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5F55CF48-A3BD-4AEB-8C85-24A46A7E40FD}" xr6:coauthVersionLast="36" xr6:coauthVersionMax="36" xr10:uidLastSave="{00000000-0000-0000-0000-000000000000}"/>
  <bookViews>
    <workbookView xWindow="0" yWindow="0" windowWidth="27855" windowHeight="12810" xr2:uid="{AB985753-3F81-48D8-B336-6991459C9B9D}"/>
  </bookViews>
  <sheets>
    <sheet name="Feuil1" sheetId="1" r:id="rId1"/>
  </sheets>
  <calcPr calcId="191029"/>
  <pivotCaches>
    <pivotCache cacheId="8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</calcChain>
</file>

<file path=xl/sharedStrings.xml><?xml version="1.0" encoding="utf-8"?>
<sst xmlns="http://schemas.openxmlformats.org/spreadsheetml/2006/main" count="14" uniqueCount="9">
  <si>
    <t>Référence</t>
  </si>
  <si>
    <t>Référence à supp</t>
  </si>
  <si>
    <t>pointage</t>
  </si>
  <si>
    <t>(Plusieurs éléments)</t>
  </si>
  <si>
    <t>toto22</t>
  </si>
  <si>
    <t>jules</t>
  </si>
  <si>
    <t>alain</t>
  </si>
  <si>
    <t>pierre</t>
  </si>
  <si>
    <t>renard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</si>
</sst>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</font>
    <font>
      <sz val="11"/>
      <color theme="1"/>
      <name val="Calibri"/>
      <family val="2"/>
    </font>
    <font>
      <sz val="11"/>
      <name val="Calibri"/>
      <family val="2"/>
    </font>
    <font>
      <sz val="11"/>
      <color theme="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2" fillId="0" borderId="0" xfId="1" applyNumberFormat="1" applyFont="1"/>
    <xf numFmtId="0" fontId="2" fillId="0" borderId="0" xfId="1" applyNumberFormat="1" applyFont="1"/>
    <xf numFmtId="0" fontId="3" fillId="0" borderId="1" xfId="1" applyNumberFormat="1" applyFont="1" applyBorder="1" applyAlignment="1">
      <alignment horizontal="center"/>
    </xf>
    <xf numFmtId="0" fontId="4" fillId="0" borderId="0" xfId="1" applyNumberFormat="1" applyFont="1"/>
    <xf numFmtId="0" fontId="5" fillId="0" borderId="0" xfId="1" applyNumberFormat="1" applyFont="1"/>
    <xf numFmtId="0" fontId="1" fillId="0" borderId="0" xfId="0" applyFont="1"/>
    <xf numFmtId="0" fontId="4" fillId="0" borderId="0" xfId="1" applyNumberFormat="1" applyFont="1" applyFill="1"/>
    <xf numFmtId="0" fontId="5" fillId="0" borderId="0" xfId="1" applyNumberFormat="1" applyFont="1" applyFill="1"/>
    <xf numFmtId="0" fontId="0" fillId="0" borderId="0" xfId="0" pivotButton="1"/>
  </cellXfs>
  <cellStyles count="2">
    <cellStyle name="Normal" xfId="0" builtinId="0"/>
    <cellStyle name="Normal 2" xfId="1" xr:uid="{00000000-0005-0000-0000-00002F000000}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664.414820254628" createdVersion="6" refreshedVersion="6" minRefreshableVersion="3" recordCount="41" xr:uid="{A150FB23-6FBC-43DC-A51E-0AEB7194BBB8}">
  <cacheSource type="worksheet">
    <worksheetSource name="Tableau1"/>
  </cacheSource>
  <cacheFields count="3">
    <cacheField name="Référence" numFmtId="0">
      <sharedItems containsSemiMixedTypes="0" containsString="0" containsNumber="1" containsInteger="1" minValue="200430" maxValue="233973" count="33">
        <n v="202129"/>
        <n v="230539"/>
        <n v="200495"/>
        <n v="230935"/>
        <n v="202184"/>
        <n v="201983"/>
        <n v="232863"/>
        <n v="201819"/>
        <n v="233907"/>
        <n v="214405"/>
        <n v="201112"/>
        <n v="200525"/>
        <n v="233782"/>
        <n v="201755"/>
        <n v="233972"/>
        <n v="231399"/>
        <n v="201855"/>
        <n v="200989"/>
        <n v="201187"/>
        <n v="233255"/>
        <n v="200451"/>
        <n v="200678"/>
        <n v="200940"/>
        <n v="201113"/>
        <n v="231238"/>
        <n v="201303"/>
        <n v="233973"/>
        <n v="200821"/>
        <n v="233067"/>
        <n v="200694"/>
        <n v="200430"/>
        <n v="232066"/>
        <n v="232345"/>
      </sharedItems>
    </cacheField>
    <cacheField name="toto22" numFmtId="0">
      <sharedItems containsBlank="1" count="5">
        <s v="jules"/>
        <s v="alain"/>
        <m/>
        <s v="pierre"/>
        <s v="renard"/>
      </sharedItems>
    </cacheField>
    <cacheField name="pointage" numFmtId="0">
      <sharedItems containsMixedTypes="1" containsNumber="1" containsInteger="1" minValue="201819" maxValue="202129" count="3">
        <n v="202129"/>
        <e v="#N/A"/>
        <n v="201819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1">
  <r>
    <x v="0"/>
    <x v="0"/>
    <x v="0"/>
  </r>
  <r>
    <x v="1"/>
    <x v="1"/>
    <x v="1"/>
  </r>
  <r>
    <x v="2"/>
    <x v="2"/>
    <x v="1"/>
  </r>
  <r>
    <x v="3"/>
    <x v="2"/>
    <x v="1"/>
  </r>
  <r>
    <x v="4"/>
    <x v="2"/>
    <x v="1"/>
  </r>
  <r>
    <x v="5"/>
    <x v="2"/>
    <x v="1"/>
  </r>
  <r>
    <x v="6"/>
    <x v="2"/>
    <x v="1"/>
  </r>
  <r>
    <x v="7"/>
    <x v="3"/>
    <x v="2"/>
  </r>
  <r>
    <x v="8"/>
    <x v="2"/>
    <x v="1"/>
  </r>
  <r>
    <x v="9"/>
    <x v="4"/>
    <x v="1"/>
  </r>
  <r>
    <x v="10"/>
    <x v="2"/>
    <x v="1"/>
  </r>
  <r>
    <x v="11"/>
    <x v="2"/>
    <x v="1"/>
  </r>
  <r>
    <x v="12"/>
    <x v="2"/>
    <x v="1"/>
  </r>
  <r>
    <x v="13"/>
    <x v="2"/>
    <x v="1"/>
  </r>
  <r>
    <x v="14"/>
    <x v="2"/>
    <x v="1"/>
  </r>
  <r>
    <x v="15"/>
    <x v="2"/>
    <x v="1"/>
  </r>
  <r>
    <x v="16"/>
    <x v="2"/>
    <x v="1"/>
  </r>
  <r>
    <x v="17"/>
    <x v="2"/>
    <x v="1"/>
  </r>
  <r>
    <x v="18"/>
    <x v="2"/>
    <x v="1"/>
  </r>
  <r>
    <x v="18"/>
    <x v="2"/>
    <x v="1"/>
  </r>
  <r>
    <x v="19"/>
    <x v="2"/>
    <x v="1"/>
  </r>
  <r>
    <x v="20"/>
    <x v="2"/>
    <x v="1"/>
  </r>
  <r>
    <x v="11"/>
    <x v="2"/>
    <x v="1"/>
  </r>
  <r>
    <x v="21"/>
    <x v="2"/>
    <x v="1"/>
  </r>
  <r>
    <x v="22"/>
    <x v="2"/>
    <x v="1"/>
  </r>
  <r>
    <x v="23"/>
    <x v="2"/>
    <x v="1"/>
  </r>
  <r>
    <x v="17"/>
    <x v="2"/>
    <x v="1"/>
  </r>
  <r>
    <x v="24"/>
    <x v="2"/>
    <x v="1"/>
  </r>
  <r>
    <x v="25"/>
    <x v="2"/>
    <x v="1"/>
  </r>
  <r>
    <x v="26"/>
    <x v="2"/>
    <x v="1"/>
  </r>
  <r>
    <x v="27"/>
    <x v="2"/>
    <x v="1"/>
  </r>
  <r>
    <x v="27"/>
    <x v="2"/>
    <x v="1"/>
  </r>
  <r>
    <x v="11"/>
    <x v="2"/>
    <x v="1"/>
  </r>
  <r>
    <x v="17"/>
    <x v="2"/>
    <x v="1"/>
  </r>
  <r>
    <x v="17"/>
    <x v="2"/>
    <x v="1"/>
  </r>
  <r>
    <x v="17"/>
    <x v="2"/>
    <x v="1"/>
  </r>
  <r>
    <x v="28"/>
    <x v="2"/>
    <x v="1"/>
  </r>
  <r>
    <x v="29"/>
    <x v="2"/>
    <x v="1"/>
  </r>
  <r>
    <x v="30"/>
    <x v="2"/>
    <x v="1"/>
  </r>
  <r>
    <x v="31"/>
    <x v="2"/>
    <x v="1"/>
  </r>
  <r>
    <x v="32"/>
    <x v="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C5FEF30-8681-4AB4-999F-E30128B76B90}" name="Tableau croisé dynamique1" cacheId="8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H44:I46" firstHeaderRow="1" firstDataRow="1" firstDataCol="2" rowPageCount="1" colPageCount="1"/>
  <pivotFields count="3">
    <pivotField axis="axisRow" compact="0" outline="0" showAll="0" defaultSubtotal="0">
      <items count="33">
        <item x="30"/>
        <item x="20"/>
        <item x="2"/>
        <item x="11"/>
        <item x="21"/>
        <item x="29"/>
        <item x="27"/>
        <item x="22"/>
        <item x="17"/>
        <item x="10"/>
        <item x="23"/>
        <item x="18"/>
        <item x="25"/>
        <item x="13"/>
        <item x="7"/>
        <item x="16"/>
        <item x="5"/>
        <item x="0"/>
        <item x="4"/>
        <item x="9"/>
        <item x="1"/>
        <item x="3"/>
        <item x="24"/>
        <item x="15"/>
        <item x="31"/>
        <item x="32"/>
        <item x="6"/>
        <item x="28"/>
        <item x="19"/>
        <item x="12"/>
        <item x="8"/>
        <item x="14"/>
        <item x="26"/>
      </items>
    </pivotField>
    <pivotField axis="axisRow" compact="0" outline="0" showAll="0" defaultSubtotal="0">
      <items count="5">
        <item x="1"/>
        <item x="0"/>
        <item x="3"/>
        <item x="4"/>
        <item x="2"/>
      </items>
    </pivotField>
    <pivotField axis="axisPage" compact="0" outline="0" multipleItemSelectionAllowed="1" showAll="0" defaultSubtotal="0">
      <items count="3">
        <item x="2"/>
        <item x="0"/>
        <item h="1" x="1"/>
      </items>
    </pivotField>
  </pivotFields>
  <rowFields count="2">
    <field x="0"/>
    <field x="1"/>
  </rowFields>
  <rowItems count="2">
    <i>
      <x v="14"/>
      <x v="2"/>
    </i>
    <i>
      <x v="17"/>
      <x v="1"/>
    </i>
  </rowItems>
  <colItems count="1">
    <i/>
  </colItems>
  <pageFields count="1">
    <pageField fld="2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934F47-C12B-48B9-8F9B-D3166239D085}" name="Tableau1" displayName="Tableau1" ref="A1:C42" totalsRowShown="0" headerRowDxfId="3" dataDxfId="6" headerRowCellStyle="Normal 2" dataCellStyle="Normal 2">
  <autoFilter ref="A1:C42" xr:uid="{14B21590-217D-4E43-BCF5-8CC4A171AE55}"/>
  <tableColumns count="3">
    <tableColumn id="1" xr3:uid="{B0C62C83-565D-48DE-92AA-1E7EC97E586B}" name="Référence" dataDxfId="7" dataCellStyle="Normal 2"/>
    <tableColumn id="3" xr3:uid="{E1569D75-9D54-47FD-A0E7-E16313A00EB8}" name="toto22" dataDxfId="0" dataCellStyle="Normal 2"/>
    <tableColumn id="2" xr3:uid="{ADDC8852-CF57-4A11-A365-6E79A12EA9CB}" name="pointage" dataDxfId="1" dataCellStyle="Normal 2">
      <calculatedColumnFormula>VLOOKUP(Tableau1[[#This Row],[Référence]],Tableau2[Référence à supp],1,FALSE)</calculatedColumnFormula>
    </tableColumn>
  </tableColumns>
  <tableStyleInfo name="TableStyleDark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449C3E6-DF84-4771-9904-0C7C7AE8ADF4}" name="Tableau2" displayName="Tableau2" ref="E1:E33" totalsRowShown="0" headerRowDxfId="2" dataDxfId="4" headerRowCellStyle="Normal 2" dataCellStyle="Normal 2">
  <autoFilter ref="E1:E33" xr:uid="{0B5EB260-C81F-4B63-8383-1E129BE77CD6}"/>
  <tableColumns count="1">
    <tableColumn id="1" xr3:uid="{270256DB-6571-4C54-BD70-C1EAADCCF1F8}" name="Référence à supp" dataDxfId="5" dataCellStyle="Normal 2"/>
  </tableColumns>
  <tableStyleInfo name="TableStyleDark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D7690-6E8A-4ABF-BD17-8B36A6C5BA8C}">
  <dimension ref="A1:I46"/>
  <sheetViews>
    <sheetView tabSelected="1" topLeftCell="A15" zoomScale="70" zoomScaleNormal="70" workbookViewId="0">
      <selection activeCell="H44" sqref="H44"/>
    </sheetView>
  </sheetViews>
  <sheetFormatPr baseColWidth="10" defaultRowHeight="15"/>
  <cols>
    <col min="1" max="2" width="12.28515625" customWidth="1"/>
    <col min="4" max="4" width="28.5703125" customWidth="1"/>
    <col min="5" max="5" width="18.42578125" customWidth="1"/>
    <col min="8" max="8" width="27.28515625" bestFit="1" customWidth="1"/>
    <col min="9" max="9" width="23.5703125" bestFit="1" customWidth="1"/>
  </cols>
  <sheetData>
    <row r="1" spans="1:5" s="6" customFormat="1">
      <c r="A1" s="5" t="s">
        <v>0</v>
      </c>
      <c r="B1" s="5" t="s">
        <v>4</v>
      </c>
      <c r="C1" s="8" t="s">
        <v>2</v>
      </c>
      <c r="E1" s="5" t="s">
        <v>1</v>
      </c>
    </row>
    <row r="2" spans="1:5">
      <c r="A2" s="1">
        <v>202129</v>
      </c>
      <c r="B2" s="4" t="s">
        <v>5</v>
      </c>
      <c r="C2" s="7">
        <f>VLOOKUP(Tableau1[[#This Row],[Référence]],Tableau2[Référence à supp],1,FALSE)</f>
        <v>202129</v>
      </c>
      <c r="E2" s="3">
        <v>200510</v>
      </c>
    </row>
    <row r="3" spans="1:5">
      <c r="A3" s="1">
        <v>230539</v>
      </c>
      <c r="B3" s="4" t="s">
        <v>6</v>
      </c>
      <c r="C3" s="7" t="e">
        <f>VLOOKUP(Tableau1[[#This Row],[Référence]],Tableau2[Référence à supp],1,FALSE)</f>
        <v>#N/A</v>
      </c>
      <c r="E3" s="3">
        <v>200782</v>
      </c>
    </row>
    <row r="4" spans="1:5">
      <c r="A4" s="1">
        <v>200495</v>
      </c>
      <c r="B4" s="2"/>
      <c r="C4" s="7" t="e">
        <f>VLOOKUP(Tableau1[[#This Row],[Référence]],Tableau2[Référence à supp],1,FALSE)</f>
        <v>#N/A</v>
      </c>
      <c r="E4" s="3">
        <v>200875</v>
      </c>
    </row>
    <row r="5" spans="1:5">
      <c r="A5" s="1">
        <v>230935</v>
      </c>
      <c r="B5" s="2"/>
      <c r="C5" s="7" t="e">
        <f>VLOOKUP(Tableau1[[#This Row],[Référence]],Tableau2[Référence à supp],1,FALSE)</f>
        <v>#N/A</v>
      </c>
      <c r="E5" s="3">
        <v>201190</v>
      </c>
    </row>
    <row r="6" spans="1:5">
      <c r="A6" s="1">
        <v>202184</v>
      </c>
      <c r="B6" s="2"/>
      <c r="C6" s="7" t="e">
        <f>VLOOKUP(Tableau1[[#This Row],[Référence]],Tableau2[Référence à supp],1,FALSE)</f>
        <v>#N/A</v>
      </c>
      <c r="E6" s="3">
        <v>201197</v>
      </c>
    </row>
    <row r="7" spans="1:5">
      <c r="A7" s="1">
        <v>201983</v>
      </c>
      <c r="B7" s="2"/>
      <c r="C7" s="7" t="e">
        <f>VLOOKUP(Tableau1[[#This Row],[Référence]],Tableau2[Référence à supp],1,FALSE)</f>
        <v>#N/A</v>
      </c>
      <c r="E7" s="3">
        <v>201480</v>
      </c>
    </row>
    <row r="8" spans="1:5">
      <c r="A8" s="1">
        <v>232863</v>
      </c>
      <c r="B8" s="2"/>
      <c r="C8" s="7" t="e">
        <f>VLOOKUP(Tableau1[[#This Row],[Référence]],Tableau2[Référence à supp],1,FALSE)</f>
        <v>#N/A</v>
      </c>
      <c r="E8" s="3">
        <v>201819</v>
      </c>
    </row>
    <row r="9" spans="1:5">
      <c r="A9" s="1">
        <v>201819</v>
      </c>
      <c r="B9" s="4" t="s">
        <v>7</v>
      </c>
      <c r="C9" s="7">
        <f>VLOOKUP(Tableau1[[#This Row],[Référence]],Tableau2[Référence à supp],1,FALSE)</f>
        <v>201819</v>
      </c>
      <c r="E9" s="3">
        <v>201831</v>
      </c>
    </row>
    <row r="10" spans="1:5">
      <c r="A10" s="1">
        <v>233907</v>
      </c>
      <c r="B10" s="2"/>
      <c r="C10" s="7" t="e">
        <f>VLOOKUP(Tableau1[[#This Row],[Référence]],Tableau2[Référence à supp],1,FALSE)</f>
        <v>#N/A</v>
      </c>
      <c r="E10" s="3">
        <v>201891</v>
      </c>
    </row>
    <row r="11" spans="1:5">
      <c r="A11" s="1">
        <v>214405</v>
      </c>
      <c r="B11" s="4" t="s">
        <v>8</v>
      </c>
      <c r="C11" s="7" t="e">
        <f>VLOOKUP(Tableau1[[#This Row],[Référence]],Tableau2[Référence à supp],1,FALSE)</f>
        <v>#N/A</v>
      </c>
      <c r="E11" s="3">
        <v>201920</v>
      </c>
    </row>
    <row r="12" spans="1:5">
      <c r="A12" s="1">
        <v>201112</v>
      </c>
      <c r="B12" s="2"/>
      <c r="C12" s="7" t="e">
        <f>VLOOKUP(Tableau1[[#This Row],[Référence]],Tableau2[Référence à supp],1,FALSE)</f>
        <v>#N/A</v>
      </c>
      <c r="E12" s="3">
        <v>202007</v>
      </c>
    </row>
    <row r="13" spans="1:5">
      <c r="A13" s="1">
        <v>200525</v>
      </c>
      <c r="B13" s="2"/>
      <c r="C13" s="7" t="e">
        <f>VLOOKUP(Tableau1[[#This Row],[Référence]],Tableau2[Référence à supp],1,FALSE)</f>
        <v>#N/A</v>
      </c>
      <c r="E13" s="3">
        <v>202046</v>
      </c>
    </row>
    <row r="14" spans="1:5">
      <c r="A14" s="1">
        <v>233782</v>
      </c>
      <c r="B14" s="2"/>
      <c r="C14" s="7" t="e">
        <f>VLOOKUP(Tableau1[[#This Row],[Référence]],Tableau2[Référence à supp],1,FALSE)</f>
        <v>#N/A</v>
      </c>
      <c r="E14" s="3">
        <v>202129</v>
      </c>
    </row>
    <row r="15" spans="1:5">
      <c r="A15" s="1">
        <v>201755</v>
      </c>
      <c r="B15" s="2"/>
      <c r="C15" s="7" t="e">
        <f>VLOOKUP(Tableau1[[#This Row],[Référence]],Tableau2[Référence à supp],1,FALSE)</f>
        <v>#N/A</v>
      </c>
      <c r="E15" s="3">
        <v>202151</v>
      </c>
    </row>
    <row r="16" spans="1:5">
      <c r="A16" s="1">
        <v>233972</v>
      </c>
      <c r="B16" s="2"/>
      <c r="C16" s="7" t="e">
        <f>VLOOKUP(Tableau1[[#This Row],[Référence]],Tableau2[Référence à supp],1,FALSE)</f>
        <v>#N/A</v>
      </c>
      <c r="E16" s="3">
        <v>214109</v>
      </c>
    </row>
    <row r="17" spans="1:5">
      <c r="A17" s="1">
        <v>231399</v>
      </c>
      <c r="B17" s="2"/>
      <c r="C17" s="7" t="e">
        <f>VLOOKUP(Tableau1[[#This Row],[Référence]],Tableau2[Référence à supp],1,FALSE)</f>
        <v>#N/A</v>
      </c>
      <c r="E17" s="3">
        <v>214261</v>
      </c>
    </row>
    <row r="18" spans="1:5">
      <c r="A18" s="1">
        <v>201855</v>
      </c>
      <c r="B18" s="2"/>
      <c r="C18" s="7" t="e">
        <f>VLOOKUP(Tableau1[[#This Row],[Référence]],Tableau2[Référence à supp],1,FALSE)</f>
        <v>#N/A</v>
      </c>
      <c r="E18" s="3">
        <v>230445</v>
      </c>
    </row>
    <row r="19" spans="1:5">
      <c r="A19" s="1">
        <v>200989</v>
      </c>
      <c r="B19" s="2"/>
      <c r="C19" s="7" t="e">
        <f>VLOOKUP(Tableau1[[#This Row],[Référence]],Tableau2[Référence à supp],1,FALSE)</f>
        <v>#N/A</v>
      </c>
      <c r="E19" s="3">
        <v>230640</v>
      </c>
    </row>
    <row r="20" spans="1:5">
      <c r="A20" s="1">
        <v>201187</v>
      </c>
      <c r="B20" s="2"/>
      <c r="C20" s="7" t="e">
        <f>VLOOKUP(Tableau1[[#This Row],[Référence]],Tableau2[Référence à supp],1,FALSE)</f>
        <v>#N/A</v>
      </c>
      <c r="E20" s="3">
        <v>230956</v>
      </c>
    </row>
    <row r="21" spans="1:5">
      <c r="A21" s="1">
        <v>201187</v>
      </c>
      <c r="B21" s="2"/>
      <c r="C21" s="7" t="e">
        <f>VLOOKUP(Tableau1[[#This Row],[Référence]],Tableau2[Référence à supp],1,FALSE)</f>
        <v>#N/A</v>
      </c>
      <c r="E21" s="3">
        <v>231092</v>
      </c>
    </row>
    <row r="22" spans="1:5">
      <c r="A22" s="1">
        <v>233255</v>
      </c>
      <c r="B22" s="2"/>
      <c r="C22" s="7" t="e">
        <f>VLOOKUP(Tableau1[[#This Row],[Référence]],Tableau2[Référence à supp],1,FALSE)</f>
        <v>#N/A</v>
      </c>
      <c r="E22" s="3">
        <v>231462</v>
      </c>
    </row>
    <row r="23" spans="1:5">
      <c r="A23" s="1">
        <v>200451</v>
      </c>
      <c r="B23" s="2"/>
      <c r="C23" s="7" t="e">
        <f>VLOOKUP(Tableau1[[#This Row],[Référence]],Tableau2[Référence à supp],1,FALSE)</f>
        <v>#N/A</v>
      </c>
      <c r="E23" s="3">
        <v>231463</v>
      </c>
    </row>
    <row r="24" spans="1:5">
      <c r="A24" s="1">
        <v>200525</v>
      </c>
      <c r="B24" s="2"/>
      <c r="C24" s="7" t="e">
        <f>VLOOKUP(Tableau1[[#This Row],[Référence]],Tableau2[Référence à supp],1,FALSE)</f>
        <v>#N/A</v>
      </c>
      <c r="E24" s="3">
        <v>232250</v>
      </c>
    </row>
    <row r="25" spans="1:5">
      <c r="A25" s="1">
        <v>200678</v>
      </c>
      <c r="B25" s="2"/>
      <c r="C25" s="7" t="e">
        <f>VLOOKUP(Tableau1[[#This Row],[Référence]],Tableau2[Référence à supp],1,FALSE)</f>
        <v>#N/A</v>
      </c>
      <c r="E25" s="3">
        <v>232261</v>
      </c>
    </row>
    <row r="26" spans="1:5">
      <c r="A26" s="1">
        <v>200940</v>
      </c>
      <c r="B26" s="2"/>
      <c r="C26" s="7" t="e">
        <f>VLOOKUP(Tableau1[[#This Row],[Référence]],Tableau2[Référence à supp],1,FALSE)</f>
        <v>#N/A</v>
      </c>
      <c r="E26" s="3">
        <v>232356</v>
      </c>
    </row>
    <row r="27" spans="1:5">
      <c r="A27" s="1">
        <v>201113</v>
      </c>
      <c r="B27" s="2"/>
      <c r="C27" s="7" t="e">
        <f>VLOOKUP(Tableau1[[#This Row],[Référence]],Tableau2[Référence à supp],1,FALSE)</f>
        <v>#N/A</v>
      </c>
      <c r="E27" s="3">
        <v>232474</v>
      </c>
    </row>
    <row r="28" spans="1:5">
      <c r="A28" s="1">
        <v>200989</v>
      </c>
      <c r="B28" s="2"/>
      <c r="C28" s="7" t="e">
        <f>VLOOKUP(Tableau1[[#This Row],[Référence]],Tableau2[Référence à supp],1,FALSE)</f>
        <v>#N/A</v>
      </c>
      <c r="E28" s="3">
        <v>232691</v>
      </c>
    </row>
    <row r="29" spans="1:5">
      <c r="A29" s="1">
        <v>231238</v>
      </c>
      <c r="B29" s="2"/>
      <c r="C29" s="7" t="e">
        <f>VLOOKUP(Tableau1[[#This Row],[Référence]],Tableau2[Référence à supp],1,FALSE)</f>
        <v>#N/A</v>
      </c>
      <c r="E29" s="3">
        <v>233126</v>
      </c>
    </row>
    <row r="30" spans="1:5">
      <c r="A30" s="1">
        <v>201303</v>
      </c>
      <c r="B30" s="2"/>
      <c r="C30" s="7" t="e">
        <f>VLOOKUP(Tableau1[[#This Row],[Référence]],Tableau2[Référence à supp],1,FALSE)</f>
        <v>#N/A</v>
      </c>
      <c r="E30" s="3">
        <v>233261</v>
      </c>
    </row>
    <row r="31" spans="1:5">
      <c r="A31" s="1">
        <v>233973</v>
      </c>
      <c r="B31" s="2"/>
      <c r="C31" s="7" t="e">
        <f>VLOOKUP(Tableau1[[#This Row],[Référence]],Tableau2[Référence à supp],1,FALSE)</f>
        <v>#N/A</v>
      </c>
      <c r="E31" s="3">
        <v>233636</v>
      </c>
    </row>
    <row r="32" spans="1:5">
      <c r="A32" s="1">
        <v>200821</v>
      </c>
      <c r="B32" s="2"/>
      <c r="C32" s="7" t="e">
        <f>VLOOKUP(Tableau1[[#This Row],[Référence]],Tableau2[Référence à supp],1,FALSE)</f>
        <v>#N/A</v>
      </c>
      <c r="E32" s="3">
        <v>233808</v>
      </c>
    </row>
    <row r="33" spans="1:9">
      <c r="A33" s="1">
        <v>200821</v>
      </c>
      <c r="B33" s="2"/>
      <c r="C33" s="7" t="e">
        <f>VLOOKUP(Tableau1[[#This Row],[Référence]],Tableau2[Référence à supp],1,FALSE)</f>
        <v>#N/A</v>
      </c>
      <c r="E33" s="3">
        <v>233968</v>
      </c>
    </row>
    <row r="34" spans="1:9">
      <c r="A34" s="1">
        <v>200525</v>
      </c>
      <c r="B34" s="2"/>
      <c r="C34" s="7" t="e">
        <f>VLOOKUP(Tableau1[[#This Row],[Référence]],Tableau2[Référence à supp],1,FALSE)</f>
        <v>#N/A</v>
      </c>
    </row>
    <row r="35" spans="1:9">
      <c r="A35" s="1">
        <v>200989</v>
      </c>
      <c r="B35" s="2"/>
      <c r="C35" s="7" t="e">
        <f>VLOOKUP(Tableau1[[#This Row],[Référence]],Tableau2[Référence à supp],1,FALSE)</f>
        <v>#N/A</v>
      </c>
    </row>
    <row r="36" spans="1:9">
      <c r="A36" s="1">
        <v>200989</v>
      </c>
      <c r="B36" s="2"/>
      <c r="C36" s="7" t="e">
        <f>VLOOKUP(Tableau1[[#This Row],[Référence]],Tableau2[Référence à supp],1,FALSE)</f>
        <v>#N/A</v>
      </c>
    </row>
    <row r="37" spans="1:9">
      <c r="A37" s="1">
        <v>200989</v>
      </c>
      <c r="B37" s="2"/>
      <c r="C37" s="7" t="e">
        <f>VLOOKUP(Tableau1[[#This Row],[Référence]],Tableau2[Référence à supp],1,FALSE)</f>
        <v>#N/A</v>
      </c>
    </row>
    <row r="38" spans="1:9">
      <c r="A38" s="1">
        <v>233067</v>
      </c>
      <c r="B38" s="2"/>
      <c r="C38" s="7" t="e">
        <f>VLOOKUP(Tableau1[[#This Row],[Référence]],Tableau2[Référence à supp],1,FALSE)</f>
        <v>#N/A</v>
      </c>
    </row>
    <row r="39" spans="1:9">
      <c r="A39" s="1">
        <v>200694</v>
      </c>
      <c r="B39" s="2"/>
      <c r="C39" s="7" t="e">
        <f>VLOOKUP(Tableau1[[#This Row],[Référence]],Tableau2[Référence à supp],1,FALSE)</f>
        <v>#N/A</v>
      </c>
    </row>
    <row r="40" spans="1:9">
      <c r="A40" s="1">
        <v>200430</v>
      </c>
      <c r="B40" s="2"/>
      <c r="C40" s="7" t="e">
        <f>VLOOKUP(Tableau1[[#This Row],[Référence]],Tableau2[Référence à supp],1,FALSE)</f>
        <v>#N/A</v>
      </c>
    </row>
    <row r="41" spans="1:9">
      <c r="A41" s="1">
        <v>232066</v>
      </c>
      <c r="B41" s="2"/>
      <c r="C41" s="7" t="e">
        <f>VLOOKUP(Tableau1[[#This Row],[Référence]],Tableau2[Référence à supp],1,FALSE)</f>
        <v>#N/A</v>
      </c>
    </row>
    <row r="42" spans="1:9">
      <c r="A42" s="1">
        <v>232345</v>
      </c>
      <c r="B42" s="2"/>
      <c r="C42" s="7" t="e">
        <f>VLOOKUP(Tableau1[[#This Row],[Référence]],Tableau2[Référence à supp],1,FALSE)</f>
        <v>#N/A</v>
      </c>
      <c r="H42" s="9" t="s">
        <v>2</v>
      </c>
      <c r="I42" t="s">
        <v>3</v>
      </c>
    </row>
    <row r="44" spans="1:9">
      <c r="H44" s="9" t="s">
        <v>0</v>
      </c>
      <c r="I44" s="9" t="s">
        <v>4</v>
      </c>
    </row>
    <row r="45" spans="1:9">
      <c r="H45">
        <v>201819</v>
      </c>
      <c r="I45" t="s">
        <v>7</v>
      </c>
    </row>
    <row r="46" spans="1:9">
      <c r="H46">
        <v>202129</v>
      </c>
      <c r="I46" t="s">
        <v>5</v>
      </c>
    </row>
  </sheetData>
  <pageMargins left="0.7" right="0.7" top="0.75" bottom="0.75" header="0.3" footer="0.3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</dc:creator>
  <cp:lastModifiedBy>trea</cp:lastModifiedBy>
  <dcterms:created xsi:type="dcterms:W3CDTF">2019-07-18T07:37:40Z</dcterms:created>
  <dcterms:modified xsi:type="dcterms:W3CDTF">2019-07-18T07:57:44Z</dcterms:modified>
</cp:coreProperties>
</file>