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80" yWindow="0" windowWidth="19410" windowHeight="8340" activeTab="2"/>
  </bookViews>
  <sheets>
    <sheet name="Mouvement du perssonel" sheetId="2" r:id="rId1"/>
    <sheet name="Base Salaire" sheetId="1" r:id="rId2"/>
    <sheet name="Base Paie" sheetId="3" r:id="rId3"/>
  </sheets>
  <externalReferences>
    <externalReference r:id="rId4"/>
    <externalReference r:id="rId5"/>
    <externalReference r:id="rId6"/>
  </externalReferences>
  <definedNames>
    <definedName name="actif_circulant_0">#REF!</definedName>
    <definedName name="actif_circulant_1">#REF!</definedName>
    <definedName name="actif_immobilise_0">#REF!</definedName>
    <definedName name="actif_immobilise_1">#REF!</definedName>
    <definedName name="actifs">#REF!</definedName>
    <definedName name="affiliation">#REF!</definedName>
    <definedName name="année">[1]Accueil!$A$4:$A$26</definedName>
    <definedName name="azazexzexce">#REF!</definedName>
    <definedName name="B1175670">#REF!</definedName>
    <definedName name="B11756700">#REF!</definedName>
    <definedName name="ben">#REF!</definedName>
    <definedName name="ben_net">#REF!</definedName>
    <definedName name="bggggg">#REF!</definedName>
    <definedName name="capital_0">#REF!</definedName>
    <definedName name="capital_1">#REF!</definedName>
    <definedName name="carburants">#REF!</definedName>
    <definedName name="_xlnm.Criteria">[2]MODEL!#REF!</definedName>
    <definedName name="D.C.O.T">#REF!</definedName>
    <definedName name="dette_0">#REF!</definedName>
    <definedName name="dette_1">#REF!</definedName>
    <definedName name="dettes_1">#REF!</definedName>
    <definedName name="dettes_2">#REF!</definedName>
    <definedName name="devis">#REF!</definedName>
    <definedName name="erty">#REF!</definedName>
    <definedName name="etap">#REF!</definedName>
    <definedName name="etape">#REF!</definedName>
    <definedName name="fact">#REF!</definedName>
    <definedName name="ffpro">#REF!</definedName>
    <definedName name="fpro">#REF!</definedName>
    <definedName name="frt">#REF!</definedName>
    <definedName name="mmmoooommmooo">#REF!</definedName>
    <definedName name="mmmpmmmm">#REF!</definedName>
    <definedName name="momomomomom">#REF!</definedName>
    <definedName name="passifs">#REF!</definedName>
    <definedName name="passifs_0">#REF!</definedName>
    <definedName name="per_nette">#REF!</definedName>
    <definedName name="pmpmpmm">#REF!</definedName>
    <definedName name="qsdfggg">#REF!</definedName>
    <definedName name="som">#REF!</definedName>
    <definedName name="titre_b_final">#REF!</definedName>
    <definedName name="titre_b_initial">#REF!</definedName>
    <definedName name="titre_resultat">#REF!</definedName>
    <definedName name="total">#REF!</definedName>
    <definedName name="total_1">#REF!</definedName>
    <definedName name="total_2">#REF!</definedName>
    <definedName name="total_3">#REF!</definedName>
    <definedName name="type">'[3]gestion de depenses'!$R$191:$R$223</definedName>
    <definedName name="uiuiuiuiuiuiui">#REF!</definedName>
    <definedName name="ukuioyuio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3" l="1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12" i="3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23" i="1"/>
  <c r="AA24" i="1"/>
  <c r="AA25" i="1"/>
  <c r="AA26" i="1"/>
  <c r="AA27" i="1"/>
  <c r="AA28" i="1"/>
  <c r="AA29" i="1"/>
  <c r="AA22" i="1"/>
  <c r="Q1143" i="2" l="1"/>
  <c r="Q1142" i="2"/>
  <c r="Q1141" i="2"/>
  <c r="Q1140" i="2"/>
  <c r="Q1139" i="2"/>
  <c r="Q1138" i="2"/>
  <c r="Q1137" i="2"/>
  <c r="Q1136" i="2"/>
  <c r="Q1135" i="2"/>
  <c r="Q1134" i="2"/>
  <c r="Q1133" i="2"/>
  <c r="Q1132" i="2"/>
  <c r="Q1131" i="2"/>
  <c r="Q1130" i="2"/>
  <c r="Q1129" i="2"/>
  <c r="Q1128" i="2"/>
  <c r="Q1127" i="2"/>
  <c r="Q1126" i="2"/>
  <c r="Q1125" i="2"/>
  <c r="Q1124" i="2"/>
  <c r="Q1123" i="2"/>
  <c r="Q1122" i="2"/>
  <c r="Q1121" i="2"/>
  <c r="Q1120" i="2"/>
  <c r="Q1119" i="2"/>
  <c r="Q1118" i="2"/>
  <c r="Q1117" i="2"/>
  <c r="Q1116" i="2"/>
  <c r="Q1115" i="2"/>
  <c r="Q1114" i="2"/>
  <c r="Q1113" i="2"/>
  <c r="Q1112" i="2"/>
  <c r="Q1111" i="2"/>
  <c r="Q1110" i="2"/>
  <c r="Q1109" i="2"/>
  <c r="Q1108" i="2"/>
  <c r="Q1107" i="2"/>
  <c r="Q1106" i="2"/>
  <c r="Q1105" i="2"/>
  <c r="Q1104" i="2"/>
  <c r="Q1103" i="2"/>
  <c r="Q1102" i="2"/>
  <c r="Q1101" i="2"/>
  <c r="Q1100" i="2"/>
  <c r="Q1099" i="2"/>
  <c r="Q1098" i="2"/>
  <c r="Q1097" i="2"/>
  <c r="Q1096" i="2"/>
  <c r="Q1095" i="2"/>
  <c r="Q1094" i="2"/>
  <c r="Q1093" i="2"/>
  <c r="Q1092" i="2"/>
  <c r="Q1091" i="2"/>
  <c r="Q1090" i="2"/>
  <c r="Q1089" i="2"/>
  <c r="Q1088" i="2"/>
  <c r="Q1087" i="2"/>
  <c r="Q1086" i="2"/>
  <c r="Q1085" i="2"/>
  <c r="Q1084" i="2"/>
  <c r="Q1083" i="2"/>
  <c r="Q1082" i="2"/>
  <c r="Q1081" i="2"/>
  <c r="Q1080" i="2"/>
  <c r="Q1079" i="2"/>
  <c r="Q1078" i="2"/>
  <c r="Q1077" i="2"/>
  <c r="Q1076" i="2"/>
  <c r="Q1075" i="2"/>
  <c r="Q1074" i="2"/>
  <c r="Q1073" i="2"/>
  <c r="Q1072" i="2"/>
  <c r="Q1071" i="2"/>
  <c r="Q1070" i="2"/>
  <c r="Q1069" i="2"/>
  <c r="Q1068" i="2"/>
  <c r="Q1067" i="2"/>
  <c r="Q1066" i="2"/>
  <c r="Q1065" i="2"/>
  <c r="Q1064" i="2"/>
  <c r="Q1063" i="2"/>
  <c r="Q1062" i="2"/>
  <c r="Q1061" i="2"/>
  <c r="Q1060" i="2"/>
  <c r="Q1059" i="2"/>
  <c r="Q1058" i="2"/>
  <c r="Q1057" i="2"/>
  <c r="Q1056" i="2"/>
  <c r="Q1055" i="2"/>
  <c r="Q1054" i="2"/>
  <c r="Q1053" i="2"/>
  <c r="Q1052" i="2"/>
  <c r="Q1051" i="2"/>
  <c r="Q1050" i="2"/>
  <c r="Q1049" i="2"/>
  <c r="Q1048" i="2"/>
  <c r="Q1047" i="2"/>
  <c r="Q1046" i="2"/>
  <c r="Q1045" i="2"/>
  <c r="Q1044" i="2"/>
  <c r="Q1043" i="2"/>
  <c r="Q1042" i="2"/>
  <c r="Q1041" i="2"/>
  <c r="Q1040" i="2"/>
  <c r="Q1039" i="2"/>
  <c r="Q1038" i="2"/>
  <c r="Q1037" i="2"/>
  <c r="Q1036" i="2"/>
  <c r="Q1035" i="2"/>
  <c r="Q1034" i="2"/>
  <c r="Q1033" i="2"/>
  <c r="Q1032" i="2"/>
  <c r="Q1031" i="2"/>
  <c r="Q1030" i="2"/>
  <c r="Q1029" i="2"/>
  <c r="Q1028" i="2"/>
  <c r="Q1027" i="2"/>
  <c r="Q1026" i="2"/>
  <c r="Q1025" i="2"/>
  <c r="Q1024" i="2"/>
  <c r="Q1023" i="2"/>
  <c r="Q1022" i="2"/>
  <c r="Q1021" i="2"/>
  <c r="Q1020" i="2"/>
  <c r="Q1019" i="2"/>
  <c r="Q1018" i="2"/>
  <c r="Q1017" i="2"/>
  <c r="Q1016" i="2"/>
  <c r="Q1015" i="2"/>
  <c r="Q1014" i="2"/>
  <c r="Q1013" i="2"/>
  <c r="Q1012" i="2"/>
  <c r="Q1011" i="2"/>
  <c r="Q1010" i="2"/>
  <c r="Q1009" i="2"/>
  <c r="Q1008" i="2"/>
  <c r="Q1007" i="2"/>
  <c r="Q1006" i="2"/>
  <c r="Q1005" i="2"/>
  <c r="Q1004" i="2"/>
  <c r="Q1003" i="2"/>
  <c r="Q1002" i="2"/>
  <c r="Q1001" i="2"/>
  <c r="Q1000" i="2"/>
  <c r="Q999" i="2"/>
  <c r="Q998" i="2"/>
  <c r="Q997" i="2"/>
  <c r="Q996" i="2"/>
  <c r="Q995" i="2"/>
  <c r="Q994" i="2"/>
  <c r="Q993" i="2"/>
  <c r="Q992" i="2"/>
  <c r="Q991" i="2"/>
  <c r="Q990" i="2"/>
  <c r="Q989" i="2"/>
  <c r="Q988" i="2"/>
  <c r="Q987" i="2"/>
  <c r="Q986" i="2"/>
  <c r="Q985" i="2"/>
  <c r="Q984" i="2"/>
  <c r="Q983" i="2"/>
  <c r="Q982" i="2"/>
  <c r="Q981" i="2"/>
  <c r="Q980" i="2"/>
  <c r="Q979" i="2"/>
  <c r="Q978" i="2"/>
  <c r="Q977" i="2"/>
  <c r="Q976" i="2"/>
  <c r="Q975" i="2"/>
  <c r="Q974" i="2"/>
  <c r="Q973" i="2"/>
  <c r="Q972" i="2"/>
  <c r="Q971" i="2"/>
  <c r="Q970" i="2"/>
  <c r="Q969" i="2"/>
  <c r="Q968" i="2"/>
  <c r="Q967" i="2"/>
  <c r="Q966" i="2"/>
  <c r="Q965" i="2"/>
  <c r="Q964" i="2"/>
  <c r="Q963" i="2"/>
  <c r="Q962" i="2"/>
  <c r="Q961" i="2"/>
  <c r="Q960" i="2"/>
  <c r="Q959" i="2"/>
  <c r="Q958" i="2"/>
  <c r="Q957" i="2"/>
  <c r="Q956" i="2"/>
  <c r="Q955" i="2"/>
  <c r="Q954" i="2"/>
  <c r="Q953" i="2"/>
  <c r="Q952" i="2"/>
  <c r="Q951" i="2"/>
  <c r="Q950" i="2"/>
  <c r="Q949" i="2"/>
  <c r="Q948" i="2"/>
  <c r="Q947" i="2"/>
  <c r="Q946" i="2"/>
  <c r="Q945" i="2"/>
  <c r="Q944" i="2"/>
  <c r="Q943" i="2"/>
  <c r="Q942" i="2"/>
  <c r="Q941" i="2"/>
  <c r="Q940" i="2"/>
  <c r="Q939" i="2"/>
  <c r="Q938" i="2"/>
  <c r="Q937" i="2"/>
  <c r="Q936" i="2"/>
  <c r="Q935" i="2"/>
  <c r="Q934" i="2"/>
  <c r="Q933" i="2"/>
  <c r="Q932" i="2"/>
  <c r="Q931" i="2"/>
  <c r="Q930" i="2"/>
  <c r="Q929" i="2"/>
  <c r="Q928" i="2"/>
  <c r="Q927" i="2"/>
  <c r="Q926" i="2"/>
  <c r="Q925" i="2"/>
  <c r="Q924" i="2"/>
  <c r="Q923" i="2"/>
  <c r="Q922" i="2"/>
  <c r="Q921" i="2"/>
  <c r="Q920" i="2"/>
  <c r="Q919" i="2"/>
  <c r="Q918" i="2"/>
  <c r="Q917" i="2"/>
  <c r="Q916" i="2"/>
  <c r="Q915" i="2"/>
  <c r="Q914" i="2"/>
  <c r="Q913" i="2"/>
  <c r="Q912" i="2"/>
  <c r="Q911" i="2"/>
  <c r="Q910" i="2"/>
  <c r="Q909" i="2"/>
  <c r="Q908" i="2"/>
  <c r="Q907" i="2"/>
  <c r="Q906" i="2"/>
  <c r="Q905" i="2"/>
  <c r="Q904" i="2"/>
  <c r="Q903" i="2"/>
  <c r="Q902" i="2"/>
  <c r="Q901" i="2"/>
  <c r="Q900" i="2"/>
  <c r="Q899" i="2"/>
  <c r="Q898" i="2"/>
  <c r="Q897" i="2"/>
  <c r="Q896" i="2"/>
  <c r="Q895" i="2"/>
  <c r="Q894" i="2"/>
  <c r="Q893" i="2"/>
  <c r="Q892" i="2"/>
  <c r="Q891" i="2"/>
  <c r="Q890" i="2"/>
  <c r="Q889" i="2"/>
  <c r="Q888" i="2"/>
  <c r="Q887" i="2"/>
  <c r="Q886" i="2"/>
  <c r="Q885" i="2"/>
  <c r="Q884" i="2"/>
  <c r="Q883" i="2"/>
  <c r="Q882" i="2"/>
  <c r="Q881" i="2"/>
  <c r="Q880" i="2"/>
  <c r="Q879" i="2"/>
  <c r="Q878" i="2"/>
  <c r="Q877" i="2"/>
  <c r="Q876" i="2"/>
  <c r="Q875" i="2"/>
  <c r="Q874" i="2"/>
  <c r="Q873" i="2"/>
  <c r="Q872" i="2"/>
  <c r="Q871" i="2"/>
  <c r="Q870" i="2"/>
  <c r="Q869" i="2"/>
  <c r="Q868" i="2"/>
  <c r="Q867" i="2"/>
  <c r="Q866" i="2"/>
  <c r="Q865" i="2"/>
  <c r="Q864" i="2"/>
  <c r="Q863" i="2"/>
  <c r="Q862" i="2"/>
  <c r="Q861" i="2"/>
  <c r="Q860" i="2"/>
  <c r="Q859" i="2"/>
  <c r="Q858" i="2"/>
  <c r="Q857" i="2"/>
  <c r="Q856" i="2"/>
  <c r="Q855" i="2"/>
  <c r="Q854" i="2"/>
  <c r="Q853" i="2"/>
  <c r="Q852" i="2"/>
  <c r="Q851" i="2"/>
  <c r="Q850" i="2"/>
  <c r="Q849" i="2"/>
  <c r="Q848" i="2"/>
  <c r="Q847" i="2"/>
  <c r="Q846" i="2"/>
  <c r="Q845" i="2"/>
  <c r="Q844" i="2"/>
  <c r="Q843" i="2"/>
  <c r="Q842" i="2"/>
  <c r="Q841" i="2"/>
  <c r="Q840" i="2"/>
  <c r="Q839" i="2"/>
  <c r="Q838" i="2"/>
  <c r="Q837" i="2"/>
  <c r="Q836" i="2"/>
  <c r="Q835" i="2"/>
  <c r="Q834" i="2"/>
  <c r="Q833" i="2"/>
  <c r="Q832" i="2"/>
  <c r="Q831" i="2"/>
  <c r="Q830" i="2"/>
  <c r="Q829" i="2"/>
  <c r="Q828" i="2"/>
  <c r="Q827" i="2"/>
  <c r="Q826" i="2"/>
  <c r="Q825" i="2"/>
  <c r="Q824" i="2"/>
  <c r="Q823" i="2"/>
  <c r="Q822" i="2"/>
  <c r="Q821" i="2"/>
  <c r="Q820" i="2"/>
  <c r="Q819" i="2"/>
  <c r="Q818" i="2"/>
  <c r="Q817" i="2"/>
  <c r="Q816" i="2"/>
  <c r="Q815" i="2"/>
  <c r="Q814" i="2"/>
  <c r="Q813" i="2"/>
  <c r="Q812" i="2"/>
  <c r="Q811" i="2"/>
  <c r="Q810" i="2"/>
  <c r="Q809" i="2"/>
  <c r="Q808" i="2"/>
  <c r="Q807" i="2"/>
  <c r="Q806" i="2"/>
  <c r="Q805" i="2"/>
  <c r="Q804" i="2"/>
  <c r="Q803" i="2"/>
  <c r="Q802" i="2"/>
  <c r="Q801" i="2"/>
  <c r="Q800" i="2"/>
  <c r="Q799" i="2"/>
  <c r="Q798" i="2"/>
  <c r="Q797" i="2"/>
  <c r="Q796" i="2"/>
  <c r="Q795" i="2"/>
  <c r="Q794" i="2"/>
  <c r="Q793" i="2"/>
  <c r="Q792" i="2"/>
  <c r="Q791" i="2"/>
  <c r="Q790" i="2"/>
  <c r="Q789" i="2"/>
  <c r="Q788" i="2"/>
  <c r="Q787" i="2"/>
  <c r="Q786" i="2"/>
  <c r="Q785" i="2"/>
  <c r="Q784" i="2"/>
  <c r="Q783" i="2"/>
  <c r="Q782" i="2"/>
  <c r="Q781" i="2"/>
  <c r="Q780" i="2"/>
  <c r="Q779" i="2"/>
  <c r="Q778" i="2"/>
  <c r="Q777" i="2"/>
  <c r="Q776" i="2"/>
  <c r="Q775" i="2"/>
  <c r="Q774" i="2"/>
  <c r="Q773" i="2"/>
  <c r="Q772" i="2"/>
  <c r="Q771" i="2"/>
  <c r="Q770" i="2"/>
  <c r="Q769" i="2"/>
  <c r="Q768" i="2"/>
  <c r="Q767" i="2"/>
  <c r="Q766" i="2"/>
  <c r="Q765" i="2"/>
  <c r="Q764" i="2"/>
  <c r="Q763" i="2"/>
  <c r="Q762" i="2"/>
  <c r="Q761" i="2"/>
  <c r="Q760" i="2"/>
  <c r="Q759" i="2"/>
  <c r="Q758" i="2"/>
  <c r="Q757" i="2"/>
  <c r="Q756" i="2"/>
  <c r="Q755" i="2"/>
  <c r="Q754" i="2"/>
  <c r="Q753" i="2"/>
  <c r="Q752" i="2"/>
  <c r="Q751" i="2"/>
  <c r="Q750" i="2"/>
  <c r="Q749" i="2"/>
  <c r="Q748" i="2"/>
  <c r="Q747" i="2"/>
  <c r="Q746" i="2"/>
  <c r="Q745" i="2"/>
  <c r="Q744" i="2"/>
  <c r="Q743" i="2"/>
  <c r="Q742" i="2"/>
  <c r="Q741" i="2"/>
  <c r="Q740" i="2"/>
  <c r="Q739" i="2"/>
  <c r="Q738" i="2"/>
  <c r="Q737" i="2"/>
  <c r="Q736" i="2"/>
  <c r="Q735" i="2"/>
  <c r="Q734" i="2"/>
  <c r="Q733" i="2"/>
  <c r="Q732" i="2"/>
  <c r="Q731" i="2"/>
  <c r="Q730" i="2"/>
  <c r="Q729" i="2"/>
  <c r="Q728" i="2"/>
  <c r="Q727" i="2"/>
  <c r="Q726" i="2"/>
  <c r="Q725" i="2"/>
  <c r="Q724" i="2"/>
  <c r="Q723" i="2"/>
  <c r="Q722" i="2"/>
  <c r="Q721" i="2"/>
  <c r="Q720" i="2"/>
  <c r="Q719" i="2"/>
  <c r="Q718" i="2"/>
  <c r="Q717" i="2"/>
  <c r="Q716" i="2"/>
  <c r="Q715" i="2"/>
  <c r="Q714" i="2"/>
  <c r="Q713" i="2"/>
  <c r="Q712" i="2"/>
  <c r="Q711" i="2"/>
  <c r="Q710" i="2"/>
  <c r="Q709" i="2"/>
  <c r="Q708" i="2"/>
  <c r="Q707" i="2"/>
  <c r="Q706" i="2"/>
  <c r="Q705" i="2"/>
  <c r="Q704" i="2"/>
  <c r="Q703" i="2"/>
  <c r="Q702" i="2"/>
  <c r="Q701" i="2"/>
  <c r="Q700" i="2"/>
  <c r="Q699" i="2"/>
  <c r="Q698" i="2"/>
  <c r="Q697" i="2"/>
  <c r="Q696" i="2"/>
  <c r="Q695" i="2"/>
  <c r="Q694" i="2"/>
  <c r="Q693" i="2"/>
  <c r="Q692" i="2"/>
  <c r="Q691" i="2"/>
  <c r="Q690" i="2"/>
  <c r="Q689" i="2"/>
  <c r="Q688" i="2"/>
  <c r="Q687" i="2"/>
  <c r="Q686" i="2"/>
  <c r="Q685" i="2"/>
  <c r="Q684" i="2"/>
  <c r="Q683" i="2"/>
  <c r="Q682" i="2"/>
  <c r="Q681" i="2"/>
  <c r="Q680" i="2"/>
  <c r="Q679" i="2"/>
  <c r="Q678" i="2"/>
  <c r="Q677" i="2"/>
  <c r="Q676" i="2"/>
  <c r="Q675" i="2"/>
  <c r="Q674" i="2"/>
  <c r="Q673" i="2"/>
  <c r="Q672" i="2"/>
  <c r="Q671" i="2"/>
  <c r="Q670" i="2"/>
  <c r="Q669" i="2"/>
  <c r="Q668" i="2"/>
  <c r="Q667" i="2"/>
  <c r="Q666" i="2"/>
  <c r="Q665" i="2"/>
  <c r="Q664" i="2"/>
  <c r="Q663" i="2"/>
  <c r="Q662" i="2"/>
  <c r="Q661" i="2"/>
  <c r="Q660" i="2"/>
  <c r="Q659" i="2"/>
  <c r="Q658" i="2"/>
  <c r="Q657" i="2"/>
  <c r="Q656" i="2"/>
  <c r="Q655" i="2"/>
  <c r="Q654" i="2"/>
  <c r="Q653" i="2"/>
  <c r="Q652" i="2"/>
  <c r="Q651" i="2"/>
  <c r="Q650" i="2"/>
  <c r="Q649" i="2"/>
  <c r="Q648" i="2"/>
  <c r="Q647" i="2"/>
  <c r="Q646" i="2"/>
  <c r="Q645" i="2"/>
  <c r="Q644" i="2"/>
  <c r="Q643" i="2"/>
  <c r="Q642" i="2"/>
  <c r="Q641" i="2"/>
  <c r="Q640" i="2"/>
  <c r="Q639" i="2"/>
  <c r="Q638" i="2"/>
  <c r="Q637" i="2"/>
  <c r="Q636" i="2"/>
  <c r="Q635" i="2"/>
  <c r="Q634" i="2"/>
  <c r="Q633" i="2"/>
  <c r="Q632" i="2"/>
  <c r="Q631" i="2"/>
  <c r="Q630" i="2"/>
  <c r="Q629" i="2"/>
  <c r="Q628" i="2"/>
  <c r="Q627" i="2"/>
  <c r="Q626" i="2"/>
  <c r="Q625" i="2"/>
  <c r="Q624" i="2"/>
  <c r="Q623" i="2"/>
  <c r="Q622" i="2"/>
  <c r="Q621" i="2"/>
  <c r="Q620" i="2"/>
  <c r="Q619" i="2"/>
  <c r="Q618" i="2"/>
  <c r="Q617" i="2"/>
  <c r="Q616" i="2"/>
  <c r="Q615" i="2"/>
  <c r="Q614" i="2"/>
  <c r="Q613" i="2"/>
  <c r="Q612" i="2"/>
  <c r="Q611" i="2"/>
  <c r="Q610" i="2"/>
  <c r="Q609" i="2"/>
  <c r="Q608" i="2"/>
  <c r="Q607" i="2"/>
  <c r="Q606" i="2"/>
  <c r="Q605" i="2"/>
  <c r="Q604" i="2"/>
  <c r="Q603" i="2"/>
  <c r="Q602" i="2"/>
  <c r="Q601" i="2"/>
  <c r="Q600" i="2"/>
  <c r="Q599" i="2"/>
  <c r="Q598" i="2"/>
  <c r="Q597" i="2"/>
  <c r="Q596" i="2"/>
  <c r="Q595" i="2"/>
  <c r="Q594" i="2"/>
  <c r="Q593" i="2"/>
  <c r="Q592" i="2"/>
  <c r="Q591" i="2"/>
  <c r="Q590" i="2"/>
  <c r="Q589" i="2"/>
  <c r="Q588" i="2"/>
  <c r="Q587" i="2"/>
  <c r="Q586" i="2"/>
  <c r="Q585" i="2"/>
  <c r="Q584" i="2"/>
  <c r="Q583" i="2"/>
  <c r="Q582" i="2"/>
  <c r="Q581" i="2"/>
  <c r="Q580" i="2"/>
  <c r="Q579" i="2"/>
  <c r="Q578" i="2"/>
  <c r="Q577" i="2"/>
  <c r="Q576" i="2"/>
  <c r="Q575" i="2"/>
  <c r="Q574" i="2"/>
  <c r="Q573" i="2"/>
  <c r="Q572" i="2"/>
  <c r="Q571" i="2"/>
  <c r="Q570" i="2"/>
  <c r="Q569" i="2"/>
  <c r="Q568" i="2"/>
  <c r="Q567" i="2"/>
  <c r="Q566" i="2"/>
  <c r="Q565" i="2"/>
  <c r="Q564" i="2"/>
  <c r="Q563" i="2"/>
  <c r="Q562" i="2"/>
  <c r="Q561" i="2"/>
  <c r="Q560" i="2"/>
  <c r="Q559" i="2"/>
  <c r="Q558" i="2"/>
  <c r="Q557" i="2"/>
  <c r="Q556" i="2"/>
  <c r="Q555" i="2"/>
  <c r="Q554" i="2"/>
  <c r="Q553" i="2"/>
  <c r="Q552" i="2"/>
  <c r="Q551" i="2"/>
  <c r="Q550" i="2"/>
  <c r="Q549" i="2"/>
  <c r="Q548" i="2"/>
  <c r="Q547" i="2"/>
  <c r="Q546" i="2"/>
  <c r="Q545" i="2"/>
  <c r="Q544" i="2"/>
  <c r="Q543" i="2"/>
  <c r="Q542" i="2"/>
  <c r="Q541" i="2"/>
  <c r="Q540" i="2"/>
  <c r="Q539" i="2"/>
  <c r="Q538" i="2"/>
  <c r="Q537" i="2"/>
  <c r="Q536" i="2"/>
  <c r="Q535" i="2"/>
  <c r="Q534" i="2"/>
  <c r="Q533" i="2"/>
  <c r="Q532" i="2"/>
  <c r="Q531" i="2"/>
  <c r="Q530" i="2"/>
  <c r="Q529" i="2"/>
  <c r="Q528" i="2"/>
  <c r="Q527" i="2"/>
  <c r="Q526" i="2"/>
  <c r="Q525" i="2"/>
  <c r="Q524" i="2"/>
  <c r="Q523" i="2"/>
  <c r="Q522" i="2"/>
  <c r="Q521" i="2"/>
  <c r="Q520" i="2"/>
  <c r="Q519" i="2"/>
  <c r="Q518" i="2"/>
  <c r="Q517" i="2"/>
  <c r="Q516" i="2"/>
  <c r="Q515" i="2"/>
  <c r="Q514" i="2"/>
  <c r="Q513" i="2"/>
  <c r="Q512" i="2"/>
  <c r="Q511" i="2"/>
  <c r="Q510" i="2"/>
  <c r="Q509" i="2"/>
  <c r="Q508" i="2"/>
  <c r="Q507" i="2"/>
  <c r="Q506" i="2"/>
  <c r="Q505" i="2"/>
  <c r="Q504" i="2"/>
  <c r="Q503" i="2"/>
  <c r="Q502" i="2"/>
  <c r="Q501" i="2"/>
  <c r="Q500" i="2"/>
  <c r="Q499" i="2"/>
  <c r="Q498" i="2"/>
  <c r="Q497" i="2"/>
  <c r="Q496" i="2"/>
  <c r="Q495" i="2"/>
  <c r="Q494" i="2"/>
  <c r="Q493" i="2"/>
  <c r="Q492" i="2"/>
  <c r="Q491" i="2"/>
  <c r="Q490" i="2"/>
  <c r="Q489" i="2"/>
  <c r="Q488" i="2"/>
  <c r="Q487" i="2"/>
  <c r="Q486" i="2"/>
  <c r="Q485" i="2"/>
  <c r="Q484" i="2"/>
  <c r="Q483" i="2"/>
  <c r="Q482" i="2"/>
  <c r="Q481" i="2"/>
  <c r="Q480" i="2"/>
  <c r="Q479" i="2"/>
  <c r="Q478" i="2"/>
  <c r="Q477" i="2"/>
  <c r="Q476" i="2"/>
  <c r="Q475" i="2"/>
  <c r="Q474" i="2"/>
  <c r="Q473" i="2"/>
  <c r="Q472" i="2"/>
  <c r="Q471" i="2"/>
  <c r="Q470" i="2"/>
  <c r="Q469" i="2"/>
  <c r="Q468" i="2"/>
  <c r="Q467" i="2"/>
  <c r="Q466" i="2"/>
  <c r="Q465" i="2"/>
  <c r="Q464" i="2"/>
  <c r="Q463" i="2"/>
  <c r="Q462" i="2"/>
  <c r="Q461" i="2"/>
  <c r="Q460" i="2"/>
  <c r="Q459" i="2"/>
  <c r="Q458" i="2"/>
  <c r="Q457" i="2"/>
  <c r="Q456" i="2"/>
  <c r="Q455" i="2"/>
  <c r="Q454" i="2"/>
  <c r="Q453" i="2"/>
  <c r="Q452" i="2"/>
  <c r="Q451" i="2"/>
  <c r="Q450" i="2"/>
  <c r="Q449" i="2"/>
  <c r="Q448" i="2"/>
  <c r="Q447" i="2"/>
  <c r="Q446" i="2"/>
  <c r="Q445" i="2"/>
  <c r="Q444" i="2"/>
  <c r="Q443" i="2"/>
  <c r="Q442" i="2"/>
  <c r="Q441" i="2"/>
  <c r="Q440" i="2"/>
  <c r="Q439" i="2"/>
  <c r="Q438" i="2"/>
  <c r="Q437" i="2"/>
  <c r="Q436" i="2"/>
  <c r="Q435" i="2"/>
  <c r="Q434" i="2"/>
  <c r="Q433" i="2"/>
  <c r="Q432" i="2"/>
  <c r="Q431" i="2"/>
  <c r="Q430" i="2"/>
  <c r="Q429" i="2"/>
  <c r="Q428" i="2"/>
  <c r="Q427" i="2"/>
  <c r="Q426" i="2"/>
  <c r="Q425" i="2"/>
  <c r="Q424" i="2"/>
  <c r="Q423" i="2"/>
  <c r="Q422" i="2"/>
  <c r="Q421" i="2"/>
  <c r="Q420" i="2"/>
  <c r="Q419" i="2"/>
  <c r="Q418" i="2"/>
  <c r="Q417" i="2"/>
  <c r="Q416" i="2"/>
  <c r="Q415" i="2"/>
  <c r="Q414" i="2"/>
  <c r="Q413" i="2"/>
  <c r="Q412" i="2"/>
  <c r="Q411" i="2"/>
  <c r="Q410" i="2"/>
  <c r="Q409" i="2"/>
  <c r="Q408" i="2"/>
  <c r="Q407" i="2"/>
  <c r="Q406" i="2"/>
  <c r="Q405" i="2"/>
  <c r="Q404" i="2"/>
  <c r="Q403" i="2"/>
  <c r="Q402" i="2"/>
  <c r="Q401" i="2"/>
  <c r="Q400" i="2"/>
  <c r="Q399" i="2"/>
  <c r="Q398" i="2"/>
  <c r="Q397" i="2"/>
  <c r="Q396" i="2"/>
  <c r="Q395" i="2"/>
  <c r="Q394" i="2"/>
  <c r="Q393" i="2"/>
  <c r="Q392" i="2"/>
  <c r="Q391" i="2"/>
  <c r="Q390" i="2"/>
  <c r="Q389" i="2"/>
  <c r="Q388" i="2"/>
  <c r="Q387" i="2"/>
  <c r="Q386" i="2"/>
  <c r="Q385" i="2"/>
  <c r="Q384" i="2"/>
  <c r="Q383" i="2"/>
  <c r="Q382" i="2"/>
  <c r="Q381" i="2"/>
  <c r="Q380" i="2"/>
  <c r="Q379" i="2"/>
  <c r="Q378" i="2"/>
  <c r="Q377" i="2"/>
  <c r="Q376" i="2"/>
  <c r="Q375" i="2"/>
  <c r="Q374" i="2"/>
  <c r="Q373" i="2"/>
  <c r="Q372" i="2"/>
  <c r="Q371" i="2"/>
  <c r="Q370" i="2"/>
  <c r="Q369" i="2"/>
  <c r="Q368" i="2"/>
  <c r="Q367" i="2"/>
  <c r="Q366" i="2"/>
  <c r="Q365" i="2"/>
  <c r="Q364" i="2"/>
  <c r="Q363" i="2"/>
  <c r="Q362" i="2"/>
  <c r="Q361" i="2"/>
  <c r="Q360" i="2"/>
  <c r="Q359" i="2"/>
  <c r="Q358" i="2"/>
  <c r="Q357" i="2"/>
  <c r="Q356" i="2"/>
  <c r="Q355" i="2"/>
  <c r="Q354" i="2"/>
  <c r="Q353" i="2"/>
  <c r="Q352" i="2"/>
  <c r="Q351" i="2"/>
  <c r="Q350" i="2"/>
  <c r="Q349" i="2"/>
  <c r="Q348" i="2"/>
  <c r="Q347" i="2"/>
  <c r="Q346" i="2"/>
  <c r="Q345" i="2"/>
  <c r="Q344" i="2"/>
  <c r="Q343" i="2"/>
  <c r="Q342" i="2"/>
  <c r="Q341" i="2"/>
  <c r="Q340" i="2"/>
  <c r="Q339" i="2"/>
  <c r="Q338" i="2"/>
  <c r="Q337" i="2"/>
  <c r="Q336" i="2"/>
  <c r="Q335" i="2"/>
  <c r="Q334" i="2"/>
  <c r="Q333" i="2"/>
  <c r="Q332" i="2"/>
  <c r="Q331" i="2"/>
  <c r="Q330" i="2"/>
  <c r="Q329" i="2"/>
  <c r="Q328" i="2"/>
  <c r="Q327" i="2"/>
  <c r="Q326" i="2"/>
  <c r="Q325" i="2"/>
  <c r="Q324" i="2"/>
  <c r="Q323" i="2"/>
  <c r="Q322" i="2"/>
  <c r="Q321" i="2"/>
  <c r="Q320" i="2"/>
  <c r="Q319" i="2"/>
  <c r="Q318" i="2"/>
  <c r="Q317" i="2"/>
  <c r="Q316" i="2"/>
  <c r="Q315" i="2"/>
  <c r="Q314" i="2"/>
  <c r="Q313" i="2"/>
  <c r="Q312" i="2"/>
  <c r="Q311" i="2"/>
  <c r="Q310" i="2"/>
  <c r="Q309" i="2"/>
  <c r="Q308" i="2"/>
  <c r="Q307" i="2"/>
  <c r="Q306" i="2"/>
  <c r="Q305" i="2"/>
  <c r="Q304" i="2"/>
  <c r="Q303" i="2"/>
  <c r="Q302" i="2"/>
  <c r="Q301" i="2"/>
  <c r="Q300" i="2"/>
  <c r="Q299" i="2"/>
  <c r="Q298" i="2"/>
  <c r="Q297" i="2"/>
  <c r="Q296" i="2"/>
  <c r="Q295" i="2"/>
  <c r="Q294" i="2"/>
  <c r="Q293" i="2"/>
  <c r="Q292" i="2"/>
  <c r="Q291" i="2"/>
  <c r="Q290" i="2"/>
  <c r="Q289" i="2"/>
  <c r="Q288" i="2"/>
  <c r="Q287" i="2"/>
  <c r="Q286" i="2"/>
  <c r="Q285" i="2"/>
  <c r="Q284" i="2"/>
  <c r="Q283" i="2"/>
  <c r="Q282" i="2"/>
  <c r="Q281" i="2"/>
  <c r="Q280" i="2"/>
  <c r="Q279" i="2"/>
  <c r="Q278" i="2"/>
  <c r="Q277" i="2"/>
  <c r="Q276" i="2"/>
  <c r="Q275" i="2"/>
  <c r="Q274" i="2"/>
  <c r="Q273" i="2"/>
  <c r="Q272" i="2"/>
  <c r="Q271" i="2"/>
  <c r="Q270" i="2"/>
  <c r="Q269" i="2"/>
  <c r="Q268" i="2"/>
  <c r="Q267" i="2"/>
  <c r="Q266" i="2"/>
  <c r="Q265" i="2"/>
  <c r="Q264" i="2"/>
  <c r="Q263" i="2"/>
  <c r="Q262" i="2"/>
  <c r="Q261" i="2"/>
  <c r="Q260" i="2"/>
  <c r="Q259" i="2"/>
  <c r="Q258" i="2"/>
  <c r="Q257" i="2"/>
  <c r="Q256" i="2"/>
  <c r="Q255" i="2"/>
  <c r="Q254" i="2"/>
  <c r="Q253" i="2"/>
  <c r="Q252" i="2"/>
  <c r="Q251" i="2"/>
  <c r="Q250" i="2"/>
  <c r="Q249" i="2"/>
  <c r="Q248" i="2"/>
  <c r="Q247" i="2"/>
  <c r="Q246" i="2"/>
  <c r="Q245" i="2"/>
  <c r="Q244" i="2"/>
  <c r="Q243" i="2"/>
  <c r="Q242" i="2"/>
  <c r="Q241" i="2"/>
  <c r="Q240" i="2"/>
  <c r="Q239" i="2"/>
  <c r="Q238" i="2"/>
  <c r="Q237" i="2"/>
  <c r="Q236" i="2"/>
  <c r="Q235" i="2"/>
  <c r="Q234" i="2"/>
  <c r="Q233" i="2"/>
  <c r="Q232" i="2"/>
  <c r="Q231" i="2"/>
  <c r="Q230" i="2"/>
  <c r="Q229" i="2"/>
  <c r="Q228" i="2"/>
  <c r="Q227" i="2"/>
  <c r="Q226" i="2"/>
  <c r="Q225" i="2"/>
  <c r="Q224" i="2"/>
  <c r="Q223" i="2"/>
  <c r="Q222" i="2"/>
  <c r="Q221" i="2"/>
  <c r="Q220" i="2"/>
  <c r="Q219" i="2"/>
  <c r="Q218" i="2"/>
  <c r="Q217" i="2"/>
  <c r="Q216" i="2"/>
  <c r="Q215" i="2"/>
  <c r="Q214" i="2"/>
  <c r="Q213" i="2"/>
  <c r="Q212" i="2"/>
  <c r="Q211" i="2"/>
  <c r="Q210" i="2"/>
  <c r="Q209" i="2"/>
  <c r="Q208" i="2"/>
  <c r="Q207" i="2"/>
  <c r="Q206" i="2"/>
  <c r="Q205" i="2"/>
  <c r="Q204" i="2"/>
  <c r="Q203" i="2"/>
  <c r="Q202" i="2"/>
  <c r="Q201" i="2"/>
  <c r="Q200" i="2"/>
  <c r="Q199" i="2"/>
  <c r="Q198" i="2"/>
  <c r="Q197" i="2"/>
  <c r="Q196" i="2"/>
  <c r="Q195" i="2"/>
  <c r="Q194" i="2"/>
  <c r="Q193" i="2"/>
  <c r="Q192" i="2"/>
  <c r="Q191" i="2"/>
  <c r="Q190" i="2"/>
  <c r="Q189" i="2"/>
  <c r="Q188" i="2"/>
  <c r="Q187" i="2"/>
  <c r="Q186" i="2"/>
  <c r="Q185" i="2"/>
  <c r="Q184" i="2"/>
  <c r="Q183" i="2"/>
  <c r="Q182" i="2"/>
  <c r="Q181" i="2"/>
  <c r="Q180" i="2"/>
  <c r="Q179" i="2"/>
  <c r="Q178" i="2"/>
  <c r="Q177" i="2"/>
  <c r="Q176" i="2"/>
  <c r="Q175" i="2"/>
  <c r="Q174" i="2"/>
  <c r="Q173" i="2"/>
  <c r="Q172" i="2"/>
  <c r="Q171" i="2"/>
  <c r="Q170" i="2"/>
  <c r="Q169" i="2"/>
  <c r="Q168" i="2"/>
  <c r="Q167" i="2"/>
  <c r="Q166" i="2"/>
  <c r="Q165" i="2"/>
  <c r="Q164" i="2"/>
  <c r="Q163" i="2"/>
  <c r="Q162" i="2"/>
  <c r="Q161" i="2"/>
  <c r="Q160" i="2"/>
  <c r="Q159" i="2"/>
  <c r="Q158" i="2"/>
  <c r="Q157" i="2"/>
  <c r="Q156" i="2"/>
  <c r="Q155" i="2"/>
  <c r="Q154" i="2"/>
  <c r="Q153" i="2"/>
  <c r="Q152" i="2"/>
  <c r="Q151" i="2"/>
  <c r="Q150" i="2"/>
  <c r="Q149" i="2"/>
  <c r="Q148" i="2"/>
  <c r="Q147" i="2"/>
  <c r="Q146" i="2"/>
  <c r="Q145" i="2"/>
  <c r="Q144" i="2"/>
  <c r="Q143" i="2"/>
  <c r="Q142" i="2"/>
  <c r="Q141" i="2"/>
  <c r="Q140" i="2"/>
  <c r="Q139" i="2"/>
  <c r="Q138" i="2"/>
  <c r="Q137" i="2"/>
  <c r="Q136" i="2"/>
  <c r="Q135" i="2"/>
  <c r="Q134" i="2"/>
  <c r="Q133" i="2"/>
  <c r="Q132" i="2"/>
  <c r="Q131" i="2"/>
  <c r="Q130" i="2"/>
  <c r="Q129" i="2"/>
  <c r="Q128" i="2"/>
  <c r="Q127" i="2"/>
  <c r="Q126" i="2"/>
  <c r="Q125" i="2"/>
  <c r="Q124" i="2"/>
  <c r="Q123" i="2"/>
  <c r="Q122" i="2"/>
  <c r="Q121" i="2"/>
  <c r="Q120" i="2"/>
  <c r="Q119" i="2"/>
  <c r="Q118" i="2"/>
  <c r="Q117" i="2"/>
  <c r="Q116" i="2"/>
  <c r="Q115" i="2"/>
  <c r="Q114" i="2"/>
  <c r="Q113" i="2"/>
  <c r="Q112" i="2"/>
  <c r="Q111" i="2"/>
  <c r="Q110" i="2"/>
  <c r="Q109" i="2"/>
  <c r="Q108" i="2"/>
  <c r="Q107" i="2"/>
  <c r="Q106" i="2"/>
  <c r="Q105" i="2"/>
  <c r="Q104" i="2"/>
  <c r="Q103" i="2"/>
  <c r="Q102" i="2"/>
  <c r="Q101" i="2"/>
  <c r="Q100" i="2"/>
  <c r="Q99" i="2"/>
  <c r="Q98" i="2"/>
  <c r="Q97" i="2"/>
  <c r="Q96" i="2"/>
  <c r="Q95" i="2"/>
  <c r="Q94" i="2"/>
  <c r="Q93" i="2"/>
  <c r="Q92" i="2"/>
  <c r="Q91" i="2"/>
  <c r="Q90" i="2"/>
  <c r="Q89" i="2"/>
  <c r="Q88" i="2"/>
  <c r="Q87" i="2"/>
  <c r="Q86" i="2"/>
  <c r="Q85" i="2"/>
  <c r="Q84" i="2"/>
  <c r="Q83" i="2"/>
  <c r="Q82" i="2"/>
  <c r="Q81" i="2"/>
  <c r="Q80" i="2"/>
  <c r="Q79" i="2"/>
  <c r="Q78" i="2"/>
  <c r="Q77" i="2"/>
  <c r="Q76" i="2"/>
  <c r="Q75" i="2"/>
  <c r="Q74" i="2"/>
  <c r="Q73" i="2"/>
  <c r="Q72" i="2"/>
  <c r="Q71" i="2"/>
  <c r="Q70" i="2"/>
  <c r="Q69" i="2"/>
  <c r="Q68" i="2"/>
  <c r="Q67" i="2"/>
  <c r="Q66" i="2"/>
  <c r="Q65" i="2"/>
  <c r="Q64" i="2"/>
  <c r="Q63" i="2"/>
  <c r="Q62" i="2"/>
  <c r="Q61" i="2"/>
  <c r="Q60" i="2"/>
  <c r="Q59" i="2"/>
  <c r="Q58" i="2"/>
  <c r="Q57" i="2"/>
  <c r="Q56" i="2"/>
  <c r="Q55" i="2"/>
  <c r="Q54" i="2"/>
  <c r="Q53" i="2"/>
  <c r="Q52" i="2"/>
  <c r="Q51" i="2"/>
  <c r="Q50" i="2"/>
  <c r="Q49" i="2"/>
  <c r="Q48" i="2"/>
  <c r="Q47" i="2"/>
  <c r="Q46" i="2"/>
  <c r="Q45" i="2"/>
  <c r="Q44" i="2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Q6" i="2"/>
  <c r="O3" i="2"/>
  <c r="AB123" i="1"/>
  <c r="AB122" i="1"/>
  <c r="AB121" i="1"/>
  <c r="AB120" i="1"/>
  <c r="AB119" i="1"/>
  <c r="AB118" i="1"/>
  <c r="AB117" i="1"/>
  <c r="AB116" i="1"/>
  <c r="AB115" i="1"/>
  <c r="AB114" i="1"/>
  <c r="AB113" i="1"/>
  <c r="AB112" i="1"/>
  <c r="AB111" i="1"/>
  <c r="AB110" i="1"/>
  <c r="AB109" i="1"/>
  <c r="AB108" i="1"/>
  <c r="AB107" i="1"/>
  <c r="AB106" i="1"/>
  <c r="AB105" i="1"/>
  <c r="AB104" i="1"/>
  <c r="AB103" i="1"/>
  <c r="AB102" i="1"/>
  <c r="AB101" i="1"/>
  <c r="AB100" i="1"/>
  <c r="AB99" i="1"/>
  <c r="AB98" i="1"/>
  <c r="AB97" i="1"/>
  <c r="AB96" i="1"/>
  <c r="AB95" i="1"/>
  <c r="AB94" i="1"/>
  <c r="AB93" i="1"/>
  <c r="AB92" i="1"/>
  <c r="AB91" i="1"/>
  <c r="AB90" i="1"/>
  <c r="AB89" i="1"/>
  <c r="AB88" i="1"/>
  <c r="AB87" i="1"/>
  <c r="AB86" i="1"/>
  <c r="AB85" i="1"/>
  <c r="AB84" i="1"/>
  <c r="AB83" i="1"/>
  <c r="AB82" i="1"/>
  <c r="AB81" i="1"/>
  <c r="AB80" i="1"/>
  <c r="AB79" i="1"/>
  <c r="AB78" i="1"/>
  <c r="AB77" i="1"/>
  <c r="AB76" i="1"/>
  <c r="AB75" i="1"/>
  <c r="AB74" i="1"/>
  <c r="AB73" i="1"/>
  <c r="AB72" i="1"/>
  <c r="AB71" i="1"/>
  <c r="AB70" i="1"/>
  <c r="AB69" i="1"/>
  <c r="AB68" i="1"/>
  <c r="AB67" i="1"/>
  <c r="AB66" i="1"/>
  <c r="AB65" i="1"/>
  <c r="AB64" i="1"/>
  <c r="AB63" i="1"/>
  <c r="AB62" i="1"/>
  <c r="AB61" i="1"/>
  <c r="AB60" i="1"/>
  <c r="AB59" i="1"/>
  <c r="AB58" i="1"/>
  <c r="AB57" i="1"/>
  <c r="AB56" i="1"/>
  <c r="AB55" i="1"/>
  <c r="AB54" i="1"/>
  <c r="AB53" i="1"/>
  <c r="AB52" i="1"/>
  <c r="AB51" i="1"/>
  <c r="AB50" i="1"/>
  <c r="AB49" i="1"/>
  <c r="AB48" i="1"/>
  <c r="AB47" i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AB27" i="1"/>
  <c r="AB26" i="1"/>
  <c r="AB25" i="1"/>
  <c r="AB24" i="1"/>
  <c r="AB23" i="1"/>
  <c r="AB22" i="1"/>
  <c r="AC123" i="1" l="1" a="1"/>
  <c r="AC123" i="1" s="1"/>
  <c r="AC22" i="1" a="1"/>
  <c r="AC22" i="1" s="1"/>
  <c r="AC23" i="1" a="1"/>
  <c r="AC23" i="1" s="1"/>
  <c r="AC25" i="1" a="1"/>
  <c r="AC25" i="1" s="1"/>
  <c r="AC28" i="1" a="1"/>
  <c r="AC28" i="1" s="1"/>
  <c r="AC30" i="1" a="1"/>
  <c r="AC30" i="1" s="1"/>
  <c r="AC32" i="1" a="1"/>
  <c r="AC32" i="1" s="1"/>
  <c r="AC34" i="1" a="1"/>
  <c r="AC34" i="1" s="1"/>
  <c r="AC35" i="1" a="1"/>
  <c r="AC35" i="1" s="1"/>
  <c r="AC36" i="1" a="1"/>
  <c r="AC36" i="1" s="1"/>
  <c r="AC37" i="1" a="1"/>
  <c r="AC37" i="1" s="1"/>
  <c r="AC38" i="1" a="1"/>
  <c r="AC38" i="1" s="1"/>
  <c r="AC39" i="1" a="1"/>
  <c r="AC39" i="1" s="1"/>
  <c r="AC43" i="1" a="1"/>
  <c r="AC43" i="1" s="1"/>
  <c r="AC47" i="1" a="1"/>
  <c r="AC47" i="1" s="1"/>
  <c r="AC55" i="1" a="1"/>
  <c r="AC55" i="1" s="1"/>
  <c r="AC59" i="1" a="1"/>
  <c r="AC59" i="1" s="1"/>
  <c r="AC63" i="1" a="1"/>
  <c r="AC63" i="1" s="1"/>
  <c r="AC67" i="1" a="1"/>
  <c r="AC67" i="1" s="1"/>
  <c r="AC71" i="1" a="1"/>
  <c r="AC71" i="1" s="1"/>
  <c r="AC83" i="1" a="1"/>
  <c r="AC83" i="1" s="1"/>
  <c r="AC87" i="1" a="1"/>
  <c r="AC87" i="1" s="1"/>
  <c r="AC99" i="1" a="1"/>
  <c r="AC99" i="1" s="1"/>
  <c r="AC103" i="1" a="1"/>
  <c r="AC103" i="1" s="1"/>
  <c r="AC119" i="1" a="1"/>
  <c r="AC119" i="1" s="1"/>
  <c r="AC42" i="1" a="1"/>
  <c r="AC42" i="1" s="1"/>
  <c r="AC46" i="1" a="1"/>
  <c r="AC46" i="1" s="1"/>
  <c r="AC50" i="1" a="1"/>
  <c r="AC50" i="1" s="1"/>
  <c r="AC54" i="1" a="1"/>
  <c r="AC54" i="1" s="1"/>
  <c r="AC58" i="1" a="1"/>
  <c r="AC58" i="1" s="1"/>
  <c r="AC62" i="1" a="1"/>
  <c r="AC62" i="1" s="1"/>
  <c r="AC66" i="1" a="1"/>
  <c r="AC66" i="1" s="1"/>
  <c r="AC70" i="1" a="1"/>
  <c r="AC70" i="1" s="1"/>
  <c r="AC74" i="1" a="1"/>
  <c r="AC74" i="1" s="1"/>
  <c r="AC78" i="1" a="1"/>
  <c r="AC78" i="1" s="1"/>
  <c r="AC82" i="1" a="1"/>
  <c r="AC82" i="1" s="1"/>
  <c r="AC86" i="1" a="1"/>
  <c r="AC86" i="1" s="1"/>
  <c r="AC90" i="1" a="1"/>
  <c r="AC90" i="1" s="1"/>
  <c r="AC94" i="1" a="1"/>
  <c r="AC94" i="1" s="1"/>
  <c r="AC98" i="1" a="1"/>
  <c r="AC98" i="1" s="1"/>
  <c r="AC102" i="1" a="1"/>
  <c r="AC102" i="1" s="1"/>
  <c r="AC106" i="1" a="1"/>
  <c r="AC106" i="1" s="1"/>
  <c r="AC110" i="1" a="1"/>
  <c r="AC110" i="1" s="1"/>
  <c r="AC114" i="1" a="1"/>
  <c r="AC114" i="1" s="1"/>
  <c r="AC118" i="1" a="1"/>
  <c r="AC118" i="1" s="1"/>
  <c r="AC122" i="1" a="1"/>
  <c r="AC122" i="1" s="1"/>
  <c r="AC41" i="1" a="1"/>
  <c r="AC41" i="1" s="1"/>
  <c r="AC45" i="1" a="1"/>
  <c r="AC45" i="1" s="1"/>
  <c r="AC49" i="1" a="1"/>
  <c r="AC49" i="1" s="1"/>
  <c r="AC53" i="1" a="1"/>
  <c r="AC53" i="1" s="1"/>
  <c r="AC57" i="1" a="1"/>
  <c r="AC57" i="1" s="1"/>
  <c r="AC61" i="1" a="1"/>
  <c r="AC61" i="1" s="1"/>
  <c r="AC65" i="1" a="1"/>
  <c r="AC65" i="1" s="1"/>
  <c r="AC69" i="1" a="1"/>
  <c r="AC69" i="1" s="1"/>
  <c r="AC73" i="1" a="1"/>
  <c r="AC73" i="1" s="1"/>
  <c r="AC77" i="1" a="1"/>
  <c r="AC77" i="1" s="1"/>
  <c r="AC81" i="1" a="1"/>
  <c r="AC81" i="1" s="1"/>
  <c r="AC85" i="1" a="1"/>
  <c r="AC85" i="1" s="1"/>
  <c r="AC89" i="1" a="1"/>
  <c r="AC89" i="1" s="1"/>
  <c r="AC93" i="1" a="1"/>
  <c r="AC93" i="1" s="1"/>
  <c r="AC97" i="1" a="1"/>
  <c r="AC97" i="1" s="1"/>
  <c r="AC101" i="1" a="1"/>
  <c r="AC101" i="1" s="1"/>
  <c r="AC105" i="1" a="1"/>
  <c r="AC105" i="1" s="1"/>
  <c r="AC109" i="1" a="1"/>
  <c r="AC109" i="1" s="1"/>
  <c r="AC113" i="1" a="1"/>
  <c r="AC113" i="1" s="1"/>
  <c r="AC117" i="1" a="1"/>
  <c r="AC117" i="1" s="1"/>
  <c r="AC121" i="1" a="1"/>
  <c r="AC121" i="1" s="1"/>
  <c r="AC40" i="1" a="1"/>
  <c r="AC40" i="1" s="1"/>
  <c r="AC44" i="1" a="1"/>
  <c r="AC44" i="1" s="1"/>
  <c r="AC48" i="1" a="1"/>
  <c r="AC48" i="1" s="1"/>
  <c r="AC52" i="1" a="1"/>
  <c r="AC52" i="1" s="1"/>
  <c r="AC56" i="1" a="1"/>
  <c r="AC56" i="1" s="1"/>
  <c r="AC60" i="1" a="1"/>
  <c r="AC60" i="1" s="1"/>
  <c r="AC64" i="1" a="1"/>
  <c r="AC64" i="1" s="1"/>
  <c r="AC68" i="1" a="1"/>
  <c r="AC68" i="1" s="1"/>
  <c r="AC72" i="1" a="1"/>
  <c r="AC72" i="1" s="1"/>
  <c r="AC76" i="1" a="1"/>
  <c r="AC76" i="1" s="1"/>
  <c r="AC80" i="1" a="1"/>
  <c r="AC80" i="1" s="1"/>
  <c r="AC84" i="1" a="1"/>
  <c r="AC84" i="1" s="1"/>
  <c r="AC88" i="1" a="1"/>
  <c r="AC88" i="1" s="1"/>
  <c r="AC92" i="1" a="1"/>
  <c r="AC92" i="1" s="1"/>
  <c r="AC96" i="1" a="1"/>
  <c r="AC96" i="1" s="1"/>
  <c r="AC100" i="1" a="1"/>
  <c r="AC100" i="1" s="1"/>
  <c r="AC104" i="1" a="1"/>
  <c r="AC104" i="1" s="1"/>
  <c r="AC108" i="1" a="1"/>
  <c r="AC108" i="1" s="1"/>
  <c r="AC112" i="1" a="1"/>
  <c r="AC112" i="1" s="1"/>
  <c r="AC116" i="1" a="1"/>
  <c r="AC116" i="1" s="1"/>
  <c r="AC120" i="1" a="1"/>
  <c r="AC120" i="1" s="1"/>
  <c r="AC24" i="1" a="1"/>
  <c r="AC24" i="1" s="1"/>
  <c r="AC26" i="1" a="1"/>
  <c r="AC26" i="1" s="1"/>
  <c r="AC27" i="1" a="1"/>
  <c r="AC27" i="1" s="1"/>
  <c r="AC29" i="1" a="1"/>
  <c r="AC29" i="1" s="1"/>
  <c r="AC31" i="1" a="1"/>
  <c r="AC31" i="1" s="1"/>
  <c r="AC33" i="1" a="1"/>
  <c r="AC33" i="1" s="1"/>
  <c r="AC51" i="1" a="1"/>
  <c r="AC51" i="1" s="1"/>
  <c r="AC75" i="1" a="1"/>
  <c r="AC75" i="1" s="1"/>
  <c r="AC79" i="1" a="1"/>
  <c r="AC79" i="1" s="1"/>
  <c r="AC91" i="1" a="1"/>
  <c r="AC91" i="1" s="1"/>
  <c r="AC95" i="1" a="1"/>
  <c r="AC95" i="1" s="1"/>
  <c r="AC107" i="1" a="1"/>
  <c r="AC107" i="1" s="1"/>
  <c r="AC111" i="1" a="1"/>
  <c r="AC111" i="1" s="1"/>
  <c r="AC115" i="1" a="1"/>
  <c r="AC115" i="1" s="1"/>
</calcChain>
</file>

<file path=xl/sharedStrings.xml><?xml version="1.0" encoding="utf-8"?>
<sst xmlns="http://schemas.openxmlformats.org/spreadsheetml/2006/main" count="40" uniqueCount="39">
  <si>
    <t>Mohamed Boulahia</t>
  </si>
  <si>
    <t>Ahmed Kheroubi</t>
  </si>
  <si>
    <t>Mai</t>
  </si>
  <si>
    <t>Janvier</t>
  </si>
  <si>
    <t>Février</t>
  </si>
  <si>
    <t>Remplaçant</t>
  </si>
  <si>
    <t>Zoubir Zerouati</t>
  </si>
  <si>
    <t>Redha Iouaz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</si>
  <si>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</si>
  <si>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</si>
  <si>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</si>
  <si>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</si>
  <si>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</si>
  <si>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</si>
  <si>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</si>
  <si>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</si>
  <si>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</si>
  <si>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Célibataire</t>
  </si>
  <si>
    <t xml:space="preserve"> Mouvement du personnel</t>
  </si>
  <si>
    <t>Divorcé</t>
  </si>
  <si>
    <t>Marié</t>
  </si>
  <si>
    <t>Nom &amp; Prénom</t>
  </si>
  <si>
    <t>Né le :</t>
  </si>
  <si>
    <t>A</t>
  </si>
  <si>
    <t xml:space="preserve">Sit. Fam. </t>
  </si>
  <si>
    <t>Nbr Enf</t>
  </si>
  <si>
    <t>Adresse</t>
  </si>
  <si>
    <t>Fonction</t>
  </si>
  <si>
    <t>C.I.N N°:</t>
  </si>
  <si>
    <t>Etablie le :</t>
  </si>
  <si>
    <t>Matricule</t>
  </si>
  <si>
    <t>N° Sec. Soc.</t>
  </si>
  <si>
    <t>Entrée le :</t>
  </si>
  <si>
    <t>Sortie le :</t>
  </si>
  <si>
    <t>Aimen Aimouna</t>
  </si>
  <si>
    <t>Ahmed Zohir</t>
  </si>
  <si>
    <t>Salariers</t>
  </si>
  <si>
    <t>Salariers  2015</t>
  </si>
  <si>
    <t>Ali Benyacine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</si>
</sst>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dd\ dd\ mmm\ yyyy;@"/>
    <numFmt numFmtId="165" formatCode="#,##0.00\ _€"/>
    <numFmt numFmtId="166" formatCode="[$-40C]d\ mmmm\ yyyy;@"/>
    <numFmt numFmtId="167" formatCode="dd\ mmm\ yyyy"/>
    <numFmt numFmtId="168" formatCode="[&lt;=1]#&quot; enfant&quot;;[&gt;1]#&quot; enfants&quot;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mbria"/>
      <family val="1"/>
    </font>
    <font>
      <sz val="9"/>
      <name val="Cambria"/>
      <family val="1"/>
    </font>
    <font>
      <b/>
      <sz val="12"/>
      <name val="Cambria"/>
      <family val="1"/>
    </font>
    <font>
      <sz val="5"/>
      <name val="Calibri"/>
      <family val="2"/>
      <scheme val="minor"/>
    </font>
    <font>
      <sz val="10"/>
      <name val="Cambria"/>
      <family val="1"/>
    </font>
    <font>
      <sz val="11"/>
      <name val="Cambria"/>
      <family val="1"/>
    </font>
    <font>
      <b/>
      <sz val="10"/>
      <name val="Cambria"/>
      <family val="1"/>
    </font>
    <font>
      <b/>
      <sz val="11"/>
      <name val="Cambria"/>
      <family val="1"/>
    </font>
    <font>
      <sz val="8"/>
      <name val="Cambria"/>
      <family val="1"/>
    </font>
    <font>
      <sz val="5"/>
      <name val="Cambria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hair">
        <color rgb="FF008000"/>
      </left>
      <right/>
      <top style="hair">
        <color rgb="FF008000"/>
      </top>
      <bottom/>
      <diagonal/>
    </border>
    <border>
      <left/>
      <right/>
      <top style="hair">
        <color rgb="FF008000"/>
      </top>
      <bottom/>
      <diagonal/>
    </border>
    <border>
      <left style="hair">
        <color rgb="FF008000"/>
      </left>
      <right/>
      <top/>
      <bottom/>
      <diagonal/>
    </border>
    <border>
      <left style="hair">
        <color rgb="FF006600"/>
      </left>
      <right/>
      <top style="hair">
        <color rgb="FF006600"/>
      </top>
      <bottom style="hair">
        <color rgb="FF006600"/>
      </bottom>
      <diagonal/>
    </border>
    <border>
      <left/>
      <right/>
      <top style="hair">
        <color rgb="FF006600"/>
      </top>
      <bottom style="hair">
        <color rgb="FF006600"/>
      </bottom>
      <diagonal/>
    </border>
    <border>
      <left/>
      <right style="hair">
        <color rgb="FF006600"/>
      </right>
      <top style="hair">
        <color rgb="FF006600"/>
      </top>
      <bottom style="hair">
        <color rgb="FF006600"/>
      </bottom>
      <diagonal/>
    </border>
    <border>
      <left/>
      <right style="hair">
        <color rgb="FF008000"/>
      </right>
      <top/>
      <bottom/>
      <diagonal/>
    </border>
    <border>
      <left/>
      <right/>
      <top/>
      <bottom style="hair">
        <color rgb="FF008000"/>
      </bottom>
      <diagonal/>
    </border>
    <border>
      <left style="hair">
        <color rgb="FF006600"/>
      </left>
      <right style="hair">
        <color rgb="FF006600"/>
      </right>
      <top style="hair">
        <color rgb="FF006600"/>
      </top>
      <bottom/>
      <diagonal/>
    </border>
    <border>
      <left style="hair">
        <color rgb="FF006600"/>
      </left>
      <right style="hair">
        <color rgb="FF006600"/>
      </right>
      <top/>
      <bottom style="hair">
        <color rgb="FF006600"/>
      </bottom>
      <diagonal/>
    </border>
    <border>
      <left/>
      <right/>
      <top style="hair">
        <color rgb="FF006600"/>
      </top>
      <bottom/>
      <diagonal/>
    </border>
    <border>
      <left/>
      <right/>
      <top/>
      <bottom style="hair">
        <color rgb="FF006600"/>
      </bottom>
      <diagonal/>
    </border>
    <border>
      <left style="hair">
        <color rgb="FF006600"/>
      </left>
      <right/>
      <top style="hair">
        <color rgb="FF006600"/>
      </top>
      <bottom/>
      <diagonal/>
    </border>
    <border>
      <left/>
      <right/>
      <top style="hair">
        <color rgb="FF006600"/>
      </top>
      <bottom style="hair">
        <color rgb="FF008000"/>
      </bottom>
      <diagonal/>
    </border>
    <border>
      <left/>
      <right style="hair">
        <color rgb="FF006600"/>
      </right>
      <top style="hair">
        <color rgb="FF006600"/>
      </top>
      <bottom/>
      <diagonal/>
    </border>
    <border>
      <left style="hair">
        <color rgb="FF006600"/>
      </left>
      <right/>
      <top/>
      <bottom/>
      <diagonal/>
    </border>
    <border>
      <left style="hair">
        <color rgb="FF006600"/>
      </left>
      <right style="hair">
        <color rgb="FF006600"/>
      </right>
      <top style="hair">
        <color rgb="FF006600"/>
      </top>
      <bottom style="hair">
        <color rgb="FF006600"/>
      </bottom>
      <diagonal/>
    </border>
    <border>
      <left/>
      <right style="hair">
        <color rgb="FF006600"/>
      </right>
      <top/>
      <bottom/>
      <diagonal/>
    </border>
    <border>
      <left style="hair">
        <color rgb="FF008000"/>
      </left>
      <right/>
      <top style="hair">
        <color rgb="FF008000"/>
      </top>
      <bottom style="hair">
        <color rgb="FF008000"/>
      </bottom>
      <diagonal/>
    </border>
    <border>
      <left/>
      <right/>
      <top style="hair">
        <color rgb="FF008000"/>
      </top>
      <bottom style="hair">
        <color rgb="FF008000"/>
      </bottom>
      <diagonal/>
    </border>
    <border>
      <left/>
      <right style="hair">
        <color rgb="FF008000"/>
      </right>
      <top style="hair">
        <color rgb="FF008000"/>
      </top>
      <bottom style="hair">
        <color rgb="FF008000"/>
      </bottom>
      <diagonal/>
    </border>
    <border>
      <left style="hair">
        <color rgb="FF006600"/>
      </left>
      <right/>
      <top/>
      <bottom style="hair">
        <color rgb="FF006600"/>
      </bottom>
      <diagonal/>
    </border>
    <border>
      <left style="hair">
        <color rgb="FF006600"/>
      </left>
      <right style="hair">
        <color rgb="FF003300"/>
      </right>
      <top style="hair">
        <color rgb="FF006600"/>
      </top>
      <bottom style="hair">
        <color rgb="FF006600"/>
      </bottom>
      <diagonal/>
    </border>
    <border>
      <left/>
      <right style="hair">
        <color rgb="FF006600"/>
      </right>
      <top/>
      <bottom style="hair">
        <color rgb="FF006600"/>
      </bottom>
      <diagonal/>
    </border>
    <border>
      <left/>
      <right style="hair">
        <color rgb="FF008000"/>
      </right>
      <top style="hair">
        <color rgb="FF006600"/>
      </top>
      <bottom/>
      <diagonal/>
    </border>
    <border>
      <left style="hair">
        <color rgb="FF006600"/>
      </left>
      <right style="hair">
        <color rgb="FF008000"/>
      </right>
      <top style="hair">
        <color rgb="FF006600"/>
      </top>
      <bottom/>
      <diagonal/>
    </border>
    <border>
      <left style="hair">
        <color rgb="FF008000"/>
      </left>
      <right style="hair">
        <color rgb="FF008000"/>
      </right>
      <top style="hair">
        <color rgb="FF008000"/>
      </top>
      <bottom/>
      <diagonal/>
    </border>
    <border>
      <left style="hair">
        <color rgb="FF008000"/>
      </left>
      <right style="hair">
        <color rgb="FF003300"/>
      </right>
      <top style="hair">
        <color rgb="FF008000"/>
      </top>
      <bottom/>
      <diagonal/>
    </border>
    <border>
      <left style="hair">
        <color rgb="FF003300"/>
      </left>
      <right style="hair">
        <color rgb="FF008000"/>
      </right>
      <top style="hair">
        <color rgb="FF008000"/>
      </top>
      <bottom/>
      <diagonal/>
    </border>
    <border>
      <left style="hair">
        <color rgb="FF003300"/>
      </left>
      <right style="hair">
        <color rgb="FF003300"/>
      </right>
      <top style="hair">
        <color rgb="FF003300"/>
      </top>
      <bottom/>
      <diagonal/>
    </border>
    <border>
      <left style="hair">
        <color rgb="FF003300"/>
      </left>
      <right style="hair">
        <color rgb="FF003300"/>
      </right>
      <top style="hair">
        <color rgb="FF008000"/>
      </top>
      <bottom/>
      <diagonal/>
    </border>
    <border>
      <left style="hair">
        <color rgb="FF006600"/>
      </left>
      <right style="hair">
        <color rgb="FF003300"/>
      </right>
      <top/>
      <bottom style="hair">
        <color rgb="FF006600"/>
      </bottom>
      <diagonal/>
    </border>
    <border>
      <left style="hair">
        <color rgb="FF006600"/>
      </left>
      <right style="hair">
        <color rgb="FF008000"/>
      </right>
      <top style="hair">
        <color rgb="FF006600"/>
      </top>
      <bottom style="hair">
        <color rgb="FF006600"/>
      </bottom>
      <diagonal/>
    </border>
    <border>
      <left style="hair">
        <color rgb="FF006600"/>
      </left>
      <right/>
      <top style="hair">
        <color rgb="FF008000"/>
      </top>
      <bottom style="hair">
        <color rgb="FF006600"/>
      </bottom>
      <diagonal/>
    </border>
    <border>
      <left style="hair">
        <color rgb="FF006600"/>
      </left>
      <right style="hair">
        <color rgb="FF008000"/>
      </right>
      <top/>
      <bottom style="hair">
        <color rgb="FF006600"/>
      </bottom>
      <diagonal/>
    </border>
    <border>
      <left/>
      <right style="hair">
        <color rgb="FF008000"/>
      </right>
      <top style="hair">
        <color rgb="FF006600"/>
      </top>
      <bottom style="hair">
        <color rgb="FF006600"/>
      </bottom>
      <diagonal/>
    </border>
    <border>
      <left style="hair">
        <color rgb="FF003300"/>
      </left>
      <right/>
      <top style="hair">
        <color rgb="FF008000"/>
      </top>
      <bottom/>
      <diagonal/>
    </border>
    <border>
      <left style="hair">
        <color rgb="FF003300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40">
    <xf numFmtId="0" fontId="0" fillId="0" borderId="0" xfId="0"/>
    <xf numFmtId="0" fontId="2" fillId="0" borderId="0" xfId="0" applyFont="1" applyFill="1"/>
    <xf numFmtId="0" fontId="2" fillId="0" borderId="0" xfId="0" applyFont="1" applyFill="1" applyBorder="1"/>
    <xf numFmtId="166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/>
    <xf numFmtId="166" fontId="2" fillId="0" borderId="7" xfId="0" applyNumberFormat="1" applyFont="1" applyFill="1" applyBorder="1" applyAlignment="1">
      <alignment horizontal="left"/>
    </xf>
    <xf numFmtId="0" fontId="2" fillId="0" borderId="0" xfId="0" applyFont="1"/>
    <xf numFmtId="0" fontId="2" fillId="2" borderId="0" xfId="0" applyFont="1" applyFill="1" applyBorder="1"/>
    <xf numFmtId="166" fontId="2" fillId="2" borderId="0" xfId="0" applyNumberFormat="1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1" xfId="0" applyFont="1" applyFill="1" applyBorder="1"/>
    <xf numFmtId="0" fontId="2" fillId="2" borderId="2" xfId="0" applyFont="1" applyFill="1" applyBorder="1"/>
    <xf numFmtId="166" fontId="2" fillId="2" borderId="2" xfId="0" applyNumberFormat="1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166" fontId="2" fillId="2" borderId="2" xfId="0" applyNumberFormat="1" applyFont="1" applyFill="1" applyBorder="1" applyAlignment="1">
      <alignment horizontal="left"/>
    </xf>
    <xf numFmtId="0" fontId="3" fillId="2" borderId="25" xfId="0" applyNumberFormat="1" applyFont="1" applyFill="1" applyBorder="1"/>
    <xf numFmtId="0" fontId="2" fillId="2" borderId="3" xfId="0" applyFont="1" applyFill="1" applyBorder="1"/>
    <xf numFmtId="0" fontId="6" fillId="2" borderId="26" xfId="1" applyNumberFormat="1" applyFont="1" applyFill="1" applyBorder="1" applyAlignment="1">
      <alignment horizontal="center" vertical="center"/>
    </xf>
    <xf numFmtId="166" fontId="6" fillId="2" borderId="27" xfId="1" applyNumberFormat="1" applyFont="1" applyFill="1" applyBorder="1" applyAlignment="1">
      <alignment horizontal="center" vertical="center"/>
    </xf>
    <xf numFmtId="0" fontId="6" fillId="2" borderId="27" xfId="1" applyNumberFormat="1" applyFont="1" applyFill="1" applyBorder="1" applyAlignment="1">
      <alignment horizontal="center" vertical="center"/>
    </xf>
    <xf numFmtId="166" fontId="6" fillId="2" borderId="28" xfId="1" applyNumberFormat="1" applyFont="1" applyFill="1" applyBorder="1" applyAlignment="1">
      <alignment horizontal="center" vertical="center"/>
    </xf>
    <xf numFmtId="0" fontId="6" fillId="2" borderId="29" xfId="1" applyNumberFormat="1" applyFont="1" applyFill="1" applyBorder="1" applyAlignment="1">
      <alignment horizontal="center" vertical="center"/>
    </xf>
    <xf numFmtId="0" fontId="6" fillId="2" borderId="28" xfId="1" applyNumberFormat="1" applyFont="1" applyFill="1" applyBorder="1" applyAlignment="1">
      <alignment horizontal="center" vertical="center"/>
    </xf>
    <xf numFmtId="0" fontId="6" fillId="2" borderId="30" xfId="1" applyNumberFormat="1" applyFont="1" applyFill="1" applyBorder="1" applyAlignment="1">
      <alignment horizontal="center" vertical="center"/>
    </xf>
    <xf numFmtId="166" fontId="6" fillId="2" borderId="31" xfId="1" applyNumberFormat="1" applyFont="1" applyFill="1" applyBorder="1" applyAlignment="1">
      <alignment horizontal="center" vertical="center"/>
    </xf>
    <xf numFmtId="166" fontId="6" fillId="2" borderId="29" xfId="1" applyNumberFormat="1" applyFont="1" applyFill="1" applyBorder="1" applyAlignment="1">
      <alignment horizontal="center" vertical="center"/>
    </xf>
    <xf numFmtId="0" fontId="3" fillId="2" borderId="7" xfId="0" applyNumberFormat="1" applyFont="1" applyFill="1" applyBorder="1"/>
    <xf numFmtId="0" fontId="2" fillId="0" borderId="0" xfId="0" applyFont="1" applyBorder="1"/>
    <xf numFmtId="0" fontId="7" fillId="2" borderId="3" xfId="0" applyFont="1" applyFill="1" applyBorder="1"/>
    <xf numFmtId="0" fontId="8" fillId="4" borderId="4" xfId="1" applyNumberFormat="1" applyFont="1" applyFill="1" applyBorder="1" applyAlignment="1" applyProtection="1">
      <alignment vertical="center"/>
      <protection locked="0" hidden="1"/>
    </xf>
    <xf numFmtId="167" fontId="8" fillId="2" borderId="4" xfId="1" applyNumberFormat="1" applyFont="1" applyFill="1" applyBorder="1" applyAlignment="1" applyProtection="1">
      <alignment horizontal="left" vertical="center"/>
      <protection locked="0" hidden="1"/>
    </xf>
    <xf numFmtId="167" fontId="8" fillId="2" borderId="33" xfId="1" applyNumberFormat="1" applyFont="1" applyFill="1" applyBorder="1" applyAlignment="1" applyProtection="1">
      <alignment horizontal="left" vertical="center"/>
      <protection locked="0" hidden="1"/>
    </xf>
    <xf numFmtId="0" fontId="8" fillId="2" borderId="4" xfId="1" applyNumberFormat="1" applyFont="1" applyFill="1" applyBorder="1" applyAlignment="1" applyProtection="1">
      <alignment horizontal="left" vertical="center"/>
      <protection locked="0" hidden="1"/>
    </xf>
    <xf numFmtId="168" fontId="8" fillId="2" borderId="22" xfId="1" applyNumberFormat="1" applyFont="1" applyFill="1" applyBorder="1" applyAlignment="1" applyProtection="1">
      <alignment horizontal="center" vertical="center"/>
      <protection locked="0" hidden="1"/>
    </xf>
    <xf numFmtId="166" fontId="8" fillId="2" borderId="4" xfId="1" applyNumberFormat="1" applyFont="1" applyFill="1" applyBorder="1" applyAlignment="1" applyProtection="1">
      <alignment horizontal="left" vertical="center"/>
      <protection locked="0" hidden="1"/>
    </xf>
    <xf numFmtId="166" fontId="8" fillId="2" borderId="23" xfId="1" applyNumberFormat="1" applyFont="1" applyFill="1" applyBorder="1" applyAlignment="1" applyProtection="1">
      <alignment horizontal="left" vertical="center"/>
      <protection locked="0" hidden="1"/>
    </xf>
    <xf numFmtId="0" fontId="8" fillId="2" borderId="32" xfId="1" applyNumberFormat="1" applyFont="1" applyFill="1" applyBorder="1" applyAlignment="1" applyProtection="1">
      <alignment horizontal="center" vertical="center"/>
      <protection locked="0" hidden="1"/>
    </xf>
    <xf numFmtId="0" fontId="8" fillId="2" borderId="22" xfId="1" applyNumberFormat="1" applyFont="1" applyFill="1" applyBorder="1" applyAlignment="1" applyProtection="1">
      <alignment horizontal="center" vertical="center"/>
      <protection locked="0" hidden="1"/>
    </xf>
    <xf numFmtId="0" fontId="8" fillId="2" borderId="4" xfId="1" applyNumberFormat="1" applyFont="1" applyFill="1" applyBorder="1" applyAlignment="1" applyProtection="1">
      <alignment horizontal="center" vertical="center"/>
      <protection locked="0" hidden="1"/>
    </xf>
    <xf numFmtId="0" fontId="8" fillId="2" borderId="34" xfId="1" applyNumberFormat="1" applyFont="1" applyFill="1" applyBorder="1" applyAlignment="1" applyProtection="1">
      <alignment horizontal="center" vertical="center"/>
      <protection locked="0" hidden="1"/>
    </xf>
    <xf numFmtId="0" fontId="8" fillId="2" borderId="4" xfId="1" applyNumberFormat="1" applyFont="1" applyFill="1" applyBorder="1" applyAlignment="1" applyProtection="1">
      <alignment vertical="center"/>
      <protection locked="0" hidden="1"/>
    </xf>
    <xf numFmtId="166" fontId="8" fillId="2" borderId="22" xfId="1" applyNumberFormat="1" applyFont="1" applyFill="1" applyBorder="1" applyAlignment="1" applyProtection="1">
      <alignment horizontal="left" vertical="center"/>
      <protection locked="0" hidden="1"/>
    </xf>
    <xf numFmtId="166" fontId="8" fillId="2" borderId="35" xfId="1" applyNumberFormat="1" applyFont="1" applyFill="1" applyBorder="1" applyAlignment="1" applyProtection="1">
      <alignment horizontal="left" vertical="center"/>
      <protection locked="0" hidden="1"/>
    </xf>
    <xf numFmtId="0" fontId="8" fillId="2" borderId="6" xfId="1" applyNumberFormat="1" applyFont="1" applyFill="1" applyBorder="1" applyAlignment="1" applyProtection="1">
      <alignment horizontal="center" vertical="center"/>
      <protection locked="0" hidden="1"/>
    </xf>
    <xf numFmtId="166" fontId="8" fillId="2" borderId="5" xfId="1" applyNumberFormat="1" applyFont="1" applyFill="1" applyBorder="1" applyAlignment="1" applyProtection="1">
      <alignment horizontal="left" vertical="center"/>
      <protection locked="0" hidden="1"/>
    </xf>
    <xf numFmtId="166" fontId="8" fillId="2" borderId="36" xfId="1" applyNumberFormat="1" applyFont="1" applyFill="1" applyBorder="1" applyAlignment="1" applyProtection="1">
      <alignment horizontal="left" vertical="center"/>
      <protection locked="0" hidden="1"/>
    </xf>
    <xf numFmtId="0" fontId="2" fillId="0" borderId="0" xfId="0" applyFont="1" applyBorder="1" applyAlignment="1"/>
    <xf numFmtId="166" fontId="2" fillId="0" borderId="0" xfId="0" applyNumberFormat="1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NumberFormat="1" applyFont="1" applyBorder="1" applyAlignment="1">
      <alignment horizontal="center" vertical="center"/>
    </xf>
    <xf numFmtId="166" fontId="2" fillId="0" borderId="7" xfId="0" applyNumberFormat="1" applyFont="1" applyBorder="1" applyAlignment="1">
      <alignment horizontal="left"/>
    </xf>
    <xf numFmtId="0" fontId="7" fillId="2" borderId="3" xfId="0" applyFont="1" applyFill="1" applyBorder="1" applyProtection="1">
      <protection hidden="1"/>
    </xf>
    <xf numFmtId="0" fontId="9" fillId="0" borderId="0" xfId="0" applyNumberFormat="1" applyFont="1" applyFill="1" applyBorder="1"/>
    <xf numFmtId="0" fontId="9" fillId="0" borderId="0" xfId="0" applyNumberFormat="1" applyFont="1" applyFill="1" applyBorder="1" applyAlignment="1">
      <alignment horizontal="left" vertical="center"/>
    </xf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/>
    <xf numFmtId="0" fontId="6" fillId="0" borderId="0" xfId="0" applyNumberFormat="1" applyFont="1" applyFill="1" applyBorder="1" applyAlignment="1">
      <alignment vertical="center"/>
    </xf>
    <xf numFmtId="0" fontId="9" fillId="0" borderId="0" xfId="0" applyNumberFormat="1" applyFont="1" applyFill="1"/>
    <xf numFmtId="164" fontId="10" fillId="0" borderId="0" xfId="1" applyNumberFormat="1" applyFont="1" applyFill="1" applyBorder="1" applyAlignment="1" applyProtection="1">
      <alignment horizontal="center" vertical="center"/>
      <protection locked="0" hidden="1"/>
    </xf>
    <xf numFmtId="164" fontId="10" fillId="0" borderId="0" xfId="1" applyNumberFormat="1" applyFont="1" applyFill="1" applyBorder="1" applyAlignment="1" applyProtection="1">
      <alignment vertical="center"/>
      <protection locked="0" hidden="1"/>
    </xf>
    <xf numFmtId="0" fontId="9" fillId="0" borderId="0" xfId="0" applyNumberFormat="1" applyFont="1" applyFill="1" applyBorder="1" applyAlignment="1">
      <alignment horizontal="center"/>
    </xf>
    <xf numFmtId="0" fontId="11" fillId="0" borderId="0" xfId="1" applyNumberFormat="1" applyFont="1" applyFill="1" applyBorder="1" applyAlignment="1" applyProtection="1">
      <alignment vertical="center"/>
      <protection locked="0" hidden="1"/>
    </xf>
    <xf numFmtId="0" fontId="12" fillId="0" borderId="0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vertical="top"/>
    </xf>
    <xf numFmtId="0" fontId="12" fillId="0" borderId="0" xfId="0" applyNumberFormat="1" applyFont="1" applyFill="1" applyBorder="1" applyAlignment="1">
      <alignment horizontal="center" vertical="top"/>
    </xf>
    <xf numFmtId="0" fontId="10" fillId="0" borderId="0" xfId="0" applyNumberFormat="1" applyFont="1" applyFill="1" applyBorder="1" applyAlignment="1">
      <alignment horizontal="left" vertical="center"/>
    </xf>
    <xf numFmtId="165" fontId="10" fillId="0" borderId="0" xfId="0" applyNumberFormat="1" applyFont="1" applyFill="1" applyBorder="1" applyAlignment="1">
      <alignment vertical="center"/>
    </xf>
    <xf numFmtId="0" fontId="9" fillId="0" borderId="0" xfId="0" applyNumberFormat="1" applyFont="1" applyBorder="1"/>
    <xf numFmtId="0" fontId="8" fillId="0" borderId="0" xfId="0" applyNumberFormat="1" applyFont="1" applyFill="1" applyBorder="1" applyAlignment="1">
      <alignment horizontal="left" vertical="center"/>
    </xf>
    <xf numFmtId="165" fontId="8" fillId="0" borderId="0" xfId="0" applyNumberFormat="1" applyFont="1" applyFill="1" applyBorder="1" applyAlignment="1">
      <alignment vertical="center"/>
    </xf>
    <xf numFmtId="0" fontId="9" fillId="0" borderId="0" xfId="0" applyNumberFormat="1" applyFont="1" applyFill="1" applyBorder="1" applyAlignment="1"/>
    <xf numFmtId="165" fontId="8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right" vertical="center"/>
    </xf>
    <xf numFmtId="0" fontId="6" fillId="2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/>
    <xf numFmtId="165" fontId="9" fillId="0" borderId="0" xfId="0" applyNumberFormat="1" applyFont="1" applyFill="1" applyBorder="1"/>
    <xf numFmtId="0" fontId="9" fillId="0" borderId="0" xfId="0" applyFont="1" applyBorder="1"/>
    <xf numFmtId="0" fontId="9" fillId="2" borderId="0" xfId="0" applyFont="1" applyFill="1" applyBorder="1"/>
    <xf numFmtId="0" fontId="9" fillId="2" borderId="12" xfId="0" applyFont="1" applyFill="1" applyBorder="1"/>
    <xf numFmtId="0" fontId="6" fillId="0" borderId="0" xfId="1" applyNumberFormat="1" applyFont="1" applyFill="1" applyBorder="1" applyAlignment="1">
      <alignment horizontal="left" vertical="center"/>
    </xf>
    <xf numFmtId="0" fontId="6" fillId="0" borderId="0" xfId="1" applyNumberFormat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/>
    <xf numFmtId="0" fontId="6" fillId="0" borderId="0" xfId="1" applyNumberFormat="1" applyFont="1" applyFill="1" applyBorder="1" applyAlignment="1">
      <alignment horizontal="center"/>
    </xf>
    <xf numFmtId="0" fontId="9" fillId="0" borderId="0" xfId="0" applyFont="1"/>
    <xf numFmtId="0" fontId="9" fillId="2" borderId="0" xfId="0" applyFont="1" applyFill="1"/>
    <xf numFmtId="0" fontId="9" fillId="2" borderId="13" xfId="0" applyFont="1" applyFill="1" applyBorder="1"/>
    <xf numFmtId="0" fontId="9" fillId="2" borderId="14" xfId="0" applyFont="1" applyFill="1" applyBorder="1"/>
    <xf numFmtId="0" fontId="9" fillId="2" borderId="11" xfId="0" applyFont="1" applyFill="1" applyBorder="1"/>
    <xf numFmtId="0" fontId="9" fillId="2" borderId="15" xfId="0" applyFont="1" applyFill="1" applyBorder="1"/>
    <xf numFmtId="165" fontId="6" fillId="0" borderId="0" xfId="1" applyNumberFormat="1" applyFont="1" applyFill="1" applyBorder="1" applyAlignment="1">
      <alignment horizontal="center" vertical="center"/>
    </xf>
    <xf numFmtId="0" fontId="9" fillId="2" borderId="16" xfId="0" applyFont="1" applyFill="1" applyBorder="1"/>
    <xf numFmtId="0" fontId="13" fillId="0" borderId="0" xfId="0" applyFont="1" applyFill="1" applyBorder="1"/>
    <xf numFmtId="164" fontId="8" fillId="0" borderId="0" xfId="1" applyNumberFormat="1" applyFont="1" applyFill="1" applyBorder="1" applyAlignment="1" applyProtection="1">
      <alignment horizontal="left" vertical="center"/>
      <protection locked="0" hidden="1"/>
    </xf>
    <xf numFmtId="0" fontId="8" fillId="0" borderId="0" xfId="1" applyNumberFormat="1" applyFont="1" applyFill="1" applyBorder="1" applyAlignment="1" applyProtection="1">
      <alignment horizontal="left" vertical="center"/>
      <protection locked="0" hidden="1"/>
    </xf>
    <xf numFmtId="165" fontId="8" fillId="0" borderId="0" xfId="1" applyNumberFormat="1" applyFont="1" applyFill="1" applyBorder="1" applyAlignment="1" applyProtection="1">
      <alignment vertical="center"/>
      <protection locked="0" hidden="1"/>
    </xf>
    <xf numFmtId="0" fontId="9" fillId="0" borderId="0" xfId="0" applyFont="1" applyFill="1" applyBorder="1" applyAlignment="1">
      <alignment horizontal="center"/>
    </xf>
    <xf numFmtId="0" fontId="2" fillId="0" borderId="21" xfId="0" applyFont="1" applyBorder="1"/>
    <xf numFmtId="0" fontId="12" fillId="2" borderId="16" xfId="0" applyFont="1" applyFill="1" applyBorder="1"/>
    <xf numFmtId="0" fontId="9" fillId="3" borderId="18" xfId="0" applyFont="1" applyFill="1" applyBorder="1" applyAlignment="1">
      <alignment horizontal="left" vertical="center"/>
    </xf>
    <xf numFmtId="0" fontId="9" fillId="2" borderId="18" xfId="0" applyFont="1" applyFill="1" applyBorder="1"/>
    <xf numFmtId="0" fontId="9" fillId="2" borderId="22" xfId="0" applyFont="1" applyFill="1" applyBorder="1"/>
    <xf numFmtId="0" fontId="9" fillId="2" borderId="24" xfId="0" applyFont="1" applyFill="1" applyBorder="1"/>
    <xf numFmtId="0" fontId="9" fillId="2" borderId="17" xfId="0" applyFont="1" applyFill="1" applyBorder="1" applyAlignment="1">
      <alignment horizontal="left" vertical="center"/>
    </xf>
    <xf numFmtId="0" fontId="8" fillId="2" borderId="19" xfId="1" applyNumberFormat="1" applyFont="1" applyFill="1" applyBorder="1" applyAlignment="1" applyProtection="1">
      <alignment vertical="center"/>
      <protection locked="0" hidden="1"/>
    </xf>
    <xf numFmtId="0" fontId="8" fillId="0" borderId="0" xfId="1" applyNumberFormat="1" applyFont="1" applyFill="1" applyBorder="1" applyAlignment="1" applyProtection="1">
      <alignment vertical="center"/>
      <protection locked="0" hidden="1"/>
    </xf>
    <xf numFmtId="0" fontId="6" fillId="0" borderId="0" xfId="1" applyNumberFormat="1" applyFont="1" applyFill="1" applyBorder="1" applyAlignment="1">
      <alignment vertical="center"/>
    </xf>
    <xf numFmtId="0" fontId="6" fillId="0" borderId="9" xfId="0" applyNumberFormat="1" applyFont="1" applyFill="1" applyBorder="1" applyAlignment="1">
      <alignment vertical="center"/>
    </xf>
    <xf numFmtId="0" fontId="6" fillId="0" borderId="10" xfId="0" applyNumberFormat="1" applyFont="1" applyFill="1" applyBorder="1" applyAlignment="1">
      <alignment vertical="center"/>
    </xf>
    <xf numFmtId="166" fontId="4" fillId="2" borderId="0" xfId="1" applyNumberFormat="1" applyFont="1" applyFill="1" applyBorder="1" applyAlignment="1">
      <alignment horizontal="center" vertical="center"/>
    </xf>
    <xf numFmtId="166" fontId="4" fillId="2" borderId="8" xfId="1" applyNumberFormat="1" applyFont="1" applyFill="1" applyBorder="1" applyAlignment="1">
      <alignment horizontal="center" vertical="center"/>
    </xf>
    <xf numFmtId="166" fontId="5" fillId="2" borderId="12" xfId="1" applyNumberFormat="1" applyFont="1" applyFill="1" applyBorder="1" applyAlignment="1">
      <alignment horizontal="right" vertical="center"/>
    </xf>
    <xf numFmtId="0" fontId="6" fillId="5" borderId="19" xfId="0" applyNumberFormat="1" applyFont="1" applyFill="1" applyBorder="1" applyAlignment="1">
      <alignment horizontal="center" vertical="center"/>
    </xf>
    <xf numFmtId="0" fontId="6" fillId="5" borderId="20" xfId="0" applyNumberFormat="1" applyFont="1" applyFill="1" applyBorder="1" applyAlignment="1">
      <alignment horizontal="center" vertical="center"/>
    </xf>
    <xf numFmtId="0" fontId="6" fillId="5" borderId="21" xfId="0" applyNumberFormat="1" applyFont="1" applyFill="1" applyBorder="1" applyAlignment="1">
      <alignment horizontal="center" vertical="center"/>
    </xf>
    <xf numFmtId="0" fontId="6" fillId="2" borderId="11" xfId="0" applyNumberFormat="1" applyFont="1" applyFill="1" applyBorder="1" applyAlignment="1">
      <alignment horizontal="center" vertical="center"/>
    </xf>
    <xf numFmtId="0" fontId="6" fillId="2" borderId="12" xfId="0" applyNumberFormat="1" applyFont="1" applyFill="1" applyBorder="1" applyAlignment="1">
      <alignment horizontal="center" vertical="center"/>
    </xf>
    <xf numFmtId="0" fontId="8" fillId="5" borderId="4" xfId="1" applyNumberFormat="1" applyFont="1" applyFill="1" applyBorder="1" applyAlignment="1" applyProtection="1">
      <alignment horizontal="left" vertical="center"/>
      <protection locked="0" hidden="1"/>
    </xf>
    <xf numFmtId="0" fontId="8" fillId="5" borderId="5" xfId="1" applyNumberFormat="1" applyFont="1" applyFill="1" applyBorder="1" applyAlignment="1" applyProtection="1">
      <alignment horizontal="left" vertical="center"/>
      <protection locked="0" hidden="1"/>
    </xf>
    <xf numFmtId="0" fontId="6" fillId="2" borderId="13" xfId="1" applyNumberFormat="1" applyFont="1" applyFill="1" applyBorder="1" applyAlignment="1">
      <alignment horizontal="center" vertical="center"/>
    </xf>
    <xf numFmtId="0" fontId="6" fillId="2" borderId="11" xfId="1" applyNumberFormat="1" applyFont="1" applyFill="1" applyBorder="1" applyAlignment="1">
      <alignment horizontal="center" vertical="center"/>
    </xf>
    <xf numFmtId="0" fontId="6" fillId="2" borderId="22" xfId="1" applyNumberFormat="1" applyFont="1" applyFill="1" applyBorder="1" applyAlignment="1">
      <alignment horizontal="center" vertical="center"/>
    </xf>
    <xf numFmtId="0" fontId="6" fillId="2" borderId="12" xfId="1" applyNumberFormat="1" applyFont="1" applyFill="1" applyBorder="1" applyAlignment="1">
      <alignment horizontal="center" vertical="center"/>
    </xf>
    <xf numFmtId="0" fontId="6" fillId="2" borderId="37" xfId="1" applyNumberFormat="1" applyFont="1" applyFill="1" applyBorder="1" applyAlignment="1">
      <alignment horizontal="center" vertical="center"/>
    </xf>
    <xf numFmtId="0" fontId="6" fillId="2" borderId="38" xfId="1" applyNumberFormat="1" applyFont="1" applyFill="1" applyBorder="1" applyAlignment="1">
      <alignment horizontal="center" vertical="center"/>
    </xf>
    <xf numFmtId="0" fontId="8" fillId="2" borderId="4" xfId="1" applyNumberFormat="1" applyFont="1" applyFill="1" applyBorder="1" applyAlignment="1" applyProtection="1">
      <alignment horizontal="left" vertical="center"/>
      <protection locked="0" hidden="1"/>
    </xf>
    <xf numFmtId="0" fontId="8" fillId="2" borderId="5" xfId="1" applyNumberFormat="1" applyFont="1" applyFill="1" applyBorder="1" applyAlignment="1" applyProtection="1">
      <alignment horizontal="left" vertical="center"/>
      <protection locked="0" hidden="1"/>
    </xf>
    <xf numFmtId="0" fontId="9" fillId="6" borderId="17" xfId="0" applyFont="1" applyFill="1" applyBorder="1" applyAlignment="1">
      <alignment horizontal="left" vertical="center"/>
    </xf>
    <xf numFmtId="0" fontId="8" fillId="6" borderId="4" xfId="1" applyNumberFormat="1" applyFont="1" applyFill="1" applyBorder="1" applyAlignment="1" applyProtection="1">
      <alignment horizontal="left" vertical="center"/>
      <protection hidden="1"/>
    </xf>
    <xf numFmtId="0" fontId="8" fillId="6" borderId="5" xfId="1" applyNumberFormat="1" applyFont="1" applyFill="1" applyBorder="1" applyAlignment="1" applyProtection="1">
      <alignment horizontal="left" vertical="center"/>
      <protection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ttestation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18</xdr:col>
      <xdr:colOff>16500</xdr:colOff>
      <xdr:row>946</xdr:row>
      <xdr:rowOff>82275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33350" y="381000"/>
          <a:ext cx="12741900" cy="180000000"/>
        </a:xfrm>
        <a:prstGeom prst="rect">
          <a:avLst/>
        </a:prstGeom>
        <a:noFill/>
        <a:ln w="9525">
          <a:noFill/>
          <a:miter lim="800000"/>
          <a:headEnd/>
          <a:tailEnd/>
        </a:ln>
        <a:effectLst>
          <a:outerShdw blurRad="101600" dist="114300" dir="3000000" algn="t" rotWithShape="0">
            <a:prstClr val="black">
              <a:alpha val="2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 fPrintsWithSheet="0"/>
  </xdr:twoCellAnchor>
  <xdr:twoCellAnchor editAs="oneCell">
    <xdr:from>
      <xdr:col>0</xdr:col>
      <xdr:colOff>9525</xdr:colOff>
      <xdr:row>0</xdr:row>
      <xdr:rowOff>0</xdr:rowOff>
    </xdr:from>
    <xdr:to>
      <xdr:col>3</xdr:col>
      <xdr:colOff>531516</xdr:colOff>
      <xdr:row>1</xdr:row>
      <xdr:rowOff>25500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0"/>
          <a:ext cx="1017291" cy="216000"/>
        </a:xfrm>
        <a:prstGeom prst="rect">
          <a:avLst/>
        </a:prstGeom>
      </xdr:spPr>
    </xdr:pic>
    <xdr:clientData/>
  </xdr:twoCellAnchor>
  <xdr:twoCellAnchor>
    <xdr:from>
      <xdr:col>6</xdr:col>
      <xdr:colOff>28575</xdr:colOff>
      <xdr:row>4</xdr:row>
      <xdr:rowOff>228600</xdr:rowOff>
    </xdr:from>
    <xdr:to>
      <xdr:col>9</xdr:col>
      <xdr:colOff>85725</xdr:colOff>
      <xdr:row>12</xdr:row>
      <xdr:rowOff>76200</xdr:rowOff>
    </xdr:to>
    <xdr:sp macro="" textlink="">
      <xdr:nvSpPr>
        <xdr:cNvPr id="4" name="Rectangle 3"/>
        <xdr:cNvSpPr/>
      </xdr:nvSpPr>
      <xdr:spPr>
        <a:xfrm>
          <a:off x="3467100" y="962025"/>
          <a:ext cx="3114675" cy="1485900"/>
        </a:xfrm>
        <a:prstGeom prst="wedgeRectCallout">
          <a:avLst>
            <a:gd name="adj1" fmla="val -110435"/>
            <a:gd name="adj2" fmla="val 20833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rgbClr val="FF0000"/>
              </a:solidFill>
              <a:latin typeface="Traditional Arabic" panose="02020603050405020304" pitchFamily="18" charset="-78"/>
              <a:cs typeface="Traditional Arabic" panose="02020603050405020304" pitchFamily="18" charset="-78"/>
            </a:rPr>
            <a:t>Lorsqu'on ajoute un nom de Salarier dans cette liste il se ventile automatiquement dans  les deux autres feuilles dans deux listes</a:t>
          </a:r>
          <a:r>
            <a:rPr lang="fr-FR" sz="1400" baseline="0">
              <a:solidFill>
                <a:srgbClr val="FF0000"/>
              </a:solidFill>
              <a:latin typeface="Traditional Arabic" panose="02020603050405020304" pitchFamily="18" charset="-78"/>
              <a:cs typeface="Traditional Arabic" panose="02020603050405020304" pitchFamily="18" charset="-78"/>
            </a:rPr>
            <a:t> adéquates </a:t>
          </a:r>
          <a:endParaRPr lang="fr-FR" sz="1400">
            <a:solidFill>
              <a:srgbClr val="FF0000"/>
            </a:solidFill>
            <a:latin typeface="Traditional Arabic" panose="02020603050405020304" pitchFamily="18" charset="-78"/>
            <a:cs typeface="Traditional Arabic" panose="02020603050405020304" pitchFamily="18" charset="-78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628649</xdr:colOff>
      <xdr:row>14</xdr:row>
      <xdr:rowOff>123825</xdr:rowOff>
    </xdr:from>
    <xdr:to>
      <xdr:col>33</xdr:col>
      <xdr:colOff>476250</xdr:colOff>
      <xdr:row>17</xdr:row>
      <xdr:rowOff>145923</xdr:rowOff>
    </xdr:to>
    <xdr:sp macro="" textlink="">
      <xdr:nvSpPr>
        <xdr:cNvPr id="6" name="Rectangle 5"/>
        <xdr:cNvSpPr/>
      </xdr:nvSpPr>
      <xdr:spPr>
        <a:xfrm>
          <a:off x="6276974" y="2171700"/>
          <a:ext cx="1162051" cy="612648"/>
        </a:xfrm>
        <a:prstGeom prst="wedgeRectCallout">
          <a:avLst>
            <a:gd name="adj1" fmla="val -147008"/>
            <a:gd name="adj2" fmla="val 239739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rgbClr val="FF0000"/>
              </a:solidFill>
            </a:rPr>
            <a:t>1°</a:t>
          </a:r>
          <a:r>
            <a:rPr lang="fr-FR" sz="1600" baseline="0">
              <a:solidFill>
                <a:srgbClr val="FF0000"/>
              </a:solidFill>
            </a:rPr>
            <a:t> liste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</xdr:colOff>
      <xdr:row>2</xdr:row>
      <xdr:rowOff>0</xdr:rowOff>
    </xdr:from>
    <xdr:to>
      <xdr:col>4</xdr:col>
      <xdr:colOff>304801</xdr:colOff>
      <xdr:row>5</xdr:row>
      <xdr:rowOff>41148</xdr:rowOff>
    </xdr:to>
    <xdr:sp macro="" textlink="">
      <xdr:nvSpPr>
        <xdr:cNvPr id="2" name="Rectangle 1"/>
        <xdr:cNvSpPr/>
      </xdr:nvSpPr>
      <xdr:spPr>
        <a:xfrm>
          <a:off x="809626" y="381000"/>
          <a:ext cx="1123950" cy="612648"/>
        </a:xfrm>
        <a:prstGeom prst="wedgeRectCallout">
          <a:avLst>
            <a:gd name="adj1" fmla="val -10095"/>
            <a:gd name="adj2" fmla="val 301928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rgbClr val="FF0000"/>
              </a:solidFill>
            </a:rPr>
            <a:t>2° liste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Hakimenne\Documents\depence%20recette%202010envo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pc\Mes%20documents\Excel\CLIENT-06\Wang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xcel%20fichiers\snc2013\snc%20Benrabah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50-2003"/>
      <sheetName val="G50-2004"/>
      <sheetName val="485 000"/>
      <sheetName val="Dec G50-2003"/>
      <sheetName val="STOCK AU 01,01,03"/>
      <sheetName val="CONSOMMAT 2003"/>
      <sheetName val="STOCK AU 01,01,04"/>
      <sheetName val="bilan fiscal ex 2003 "/>
      <sheetName val="essai"/>
      <sheetName val="WANG"/>
      <sheetName val="10 216,89 $-03"/>
      <sheetName val="10 526,99 $-03"/>
      <sheetName val="7 275 $-03"/>
      <sheetName val="MODEL"/>
      <sheetName val="TISSU 2001"/>
      <sheetName val="FLEURS 2001"/>
      <sheetName val="decoration  2001"/>
      <sheetName val="decor 2002"/>
      <sheetName val="TOYS 2002"/>
      <sheetName val="imp 11-2002"/>
      <sheetName val="cons 2002"/>
      <sheetName val="STOCK AU 01.01.04"/>
      <sheetName val="COMST EX 2004"/>
      <sheetName val="retenues IBS a la sour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stion de credit"/>
      <sheetName val="client fact 1"/>
      <sheetName val="client fact 2"/>
      <sheetName val="client fact 3"/>
      <sheetName val="client 1"/>
      <sheetName val="client 2"/>
      <sheetName val="client 3"/>
      <sheetName val="client 4"/>
      <sheetName val="client 5"/>
      <sheetName val="client 6"/>
      <sheetName val="client 7"/>
      <sheetName val="client 8"/>
      <sheetName val="client 9"/>
      <sheetName val="client 10"/>
      <sheetName val="client 11"/>
      <sheetName val="client 12"/>
      <sheetName val="client 13"/>
      <sheetName val="client 14"/>
      <sheetName val="client 15"/>
      <sheetName val="client 16"/>
      <sheetName val="client 17"/>
      <sheetName val="client 18"/>
      <sheetName val="client 19"/>
      <sheetName val="client 20"/>
      <sheetName val="client 21"/>
      <sheetName val="client 22"/>
      <sheetName val="client 23"/>
      <sheetName val="client 24"/>
      <sheetName val="client 25"/>
      <sheetName val="client 26"/>
      <sheetName val="client 27"/>
      <sheetName val="client 28"/>
      <sheetName val="client 29"/>
      <sheetName val="client 30"/>
      <sheetName val="client 31"/>
      <sheetName val="client 32"/>
      <sheetName val="Etat des Dépenses et Recettes"/>
      <sheetName val="gestion de depenses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CUMP"/>
      <sheetName val="stock"/>
      <sheetName val="Fournisseurs"/>
      <sheetName val="fournisseur 1"/>
      <sheetName val="fournisseur 2"/>
      <sheetName val="fournisseur 3"/>
      <sheetName val="fournisseur 4"/>
      <sheetName val="fournisseur 5"/>
      <sheetName val="fournisseur 6"/>
      <sheetName val="fournisseur 7"/>
      <sheetName val="fournisseur 8"/>
      <sheetName val="caisse"/>
      <sheetName val="caisse janvier"/>
      <sheetName val="caisse fevrier"/>
      <sheetName val="caisse Mars"/>
      <sheetName val="caisse Avril"/>
      <sheetName val="caisse mai"/>
      <sheetName val="caisse juin"/>
      <sheetName val="caisse juillet"/>
      <sheetName val="caisse aout"/>
      <sheetName val="caisse sept"/>
      <sheetName val="caisse oct"/>
      <sheetName val="caisse nov"/>
      <sheetName val="caisse dec"/>
      <sheetName val="Machine"/>
      <sheetName val="voiture"/>
      <sheetName val="local"/>
      <sheetName val="compte pains livraison"/>
      <sheetName val="compt pains  production"/>
      <sheetName val="Feuil1"/>
      <sheetName val="fiche de travail"/>
      <sheetName val="Fiche de livraison"/>
      <sheetName val="fiche de transport"/>
      <sheetName val="fiche vendeur"/>
      <sheetName val="production"/>
      <sheetName val="Gestion de Salaire"/>
      <sheetName val="Bilan imposable"/>
      <sheetName val="bilan réel"/>
      <sheetName val="salaire du personnel"/>
      <sheetName val="suivi cheques"/>
      <sheetName val="compte Boncaire"/>
      <sheetName val="factures recues"/>
      <sheetName val="Etat de Factures"/>
      <sheetName val="Affiliation"/>
      <sheetName val="Etat de salaires"/>
      <sheetName val="Bulletin de Paie"/>
      <sheetName val="Facturier"/>
      <sheetName val="factures établis"/>
      <sheetName val="Fiche Salaires"/>
      <sheetName val="Base Salaire"/>
      <sheetName val="Mouvement du perssonel"/>
      <sheetName val="Base Paie"/>
      <sheetName val="Fiche de Paie"/>
      <sheetName val="Etat de clients"/>
      <sheetName val="contactes"/>
      <sheetName val="Tous nos clients"/>
      <sheetName val="Attestations"/>
      <sheetName val="G50 A "/>
      <sheetName val="Recours 2015-2016"/>
    </sheetNames>
    <sheetDataSet>
      <sheetData sheetId="0">
        <row r="1">
          <cell r="N1">
            <v>2015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191">
          <cell r="R191">
            <v>0</v>
          </cell>
        </row>
        <row r="192">
          <cell r="R192">
            <v>0</v>
          </cell>
        </row>
        <row r="193">
          <cell r="R193">
            <v>0</v>
          </cell>
        </row>
        <row r="194">
          <cell r="R194">
            <v>0</v>
          </cell>
        </row>
        <row r="195">
          <cell r="R195">
            <v>0</v>
          </cell>
        </row>
        <row r="196">
          <cell r="R196">
            <v>0</v>
          </cell>
        </row>
        <row r="197">
          <cell r="R197">
            <v>0</v>
          </cell>
        </row>
        <row r="198">
          <cell r="R198">
            <v>0</v>
          </cell>
        </row>
        <row r="199">
          <cell r="R199">
            <v>0</v>
          </cell>
        </row>
        <row r="200">
          <cell r="R200">
            <v>0</v>
          </cell>
        </row>
        <row r="201">
          <cell r="R201">
            <v>0</v>
          </cell>
        </row>
        <row r="202">
          <cell r="R202">
            <v>0</v>
          </cell>
        </row>
        <row r="203">
          <cell r="R203">
            <v>0</v>
          </cell>
        </row>
        <row r="204">
          <cell r="R204">
            <v>0</v>
          </cell>
        </row>
        <row r="205">
          <cell r="R205">
            <v>0</v>
          </cell>
        </row>
        <row r="206">
          <cell r="R206">
            <v>0</v>
          </cell>
        </row>
        <row r="207">
          <cell r="R207">
            <v>0</v>
          </cell>
        </row>
        <row r="208">
          <cell r="R208">
            <v>0</v>
          </cell>
        </row>
        <row r="209">
          <cell r="R209">
            <v>0</v>
          </cell>
        </row>
        <row r="210">
          <cell r="R210">
            <v>0</v>
          </cell>
        </row>
        <row r="211">
          <cell r="R211">
            <v>0</v>
          </cell>
        </row>
        <row r="212">
          <cell r="R212">
            <v>0</v>
          </cell>
        </row>
        <row r="213">
          <cell r="R213">
            <v>0</v>
          </cell>
        </row>
        <row r="214">
          <cell r="R214">
            <v>0</v>
          </cell>
        </row>
        <row r="215">
          <cell r="R215">
            <v>0</v>
          </cell>
        </row>
        <row r="216">
          <cell r="R216">
            <v>0</v>
          </cell>
        </row>
        <row r="217">
          <cell r="R217">
            <v>0</v>
          </cell>
        </row>
        <row r="218">
          <cell r="R218">
            <v>0</v>
          </cell>
        </row>
        <row r="219">
          <cell r="R219">
            <v>0</v>
          </cell>
        </row>
        <row r="220">
          <cell r="R220">
            <v>0</v>
          </cell>
        </row>
        <row r="221">
          <cell r="R221">
            <v>0</v>
          </cell>
        </row>
        <row r="222">
          <cell r="R222">
            <v>0</v>
          </cell>
        </row>
        <row r="223">
          <cell r="R223">
            <v>0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rgb="FFFF0000"/>
  </sheetPr>
  <dimension ref="A1:AF1611"/>
  <sheetViews>
    <sheetView showGridLines="0" workbookViewId="0">
      <selection activeCell="D6" sqref="D6"/>
    </sheetView>
  </sheetViews>
  <sheetFormatPr baseColWidth="10" defaultRowHeight="15" x14ac:dyDescent="0.25"/>
  <cols>
    <col min="1" max="1" width="2" style="10" customWidth="1"/>
    <col min="2" max="2" width="2.7109375" style="15" customWidth="1"/>
    <col min="3" max="3" width="2.7109375" style="23" customWidth="1"/>
    <col min="4" max="4" width="19.5703125" style="34" customWidth="1"/>
    <col min="5" max="6" width="12.28515625" style="54" customWidth="1"/>
    <col min="7" max="7" width="10.7109375" style="55" customWidth="1"/>
    <col min="8" max="8" width="10.7109375" style="56" customWidth="1"/>
    <col min="9" max="9" width="24.42578125" style="54" customWidth="1"/>
    <col min="10" max="10" width="10.7109375" style="54" customWidth="1"/>
    <col min="11" max="11" width="12.140625" style="57" customWidth="1"/>
    <col min="12" max="12" width="12" style="54" customWidth="1"/>
    <col min="13" max="13" width="16.28515625" style="56" customWidth="1"/>
    <col min="14" max="14" width="14.85546875" style="56" customWidth="1"/>
    <col min="15" max="15" width="12.42578125" style="54" customWidth="1"/>
    <col min="16" max="16" width="11.5703125" style="58" customWidth="1"/>
    <col min="17" max="17" width="2.7109375" style="33" customWidth="1"/>
    <col min="18" max="18" width="2.7109375" style="15" customWidth="1"/>
    <col min="19" max="16384" width="11.42578125" style="10"/>
  </cols>
  <sheetData>
    <row r="1" spans="1:32" s="1" customFormat="1" x14ac:dyDescent="0.25">
      <c r="C1" s="2"/>
      <c r="D1" s="2"/>
      <c r="E1" s="3"/>
      <c r="F1" s="3"/>
      <c r="G1" s="4"/>
      <c r="H1" s="5"/>
      <c r="I1" s="3"/>
      <c r="J1" s="3"/>
      <c r="K1" s="6"/>
      <c r="L1" s="3"/>
      <c r="M1" s="5"/>
      <c r="N1" s="5"/>
      <c r="O1" s="3"/>
      <c r="P1" s="7"/>
      <c r="Q1" s="8"/>
    </row>
    <row r="2" spans="1:32" s="1" customFormat="1" x14ac:dyDescent="0.25">
      <c r="B2" s="2"/>
      <c r="C2" s="2"/>
      <c r="D2" s="2"/>
      <c r="E2" s="3"/>
      <c r="F2" s="3"/>
      <c r="G2" s="4"/>
      <c r="H2" s="5"/>
      <c r="I2" s="3"/>
      <c r="J2" s="3"/>
      <c r="K2" s="6"/>
      <c r="L2" s="3"/>
      <c r="M2" s="5"/>
      <c r="N2" s="5"/>
      <c r="O2" s="3"/>
      <c r="P2" s="9"/>
      <c r="Q2" s="8"/>
      <c r="R2" s="2"/>
      <c r="AF2" s="1" t="s">
        <v>17</v>
      </c>
    </row>
    <row r="3" spans="1:32" ht="15" customHeight="1" x14ac:dyDescent="0.25">
      <c r="B3" s="11"/>
      <c r="C3" s="11"/>
      <c r="D3" s="11"/>
      <c r="E3" s="12"/>
      <c r="F3" s="12"/>
      <c r="G3" s="13"/>
      <c r="H3" s="14"/>
      <c r="I3" s="119" t="s">
        <v>18</v>
      </c>
      <c r="J3" s="119"/>
      <c r="K3" s="119"/>
      <c r="L3" s="119"/>
      <c r="M3" s="14"/>
      <c r="N3" s="14"/>
      <c r="O3" s="121">
        <f ca="1">NOW()</f>
        <v>42153.868032175924</v>
      </c>
      <c r="P3" s="121"/>
      <c r="Q3" s="121"/>
      <c r="AF3" s="10" t="s">
        <v>19</v>
      </c>
    </row>
    <row r="4" spans="1:32" ht="12.95" customHeight="1" x14ac:dyDescent="0.25">
      <c r="C4" s="16"/>
      <c r="D4" s="17"/>
      <c r="E4" s="18"/>
      <c r="F4" s="18"/>
      <c r="G4" s="19"/>
      <c r="H4" s="20"/>
      <c r="I4" s="120"/>
      <c r="J4" s="120"/>
      <c r="K4" s="120"/>
      <c r="L4" s="120"/>
      <c r="M4" s="20"/>
      <c r="N4" s="20"/>
      <c r="O4" s="18"/>
      <c r="P4" s="21"/>
      <c r="Q4" s="22"/>
      <c r="AF4" s="10" t="s">
        <v>20</v>
      </c>
    </row>
    <row r="5" spans="1:32" ht="24" customHeight="1" x14ac:dyDescent="0.25">
      <c r="D5" s="24" t="s">
        <v>21</v>
      </c>
      <c r="E5" s="25" t="s">
        <v>22</v>
      </c>
      <c r="F5" s="25" t="s">
        <v>23</v>
      </c>
      <c r="G5" s="26" t="s">
        <v>24</v>
      </c>
      <c r="H5" s="26" t="s">
        <v>25</v>
      </c>
      <c r="I5" s="26" t="s">
        <v>26</v>
      </c>
      <c r="J5" s="27" t="s">
        <v>27</v>
      </c>
      <c r="K5" s="28" t="s">
        <v>28</v>
      </c>
      <c r="L5" s="25" t="s">
        <v>29</v>
      </c>
      <c r="M5" s="29" t="s">
        <v>30</v>
      </c>
      <c r="N5" s="30" t="s">
        <v>31</v>
      </c>
      <c r="O5" s="31" t="s">
        <v>32</v>
      </c>
      <c r="P5" s="32" t="s">
        <v>33</v>
      </c>
    </row>
    <row r="6" spans="1:32" ht="15" customHeight="1" x14ac:dyDescent="0.25">
      <c r="A6" s="34"/>
      <c r="C6" s="35"/>
      <c r="D6" s="36" t="s">
        <v>38</v>
      </c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8"/>
      <c r="Q6" s="33">
        <f>IF(ISBLANK(P6),0,1)</f>
        <v>0</v>
      </c>
    </row>
    <row r="7" spans="1:32" x14ac:dyDescent="0.25">
      <c r="C7" s="35"/>
      <c r="D7" s="36" t="s">
        <v>34</v>
      </c>
      <c r="E7" s="37"/>
      <c r="F7" s="37"/>
      <c r="G7" s="39"/>
      <c r="H7" s="40"/>
      <c r="I7" s="41"/>
      <c r="J7" s="42"/>
      <c r="K7" s="43"/>
      <c r="L7" s="37"/>
      <c r="M7" s="44"/>
      <c r="N7" s="44"/>
      <c r="O7" s="37"/>
      <c r="P7" s="38"/>
      <c r="Q7" s="33">
        <f t="shared" ref="Q7:Q70" si="0">IF(ISBLANK(P7),0,1)</f>
        <v>0</v>
      </c>
    </row>
    <row r="8" spans="1:32" x14ac:dyDescent="0.25">
      <c r="C8" s="35"/>
      <c r="D8" s="36" t="s">
        <v>35</v>
      </c>
      <c r="E8" s="37"/>
      <c r="F8" s="37"/>
      <c r="G8" s="39"/>
      <c r="H8" s="40"/>
      <c r="I8" s="41"/>
      <c r="J8" s="42"/>
      <c r="K8" s="43"/>
      <c r="L8" s="37"/>
      <c r="M8" s="44"/>
      <c r="N8" s="44"/>
      <c r="O8" s="37"/>
      <c r="P8" s="38"/>
      <c r="Q8" s="33">
        <f t="shared" si="0"/>
        <v>0</v>
      </c>
    </row>
    <row r="9" spans="1:32" x14ac:dyDescent="0.25">
      <c r="C9" s="35"/>
      <c r="D9" s="36" t="s">
        <v>0</v>
      </c>
      <c r="E9" s="37"/>
      <c r="F9" s="37"/>
      <c r="G9" s="39"/>
      <c r="H9" s="40"/>
      <c r="I9" s="41"/>
      <c r="J9" s="42"/>
      <c r="K9" s="43"/>
      <c r="L9" s="37"/>
      <c r="M9" s="44"/>
      <c r="N9" s="44"/>
      <c r="O9" s="37"/>
      <c r="P9" s="38"/>
      <c r="Q9" s="33">
        <f t="shared" si="0"/>
        <v>0</v>
      </c>
    </row>
    <row r="10" spans="1:32" x14ac:dyDescent="0.25">
      <c r="C10" s="35"/>
      <c r="D10" s="36" t="s">
        <v>7</v>
      </c>
      <c r="E10" s="37"/>
      <c r="F10" s="37"/>
      <c r="G10" s="39"/>
      <c r="H10" s="40"/>
      <c r="I10" s="41"/>
      <c r="J10" s="42"/>
      <c r="K10" s="43"/>
      <c r="L10" s="37"/>
      <c r="M10" s="44"/>
      <c r="N10" s="44"/>
      <c r="O10" s="37"/>
      <c r="P10" s="38"/>
      <c r="Q10" s="33">
        <f t="shared" si="0"/>
        <v>0</v>
      </c>
    </row>
    <row r="11" spans="1:32" x14ac:dyDescent="0.25">
      <c r="C11" s="35"/>
      <c r="D11" s="36" t="s">
        <v>6</v>
      </c>
      <c r="E11" s="37"/>
      <c r="F11" s="37"/>
      <c r="G11" s="39"/>
      <c r="H11" s="40"/>
      <c r="I11" s="41"/>
      <c r="J11" s="42"/>
      <c r="K11" s="43"/>
      <c r="L11" s="37"/>
      <c r="M11" s="44"/>
      <c r="N11" s="44"/>
      <c r="O11" s="37"/>
      <c r="P11" s="38"/>
      <c r="Q11" s="33">
        <f t="shared" si="0"/>
        <v>0</v>
      </c>
    </row>
    <row r="12" spans="1:32" x14ac:dyDescent="0.25">
      <c r="C12" s="35"/>
      <c r="D12" s="36" t="s">
        <v>5</v>
      </c>
      <c r="E12" s="37"/>
      <c r="F12" s="37"/>
      <c r="G12" s="39"/>
      <c r="H12" s="40"/>
      <c r="I12" s="41"/>
      <c r="J12" s="42"/>
      <c r="K12" s="43"/>
      <c r="L12" s="37"/>
      <c r="M12" s="44"/>
      <c r="N12" s="44"/>
      <c r="O12" s="37"/>
      <c r="P12" s="38"/>
      <c r="Q12" s="33">
        <f t="shared" si="0"/>
        <v>0</v>
      </c>
    </row>
    <row r="13" spans="1:32" x14ac:dyDescent="0.25">
      <c r="C13" s="35"/>
      <c r="D13" s="36" t="s">
        <v>1</v>
      </c>
      <c r="E13" s="37"/>
      <c r="F13" s="37"/>
      <c r="G13" s="39"/>
      <c r="H13" s="40"/>
      <c r="I13" s="41"/>
      <c r="J13" s="42"/>
      <c r="K13" s="43"/>
      <c r="L13" s="37"/>
      <c r="M13" s="44"/>
      <c r="N13" s="44"/>
      <c r="O13" s="37"/>
      <c r="P13" s="38"/>
      <c r="Q13" s="33">
        <f t="shared" si="0"/>
        <v>0</v>
      </c>
    </row>
    <row r="14" spans="1:32" x14ac:dyDescent="0.25">
      <c r="C14" s="35"/>
      <c r="D14" s="36"/>
      <c r="E14" s="37"/>
      <c r="F14" s="37"/>
      <c r="G14" s="39"/>
      <c r="H14" s="40"/>
      <c r="I14" s="41"/>
      <c r="J14" s="42"/>
      <c r="K14" s="43"/>
      <c r="L14" s="37"/>
      <c r="M14" s="45"/>
      <c r="N14" s="46"/>
      <c r="O14" s="37"/>
      <c r="P14" s="38"/>
      <c r="Q14" s="33">
        <f t="shared" si="0"/>
        <v>0</v>
      </c>
    </row>
    <row r="15" spans="1:32" x14ac:dyDescent="0.25">
      <c r="C15" s="35"/>
      <c r="D15" s="36"/>
      <c r="E15" s="37"/>
      <c r="F15" s="37"/>
      <c r="G15" s="39"/>
      <c r="H15" s="40"/>
      <c r="I15" s="41"/>
      <c r="J15" s="42"/>
      <c r="K15" s="43"/>
      <c r="L15" s="37"/>
      <c r="M15" s="45"/>
      <c r="N15" s="46"/>
      <c r="O15" s="37"/>
      <c r="P15" s="38"/>
      <c r="Q15" s="33">
        <f t="shared" si="0"/>
        <v>0</v>
      </c>
    </row>
    <row r="16" spans="1:32" x14ac:dyDescent="0.25">
      <c r="C16" s="35"/>
      <c r="D16" s="36"/>
      <c r="E16" s="37"/>
      <c r="F16" s="37"/>
      <c r="G16" s="39"/>
      <c r="H16" s="40"/>
      <c r="I16" s="41"/>
      <c r="J16" s="42"/>
      <c r="K16" s="43"/>
      <c r="L16" s="37"/>
      <c r="M16" s="45"/>
      <c r="N16" s="46"/>
      <c r="O16" s="37"/>
      <c r="P16" s="38"/>
      <c r="Q16" s="33">
        <f t="shared" si="0"/>
        <v>0</v>
      </c>
    </row>
    <row r="17" spans="3:17" x14ac:dyDescent="0.25">
      <c r="C17" s="35"/>
      <c r="D17" s="36"/>
      <c r="E17" s="37"/>
      <c r="F17" s="37"/>
      <c r="G17" s="39"/>
      <c r="H17" s="40"/>
      <c r="I17" s="41"/>
      <c r="J17" s="42"/>
      <c r="K17" s="43"/>
      <c r="L17" s="37"/>
      <c r="M17" s="45"/>
      <c r="N17" s="46"/>
      <c r="O17" s="37"/>
      <c r="P17" s="38"/>
      <c r="Q17" s="33">
        <f t="shared" si="0"/>
        <v>0</v>
      </c>
    </row>
    <row r="18" spans="3:17" x14ac:dyDescent="0.25">
      <c r="C18" s="35"/>
      <c r="D18" s="36"/>
      <c r="E18" s="37"/>
      <c r="F18" s="37"/>
      <c r="G18" s="39"/>
      <c r="H18" s="40"/>
      <c r="I18" s="41"/>
      <c r="J18" s="42"/>
      <c r="K18" s="43"/>
      <c r="L18" s="37"/>
      <c r="M18" s="45"/>
      <c r="N18" s="46"/>
      <c r="O18" s="37"/>
      <c r="P18" s="38"/>
      <c r="Q18" s="33">
        <f t="shared" si="0"/>
        <v>0</v>
      </c>
    </row>
    <row r="19" spans="3:17" x14ac:dyDescent="0.25">
      <c r="C19" s="35"/>
      <c r="D19" s="36"/>
      <c r="E19" s="37"/>
      <c r="F19" s="37"/>
      <c r="G19" s="39"/>
      <c r="H19" s="40"/>
      <c r="I19" s="41"/>
      <c r="J19" s="42"/>
      <c r="K19" s="43"/>
      <c r="L19" s="37"/>
      <c r="M19" s="45"/>
      <c r="N19" s="46"/>
      <c r="O19" s="37"/>
      <c r="P19" s="38"/>
      <c r="Q19" s="33">
        <f t="shared" si="0"/>
        <v>0</v>
      </c>
    </row>
    <row r="20" spans="3:17" x14ac:dyDescent="0.25">
      <c r="C20" s="35"/>
      <c r="D20" s="36"/>
      <c r="E20" s="37"/>
      <c r="F20" s="37"/>
      <c r="G20" s="39"/>
      <c r="H20" s="40"/>
      <c r="I20" s="41"/>
      <c r="J20" s="42"/>
      <c r="K20" s="43"/>
      <c r="L20" s="37"/>
      <c r="M20" s="45"/>
      <c r="N20" s="46"/>
      <c r="O20" s="37"/>
      <c r="P20" s="38"/>
      <c r="Q20" s="33">
        <f t="shared" si="0"/>
        <v>0</v>
      </c>
    </row>
    <row r="21" spans="3:17" x14ac:dyDescent="0.25">
      <c r="C21" s="35"/>
      <c r="D21" s="36"/>
      <c r="E21" s="37"/>
      <c r="F21" s="37"/>
      <c r="G21" s="39"/>
      <c r="H21" s="40"/>
      <c r="I21" s="41"/>
      <c r="J21" s="42"/>
      <c r="K21" s="43"/>
      <c r="L21" s="37"/>
      <c r="M21" s="45"/>
      <c r="N21" s="46"/>
      <c r="O21" s="37"/>
      <c r="P21" s="38"/>
      <c r="Q21" s="33">
        <f t="shared" si="0"/>
        <v>0</v>
      </c>
    </row>
    <row r="22" spans="3:17" x14ac:dyDescent="0.25">
      <c r="C22" s="35"/>
      <c r="D22" s="36"/>
      <c r="E22" s="37"/>
      <c r="F22" s="37"/>
      <c r="G22" s="39"/>
      <c r="H22" s="40"/>
      <c r="I22" s="41"/>
      <c r="J22" s="42"/>
      <c r="K22" s="43"/>
      <c r="L22" s="37"/>
      <c r="M22" s="45"/>
      <c r="N22" s="46"/>
      <c r="O22" s="37"/>
      <c r="P22" s="38"/>
      <c r="Q22" s="33">
        <f t="shared" si="0"/>
        <v>0</v>
      </c>
    </row>
    <row r="23" spans="3:17" x14ac:dyDescent="0.25">
      <c r="C23" s="35"/>
      <c r="D23" s="36"/>
      <c r="E23" s="37"/>
      <c r="F23" s="37"/>
      <c r="G23" s="39"/>
      <c r="H23" s="40"/>
      <c r="I23" s="41"/>
      <c r="J23" s="42"/>
      <c r="K23" s="43"/>
      <c r="L23" s="37"/>
      <c r="M23" s="45"/>
      <c r="N23" s="46"/>
      <c r="O23" s="37"/>
      <c r="P23" s="38"/>
      <c r="Q23" s="33">
        <f t="shared" si="0"/>
        <v>0</v>
      </c>
    </row>
    <row r="24" spans="3:17" x14ac:dyDescent="0.25">
      <c r="C24" s="35"/>
      <c r="D24" s="36"/>
      <c r="E24" s="37"/>
      <c r="F24" s="37"/>
      <c r="G24" s="39"/>
      <c r="H24" s="40"/>
      <c r="I24" s="41"/>
      <c r="J24" s="42"/>
      <c r="K24" s="43"/>
      <c r="L24" s="37"/>
      <c r="M24" s="45"/>
      <c r="N24" s="46"/>
      <c r="O24" s="37"/>
      <c r="P24" s="38"/>
      <c r="Q24" s="33">
        <f t="shared" si="0"/>
        <v>0</v>
      </c>
    </row>
    <row r="25" spans="3:17" x14ac:dyDescent="0.25">
      <c r="C25" s="35"/>
      <c r="D25" s="36"/>
      <c r="E25" s="37"/>
      <c r="F25" s="37"/>
      <c r="G25" s="39"/>
      <c r="H25" s="40"/>
      <c r="I25" s="41"/>
      <c r="J25" s="42"/>
      <c r="K25" s="43"/>
      <c r="L25" s="37"/>
      <c r="M25" s="45"/>
      <c r="N25" s="46"/>
      <c r="O25" s="37"/>
      <c r="P25" s="38"/>
      <c r="Q25" s="33">
        <f t="shared" si="0"/>
        <v>0</v>
      </c>
    </row>
    <row r="26" spans="3:17" x14ac:dyDescent="0.25">
      <c r="C26" s="35"/>
      <c r="D26" s="36"/>
      <c r="E26" s="37"/>
      <c r="F26" s="37"/>
      <c r="G26" s="39"/>
      <c r="H26" s="40"/>
      <c r="I26" s="41"/>
      <c r="J26" s="42"/>
      <c r="K26" s="43"/>
      <c r="L26" s="37"/>
      <c r="M26" s="45"/>
      <c r="N26" s="46"/>
      <c r="O26" s="37"/>
      <c r="P26" s="38"/>
      <c r="Q26" s="33">
        <f t="shared" si="0"/>
        <v>0</v>
      </c>
    </row>
    <row r="27" spans="3:17" x14ac:dyDescent="0.25">
      <c r="C27" s="35"/>
      <c r="D27" s="36"/>
      <c r="E27" s="37"/>
      <c r="F27" s="37"/>
      <c r="G27" s="39"/>
      <c r="H27" s="40"/>
      <c r="I27" s="41"/>
      <c r="J27" s="42"/>
      <c r="K27" s="43"/>
      <c r="L27" s="37"/>
      <c r="M27" s="45"/>
      <c r="N27" s="46"/>
      <c r="O27" s="37"/>
      <c r="P27" s="38"/>
      <c r="Q27" s="33">
        <f t="shared" si="0"/>
        <v>0</v>
      </c>
    </row>
    <row r="28" spans="3:17" x14ac:dyDescent="0.25">
      <c r="C28" s="35"/>
      <c r="D28" s="36"/>
      <c r="E28" s="37"/>
      <c r="F28" s="37"/>
      <c r="G28" s="39"/>
      <c r="H28" s="40"/>
      <c r="I28" s="41"/>
      <c r="J28" s="42"/>
      <c r="K28" s="43"/>
      <c r="L28" s="37"/>
      <c r="M28" s="45"/>
      <c r="N28" s="46"/>
      <c r="O28" s="37"/>
      <c r="P28" s="38"/>
      <c r="Q28" s="33">
        <f t="shared" si="0"/>
        <v>0</v>
      </c>
    </row>
    <row r="29" spans="3:17" x14ac:dyDescent="0.25">
      <c r="C29" s="35"/>
      <c r="D29" s="36"/>
      <c r="E29" s="37"/>
      <c r="F29" s="37"/>
      <c r="G29" s="39"/>
      <c r="H29" s="40"/>
      <c r="I29" s="41"/>
      <c r="J29" s="42"/>
      <c r="K29" s="43"/>
      <c r="L29" s="37"/>
      <c r="M29" s="45"/>
      <c r="N29" s="46"/>
      <c r="O29" s="37"/>
      <c r="P29" s="38"/>
      <c r="Q29" s="33">
        <f t="shared" si="0"/>
        <v>0</v>
      </c>
    </row>
    <row r="30" spans="3:17" x14ac:dyDescent="0.25">
      <c r="C30" s="35"/>
      <c r="D30" s="36"/>
      <c r="E30" s="37"/>
      <c r="F30" s="37"/>
      <c r="G30" s="39"/>
      <c r="H30" s="40"/>
      <c r="I30" s="41"/>
      <c r="J30" s="42"/>
      <c r="K30" s="43"/>
      <c r="L30" s="37"/>
      <c r="M30" s="45"/>
      <c r="N30" s="46"/>
      <c r="O30" s="37"/>
      <c r="P30" s="38"/>
      <c r="Q30" s="33">
        <f t="shared" si="0"/>
        <v>0</v>
      </c>
    </row>
    <row r="31" spans="3:17" x14ac:dyDescent="0.25">
      <c r="C31" s="35"/>
      <c r="D31" s="36"/>
      <c r="E31" s="37"/>
      <c r="F31" s="37"/>
      <c r="G31" s="39"/>
      <c r="H31" s="40"/>
      <c r="I31" s="41"/>
      <c r="J31" s="42"/>
      <c r="K31" s="43"/>
      <c r="L31" s="37"/>
      <c r="M31" s="45"/>
      <c r="N31" s="46"/>
      <c r="O31" s="37"/>
      <c r="P31" s="38"/>
      <c r="Q31" s="33">
        <f t="shared" si="0"/>
        <v>0</v>
      </c>
    </row>
    <row r="32" spans="3:17" x14ac:dyDescent="0.25">
      <c r="C32" s="35"/>
      <c r="D32" s="47"/>
      <c r="E32" s="37"/>
      <c r="F32" s="37"/>
      <c r="G32" s="39"/>
      <c r="H32" s="40"/>
      <c r="I32" s="41"/>
      <c r="J32" s="42"/>
      <c r="K32" s="43"/>
      <c r="L32" s="37"/>
      <c r="M32" s="45"/>
      <c r="N32" s="46"/>
      <c r="O32" s="37"/>
      <c r="P32" s="38"/>
      <c r="Q32" s="33">
        <f t="shared" si="0"/>
        <v>0</v>
      </c>
    </row>
    <row r="33" spans="3:17" x14ac:dyDescent="0.25">
      <c r="C33" s="35"/>
      <c r="D33" s="47"/>
      <c r="E33" s="37"/>
      <c r="F33" s="37"/>
      <c r="G33" s="39"/>
      <c r="H33" s="40"/>
      <c r="I33" s="41"/>
      <c r="J33" s="42"/>
      <c r="K33" s="43"/>
      <c r="L33" s="37"/>
      <c r="M33" s="45"/>
      <c r="N33" s="46"/>
      <c r="O33" s="37"/>
      <c r="P33" s="38"/>
      <c r="Q33" s="33">
        <f t="shared" si="0"/>
        <v>0</v>
      </c>
    </row>
    <row r="34" spans="3:17" x14ac:dyDescent="0.25">
      <c r="C34" s="35"/>
      <c r="D34" s="47"/>
      <c r="E34" s="37"/>
      <c r="F34" s="37"/>
      <c r="G34" s="39"/>
      <c r="H34" s="40"/>
      <c r="I34" s="41"/>
      <c r="J34" s="42"/>
      <c r="K34" s="43"/>
      <c r="L34" s="37"/>
      <c r="M34" s="45"/>
      <c r="N34" s="46"/>
      <c r="O34" s="37"/>
      <c r="P34" s="38"/>
      <c r="Q34" s="33">
        <f t="shared" si="0"/>
        <v>0</v>
      </c>
    </row>
    <row r="35" spans="3:17" x14ac:dyDescent="0.25">
      <c r="C35" s="35"/>
      <c r="D35" s="47"/>
      <c r="E35" s="37"/>
      <c r="F35" s="37"/>
      <c r="G35" s="39"/>
      <c r="H35" s="40"/>
      <c r="I35" s="41"/>
      <c r="J35" s="42"/>
      <c r="K35" s="43"/>
      <c r="L35" s="37"/>
      <c r="M35" s="45"/>
      <c r="N35" s="46"/>
      <c r="O35" s="37"/>
      <c r="P35" s="38"/>
      <c r="Q35" s="33">
        <f t="shared" si="0"/>
        <v>0</v>
      </c>
    </row>
    <row r="36" spans="3:17" x14ac:dyDescent="0.25">
      <c r="C36" s="35"/>
      <c r="D36" s="47"/>
      <c r="E36" s="37"/>
      <c r="F36" s="37"/>
      <c r="G36" s="39"/>
      <c r="H36" s="40"/>
      <c r="I36" s="41"/>
      <c r="J36" s="42"/>
      <c r="K36" s="43"/>
      <c r="L36" s="37"/>
      <c r="M36" s="45"/>
      <c r="N36" s="46"/>
      <c r="O36" s="37"/>
      <c r="P36" s="38"/>
      <c r="Q36" s="33">
        <f t="shared" si="0"/>
        <v>0</v>
      </c>
    </row>
    <row r="37" spans="3:17" x14ac:dyDescent="0.25">
      <c r="C37" s="35"/>
      <c r="D37" s="47"/>
      <c r="E37" s="37"/>
      <c r="F37" s="37"/>
      <c r="G37" s="39"/>
      <c r="H37" s="40"/>
      <c r="I37" s="41"/>
      <c r="J37" s="42"/>
      <c r="K37" s="43"/>
      <c r="L37" s="37"/>
      <c r="M37" s="45"/>
      <c r="N37" s="46"/>
      <c r="O37" s="37"/>
      <c r="P37" s="38"/>
      <c r="Q37" s="33">
        <f t="shared" si="0"/>
        <v>0</v>
      </c>
    </row>
    <row r="38" spans="3:17" x14ac:dyDescent="0.25">
      <c r="C38" s="35"/>
      <c r="D38" s="47"/>
      <c r="E38" s="37"/>
      <c r="F38" s="37"/>
      <c r="G38" s="39"/>
      <c r="H38" s="40"/>
      <c r="I38" s="41"/>
      <c r="J38" s="42"/>
      <c r="K38" s="43"/>
      <c r="L38" s="37"/>
      <c r="M38" s="45"/>
      <c r="N38" s="46"/>
      <c r="O38" s="37"/>
      <c r="P38" s="38"/>
      <c r="Q38" s="33">
        <f t="shared" si="0"/>
        <v>0</v>
      </c>
    </row>
    <row r="39" spans="3:17" x14ac:dyDescent="0.25">
      <c r="C39" s="35"/>
      <c r="D39" s="47"/>
      <c r="E39" s="37"/>
      <c r="F39" s="37"/>
      <c r="G39" s="39"/>
      <c r="H39" s="40"/>
      <c r="I39" s="41"/>
      <c r="J39" s="42"/>
      <c r="K39" s="43"/>
      <c r="L39" s="37"/>
      <c r="M39" s="45"/>
      <c r="N39" s="46"/>
      <c r="O39" s="37"/>
      <c r="P39" s="38"/>
      <c r="Q39" s="33">
        <f t="shared" si="0"/>
        <v>0</v>
      </c>
    </row>
    <row r="40" spans="3:17" x14ac:dyDescent="0.25">
      <c r="C40" s="35"/>
      <c r="D40" s="47"/>
      <c r="E40" s="37"/>
      <c r="F40" s="37"/>
      <c r="G40" s="39"/>
      <c r="H40" s="40"/>
      <c r="I40" s="41"/>
      <c r="J40" s="42"/>
      <c r="K40" s="43"/>
      <c r="L40" s="37"/>
      <c r="M40" s="45"/>
      <c r="N40" s="46"/>
      <c r="O40" s="37"/>
      <c r="P40" s="38"/>
      <c r="Q40" s="33">
        <f t="shared" si="0"/>
        <v>0</v>
      </c>
    </row>
    <row r="41" spans="3:17" x14ac:dyDescent="0.25">
      <c r="C41" s="35"/>
      <c r="D41" s="47"/>
      <c r="E41" s="37"/>
      <c r="F41" s="37"/>
      <c r="G41" s="39"/>
      <c r="H41" s="40"/>
      <c r="I41" s="41"/>
      <c r="J41" s="42"/>
      <c r="K41" s="43"/>
      <c r="L41" s="37"/>
      <c r="M41" s="45"/>
      <c r="N41" s="46"/>
      <c r="O41" s="37"/>
      <c r="P41" s="38"/>
      <c r="Q41" s="33">
        <f t="shared" si="0"/>
        <v>0</v>
      </c>
    </row>
    <row r="42" spans="3:17" x14ac:dyDescent="0.25">
      <c r="C42" s="35"/>
      <c r="D42" s="47"/>
      <c r="E42" s="37"/>
      <c r="F42" s="37"/>
      <c r="G42" s="39"/>
      <c r="H42" s="40"/>
      <c r="I42" s="41"/>
      <c r="J42" s="42"/>
      <c r="K42" s="43"/>
      <c r="L42" s="37"/>
      <c r="M42" s="45"/>
      <c r="N42" s="46"/>
      <c r="O42" s="37"/>
      <c r="P42" s="38"/>
      <c r="Q42" s="33">
        <f t="shared" si="0"/>
        <v>0</v>
      </c>
    </row>
    <row r="43" spans="3:17" x14ac:dyDescent="0.25">
      <c r="C43" s="35"/>
      <c r="D43" s="47"/>
      <c r="E43" s="37"/>
      <c r="F43" s="37"/>
      <c r="G43" s="39"/>
      <c r="H43" s="40"/>
      <c r="I43" s="41"/>
      <c r="J43" s="42"/>
      <c r="K43" s="43"/>
      <c r="L43" s="37"/>
      <c r="M43" s="45"/>
      <c r="N43" s="46"/>
      <c r="O43" s="37"/>
      <c r="P43" s="38"/>
      <c r="Q43" s="33">
        <f t="shared" si="0"/>
        <v>0</v>
      </c>
    </row>
    <row r="44" spans="3:17" x14ac:dyDescent="0.25">
      <c r="C44" s="35"/>
      <c r="D44" s="47"/>
      <c r="E44" s="37"/>
      <c r="F44" s="37"/>
      <c r="G44" s="39"/>
      <c r="H44" s="40"/>
      <c r="I44" s="41"/>
      <c r="J44" s="42"/>
      <c r="K44" s="43"/>
      <c r="L44" s="37"/>
      <c r="M44" s="45"/>
      <c r="N44" s="46"/>
      <c r="O44" s="37"/>
      <c r="P44" s="38"/>
      <c r="Q44" s="33">
        <f t="shared" si="0"/>
        <v>0</v>
      </c>
    </row>
    <row r="45" spans="3:17" x14ac:dyDescent="0.25">
      <c r="C45" s="35"/>
      <c r="D45" s="47"/>
      <c r="E45" s="37"/>
      <c r="F45" s="37"/>
      <c r="G45" s="39"/>
      <c r="H45" s="40"/>
      <c r="I45" s="41"/>
      <c r="J45" s="42"/>
      <c r="K45" s="43"/>
      <c r="L45" s="37"/>
      <c r="M45" s="45"/>
      <c r="N45" s="46"/>
      <c r="O45" s="37"/>
      <c r="P45" s="38"/>
      <c r="Q45" s="33">
        <f t="shared" si="0"/>
        <v>0</v>
      </c>
    </row>
    <row r="46" spans="3:17" x14ac:dyDescent="0.25">
      <c r="C46" s="35"/>
      <c r="D46" s="47"/>
      <c r="E46" s="37"/>
      <c r="F46" s="37"/>
      <c r="G46" s="39"/>
      <c r="H46" s="40"/>
      <c r="I46" s="41"/>
      <c r="J46" s="42"/>
      <c r="K46" s="43"/>
      <c r="L46" s="37"/>
      <c r="M46" s="45"/>
      <c r="N46" s="46"/>
      <c r="O46" s="37"/>
      <c r="P46" s="38"/>
      <c r="Q46" s="33">
        <f t="shared" si="0"/>
        <v>0</v>
      </c>
    </row>
    <row r="47" spans="3:17" x14ac:dyDescent="0.25">
      <c r="C47" s="35"/>
      <c r="D47" s="47"/>
      <c r="E47" s="37"/>
      <c r="F47" s="37"/>
      <c r="G47" s="39"/>
      <c r="H47" s="40"/>
      <c r="I47" s="41"/>
      <c r="J47" s="42"/>
      <c r="K47" s="43"/>
      <c r="L47" s="37"/>
      <c r="M47" s="45"/>
      <c r="N47" s="46"/>
      <c r="O47" s="37"/>
      <c r="P47" s="38"/>
      <c r="Q47" s="33">
        <f t="shared" si="0"/>
        <v>0</v>
      </c>
    </row>
    <row r="48" spans="3:17" x14ac:dyDescent="0.25">
      <c r="C48" s="35"/>
      <c r="D48" s="47"/>
      <c r="E48" s="37"/>
      <c r="F48" s="37"/>
      <c r="G48" s="39"/>
      <c r="H48" s="40"/>
      <c r="I48" s="41"/>
      <c r="J48" s="42"/>
      <c r="K48" s="43"/>
      <c r="L48" s="37"/>
      <c r="M48" s="45"/>
      <c r="N48" s="46"/>
      <c r="O48" s="37"/>
      <c r="P48" s="38"/>
      <c r="Q48" s="33">
        <f t="shared" si="0"/>
        <v>0</v>
      </c>
    </row>
    <row r="49" spans="3:17" x14ac:dyDescent="0.25">
      <c r="C49" s="35"/>
      <c r="D49" s="47"/>
      <c r="E49" s="37"/>
      <c r="F49" s="37"/>
      <c r="G49" s="39"/>
      <c r="H49" s="40"/>
      <c r="I49" s="41"/>
      <c r="J49" s="42"/>
      <c r="K49" s="43"/>
      <c r="L49" s="37"/>
      <c r="M49" s="45"/>
      <c r="N49" s="46"/>
      <c r="O49" s="37"/>
      <c r="P49" s="38"/>
      <c r="Q49" s="33">
        <f t="shared" si="0"/>
        <v>0</v>
      </c>
    </row>
    <row r="50" spans="3:17" x14ac:dyDescent="0.25">
      <c r="C50" s="35"/>
      <c r="D50" s="47"/>
      <c r="E50" s="37"/>
      <c r="F50" s="37"/>
      <c r="G50" s="39"/>
      <c r="H50" s="40"/>
      <c r="I50" s="41"/>
      <c r="J50" s="42"/>
      <c r="K50" s="43"/>
      <c r="L50" s="37"/>
      <c r="M50" s="45"/>
      <c r="N50" s="46"/>
      <c r="O50" s="37"/>
      <c r="P50" s="38"/>
      <c r="Q50" s="33">
        <f t="shared" si="0"/>
        <v>0</v>
      </c>
    </row>
    <row r="51" spans="3:17" x14ac:dyDescent="0.25">
      <c r="C51" s="35"/>
      <c r="D51" s="47"/>
      <c r="E51" s="37"/>
      <c r="F51" s="37"/>
      <c r="G51" s="39"/>
      <c r="H51" s="40"/>
      <c r="I51" s="41"/>
      <c r="J51" s="42"/>
      <c r="K51" s="43"/>
      <c r="L51" s="37"/>
      <c r="M51" s="45"/>
      <c r="N51" s="46"/>
      <c r="O51" s="37"/>
      <c r="P51" s="38"/>
      <c r="Q51" s="33">
        <f t="shared" si="0"/>
        <v>0</v>
      </c>
    </row>
    <row r="52" spans="3:17" x14ac:dyDescent="0.25">
      <c r="C52" s="35"/>
      <c r="D52" s="47"/>
      <c r="E52" s="37"/>
      <c r="F52" s="37"/>
      <c r="G52" s="39"/>
      <c r="H52" s="40"/>
      <c r="I52" s="41"/>
      <c r="J52" s="42"/>
      <c r="K52" s="43"/>
      <c r="L52" s="37"/>
      <c r="M52" s="45"/>
      <c r="N52" s="46"/>
      <c r="O52" s="37"/>
      <c r="P52" s="38"/>
      <c r="Q52" s="33">
        <f t="shared" si="0"/>
        <v>0</v>
      </c>
    </row>
    <row r="53" spans="3:17" x14ac:dyDescent="0.25">
      <c r="C53" s="35"/>
      <c r="D53" s="47"/>
      <c r="E53" s="37"/>
      <c r="F53" s="37"/>
      <c r="G53" s="39"/>
      <c r="H53" s="40"/>
      <c r="I53" s="41"/>
      <c r="J53" s="42"/>
      <c r="K53" s="43"/>
      <c r="L53" s="37"/>
      <c r="M53" s="45"/>
      <c r="N53" s="46"/>
      <c r="O53" s="37"/>
      <c r="P53" s="38"/>
      <c r="Q53" s="33">
        <f t="shared" si="0"/>
        <v>0</v>
      </c>
    </row>
    <row r="54" spans="3:17" x14ac:dyDescent="0.25">
      <c r="C54" s="35"/>
      <c r="D54" s="47"/>
      <c r="E54" s="37"/>
      <c r="F54" s="37"/>
      <c r="G54" s="39"/>
      <c r="H54" s="40"/>
      <c r="I54" s="41"/>
      <c r="J54" s="42"/>
      <c r="K54" s="43"/>
      <c r="L54" s="37"/>
      <c r="M54" s="45"/>
      <c r="N54" s="46"/>
      <c r="O54" s="37"/>
      <c r="P54" s="38"/>
      <c r="Q54" s="33">
        <f t="shared" si="0"/>
        <v>0</v>
      </c>
    </row>
    <row r="55" spans="3:17" x14ac:dyDescent="0.25">
      <c r="C55" s="35"/>
      <c r="D55" s="47"/>
      <c r="E55" s="37"/>
      <c r="F55" s="37"/>
      <c r="G55" s="39"/>
      <c r="H55" s="40"/>
      <c r="I55" s="41"/>
      <c r="J55" s="42"/>
      <c r="K55" s="43"/>
      <c r="L55" s="37"/>
      <c r="M55" s="45"/>
      <c r="N55" s="46"/>
      <c r="O55" s="37"/>
      <c r="P55" s="38"/>
      <c r="Q55" s="33">
        <f t="shared" si="0"/>
        <v>0</v>
      </c>
    </row>
    <row r="56" spans="3:17" x14ac:dyDescent="0.25">
      <c r="C56" s="35"/>
      <c r="D56" s="47"/>
      <c r="E56" s="37"/>
      <c r="F56" s="37"/>
      <c r="G56" s="39"/>
      <c r="H56" s="40"/>
      <c r="I56" s="41"/>
      <c r="J56" s="42"/>
      <c r="K56" s="43"/>
      <c r="L56" s="37"/>
      <c r="M56" s="45"/>
      <c r="N56" s="46"/>
      <c r="O56" s="37"/>
      <c r="P56" s="38"/>
      <c r="Q56" s="33">
        <f t="shared" si="0"/>
        <v>0</v>
      </c>
    </row>
    <row r="57" spans="3:17" x14ac:dyDescent="0.25">
      <c r="C57" s="35"/>
      <c r="D57" s="47"/>
      <c r="E57" s="37"/>
      <c r="F57" s="37"/>
      <c r="G57" s="39"/>
      <c r="H57" s="40"/>
      <c r="I57" s="41"/>
      <c r="J57" s="42"/>
      <c r="K57" s="43"/>
      <c r="L57" s="37"/>
      <c r="M57" s="45"/>
      <c r="N57" s="46"/>
      <c r="O57" s="37"/>
      <c r="P57" s="38"/>
      <c r="Q57" s="33">
        <f t="shared" si="0"/>
        <v>0</v>
      </c>
    </row>
    <row r="58" spans="3:17" x14ac:dyDescent="0.25">
      <c r="C58" s="35"/>
      <c r="D58" s="47"/>
      <c r="E58" s="37"/>
      <c r="F58" s="37"/>
      <c r="G58" s="39"/>
      <c r="H58" s="40"/>
      <c r="I58" s="41"/>
      <c r="J58" s="42"/>
      <c r="K58" s="43"/>
      <c r="L58" s="37"/>
      <c r="M58" s="45"/>
      <c r="N58" s="46"/>
      <c r="O58" s="37"/>
      <c r="P58" s="38"/>
      <c r="Q58" s="33">
        <f t="shared" si="0"/>
        <v>0</v>
      </c>
    </row>
    <row r="59" spans="3:17" x14ac:dyDescent="0.25">
      <c r="C59" s="35"/>
      <c r="D59" s="47"/>
      <c r="E59" s="37"/>
      <c r="F59" s="37"/>
      <c r="G59" s="39"/>
      <c r="H59" s="40"/>
      <c r="I59" s="41"/>
      <c r="J59" s="42"/>
      <c r="K59" s="43"/>
      <c r="L59" s="37"/>
      <c r="M59" s="45"/>
      <c r="N59" s="46"/>
      <c r="O59" s="37"/>
      <c r="P59" s="38"/>
      <c r="Q59" s="33">
        <f t="shared" si="0"/>
        <v>0</v>
      </c>
    </row>
    <row r="60" spans="3:17" x14ac:dyDescent="0.25">
      <c r="C60" s="35"/>
      <c r="D60" s="47"/>
      <c r="E60" s="37"/>
      <c r="F60" s="37"/>
      <c r="G60" s="39"/>
      <c r="H60" s="40"/>
      <c r="I60" s="41"/>
      <c r="J60" s="42"/>
      <c r="K60" s="43"/>
      <c r="L60" s="37"/>
      <c r="M60" s="45"/>
      <c r="N60" s="46"/>
      <c r="O60" s="37"/>
      <c r="P60" s="38"/>
      <c r="Q60" s="33">
        <f t="shared" si="0"/>
        <v>0</v>
      </c>
    </row>
    <row r="61" spans="3:17" x14ac:dyDescent="0.25">
      <c r="C61" s="35"/>
      <c r="D61" s="47"/>
      <c r="E61" s="37"/>
      <c r="F61" s="37"/>
      <c r="G61" s="39"/>
      <c r="H61" s="40"/>
      <c r="I61" s="41"/>
      <c r="J61" s="42"/>
      <c r="K61" s="43"/>
      <c r="L61" s="37"/>
      <c r="M61" s="45"/>
      <c r="N61" s="46"/>
      <c r="O61" s="37"/>
      <c r="P61" s="38"/>
      <c r="Q61" s="33">
        <f t="shared" si="0"/>
        <v>0</v>
      </c>
    </row>
    <row r="62" spans="3:17" x14ac:dyDescent="0.25">
      <c r="C62" s="35"/>
      <c r="D62" s="47"/>
      <c r="E62" s="37"/>
      <c r="F62" s="37"/>
      <c r="G62" s="39"/>
      <c r="H62" s="40"/>
      <c r="I62" s="41"/>
      <c r="J62" s="42"/>
      <c r="K62" s="43"/>
      <c r="L62" s="37"/>
      <c r="M62" s="45"/>
      <c r="N62" s="46"/>
      <c r="O62" s="37"/>
      <c r="P62" s="38"/>
      <c r="Q62" s="33">
        <f t="shared" si="0"/>
        <v>0</v>
      </c>
    </row>
    <row r="63" spans="3:17" x14ac:dyDescent="0.25">
      <c r="C63" s="35"/>
      <c r="D63" s="47"/>
      <c r="E63" s="37"/>
      <c r="F63" s="37"/>
      <c r="G63" s="39"/>
      <c r="H63" s="40"/>
      <c r="I63" s="41"/>
      <c r="J63" s="42"/>
      <c r="K63" s="43"/>
      <c r="L63" s="37"/>
      <c r="M63" s="45"/>
      <c r="N63" s="46"/>
      <c r="O63" s="37"/>
      <c r="P63" s="38"/>
      <c r="Q63" s="33">
        <f t="shared" si="0"/>
        <v>0</v>
      </c>
    </row>
    <row r="64" spans="3:17" x14ac:dyDescent="0.25">
      <c r="C64" s="35"/>
      <c r="D64" s="47"/>
      <c r="E64" s="37"/>
      <c r="F64" s="37"/>
      <c r="G64" s="39"/>
      <c r="H64" s="40"/>
      <c r="I64" s="41"/>
      <c r="J64" s="42"/>
      <c r="K64" s="43"/>
      <c r="L64" s="37"/>
      <c r="M64" s="45"/>
      <c r="N64" s="46"/>
      <c r="O64" s="37"/>
      <c r="P64" s="38"/>
      <c r="Q64" s="33">
        <f t="shared" si="0"/>
        <v>0</v>
      </c>
    </row>
    <row r="65" spans="3:17" x14ac:dyDescent="0.25">
      <c r="C65" s="35"/>
      <c r="D65" s="47"/>
      <c r="E65" s="37"/>
      <c r="F65" s="37"/>
      <c r="G65" s="39"/>
      <c r="H65" s="40"/>
      <c r="I65" s="41"/>
      <c r="J65" s="42"/>
      <c r="K65" s="43"/>
      <c r="L65" s="37"/>
      <c r="M65" s="45"/>
      <c r="N65" s="46"/>
      <c r="O65" s="37"/>
      <c r="P65" s="38"/>
      <c r="Q65" s="33">
        <f t="shared" si="0"/>
        <v>0</v>
      </c>
    </row>
    <row r="66" spans="3:17" x14ac:dyDescent="0.25">
      <c r="C66" s="35"/>
      <c r="D66" s="47"/>
      <c r="E66" s="37"/>
      <c r="F66" s="37"/>
      <c r="G66" s="39"/>
      <c r="H66" s="40"/>
      <c r="I66" s="41"/>
      <c r="J66" s="42"/>
      <c r="K66" s="43"/>
      <c r="L66" s="37"/>
      <c r="M66" s="45"/>
      <c r="N66" s="46"/>
      <c r="O66" s="37"/>
      <c r="P66" s="38"/>
      <c r="Q66" s="33">
        <f t="shared" si="0"/>
        <v>0</v>
      </c>
    </row>
    <row r="67" spans="3:17" x14ac:dyDescent="0.25">
      <c r="C67" s="35"/>
      <c r="D67" s="47"/>
      <c r="E67" s="37"/>
      <c r="F67" s="37"/>
      <c r="G67" s="39"/>
      <c r="H67" s="40"/>
      <c r="I67" s="41"/>
      <c r="J67" s="42"/>
      <c r="K67" s="43"/>
      <c r="L67" s="37"/>
      <c r="M67" s="45"/>
      <c r="N67" s="46"/>
      <c r="O67" s="37"/>
      <c r="P67" s="38"/>
      <c r="Q67" s="33">
        <f t="shared" si="0"/>
        <v>0</v>
      </c>
    </row>
    <row r="68" spans="3:17" x14ac:dyDescent="0.25">
      <c r="C68" s="35"/>
      <c r="D68" s="47"/>
      <c r="E68" s="37"/>
      <c r="F68" s="37"/>
      <c r="G68" s="39"/>
      <c r="H68" s="40"/>
      <c r="I68" s="41"/>
      <c r="J68" s="42"/>
      <c r="K68" s="43"/>
      <c r="L68" s="37"/>
      <c r="M68" s="45"/>
      <c r="N68" s="46"/>
      <c r="O68" s="37"/>
      <c r="P68" s="38"/>
      <c r="Q68" s="33">
        <f t="shared" si="0"/>
        <v>0</v>
      </c>
    </row>
    <row r="69" spans="3:17" x14ac:dyDescent="0.25">
      <c r="C69" s="35"/>
      <c r="D69" s="47"/>
      <c r="E69" s="37"/>
      <c r="F69" s="37"/>
      <c r="G69" s="39"/>
      <c r="H69" s="40"/>
      <c r="I69" s="41"/>
      <c r="J69" s="42"/>
      <c r="K69" s="43"/>
      <c r="L69" s="37"/>
      <c r="M69" s="45"/>
      <c r="N69" s="46"/>
      <c r="O69" s="37"/>
      <c r="P69" s="38"/>
      <c r="Q69" s="33">
        <f t="shared" si="0"/>
        <v>0</v>
      </c>
    </row>
    <row r="70" spans="3:17" x14ac:dyDescent="0.25">
      <c r="C70" s="35"/>
      <c r="D70" s="47"/>
      <c r="E70" s="37"/>
      <c r="F70" s="37"/>
      <c r="G70" s="39"/>
      <c r="H70" s="40"/>
      <c r="I70" s="41"/>
      <c r="J70" s="42"/>
      <c r="K70" s="43"/>
      <c r="L70" s="37"/>
      <c r="M70" s="45"/>
      <c r="N70" s="46"/>
      <c r="O70" s="37"/>
      <c r="P70" s="38"/>
      <c r="Q70" s="33">
        <f t="shared" si="0"/>
        <v>0</v>
      </c>
    </row>
    <row r="71" spans="3:17" x14ac:dyDescent="0.25">
      <c r="C71" s="35"/>
      <c r="D71" s="47"/>
      <c r="E71" s="37"/>
      <c r="F71" s="37"/>
      <c r="G71" s="39"/>
      <c r="H71" s="40"/>
      <c r="I71" s="41"/>
      <c r="J71" s="42"/>
      <c r="K71" s="43"/>
      <c r="L71" s="37"/>
      <c r="M71" s="45"/>
      <c r="N71" s="46"/>
      <c r="O71" s="37"/>
      <c r="P71" s="38"/>
      <c r="Q71" s="33">
        <f t="shared" ref="Q71:Q134" si="1">IF(ISBLANK(P71),0,1)</f>
        <v>0</v>
      </c>
    </row>
    <row r="72" spans="3:17" x14ac:dyDescent="0.25">
      <c r="C72" s="35"/>
      <c r="D72" s="47"/>
      <c r="E72" s="37"/>
      <c r="F72" s="37"/>
      <c r="G72" s="39"/>
      <c r="H72" s="40"/>
      <c r="I72" s="41"/>
      <c r="J72" s="42"/>
      <c r="K72" s="43"/>
      <c r="L72" s="37"/>
      <c r="M72" s="45"/>
      <c r="N72" s="46"/>
      <c r="O72" s="37"/>
      <c r="P72" s="38"/>
      <c r="Q72" s="33">
        <f t="shared" si="1"/>
        <v>0</v>
      </c>
    </row>
    <row r="73" spans="3:17" x14ac:dyDescent="0.25">
      <c r="C73" s="35"/>
      <c r="D73" s="47"/>
      <c r="E73" s="37"/>
      <c r="F73" s="37"/>
      <c r="G73" s="39"/>
      <c r="H73" s="40"/>
      <c r="I73" s="41"/>
      <c r="J73" s="42"/>
      <c r="K73" s="43"/>
      <c r="L73" s="37"/>
      <c r="M73" s="45"/>
      <c r="N73" s="46"/>
      <c r="O73" s="37"/>
      <c r="P73" s="38"/>
      <c r="Q73" s="33">
        <f t="shared" si="1"/>
        <v>0</v>
      </c>
    </row>
    <row r="74" spans="3:17" x14ac:dyDescent="0.25">
      <c r="C74" s="35"/>
      <c r="D74" s="47"/>
      <c r="E74" s="37"/>
      <c r="F74" s="37"/>
      <c r="G74" s="39"/>
      <c r="H74" s="40"/>
      <c r="I74" s="41"/>
      <c r="J74" s="42"/>
      <c r="K74" s="43"/>
      <c r="L74" s="37"/>
      <c r="M74" s="45"/>
      <c r="N74" s="46"/>
      <c r="O74" s="37"/>
      <c r="P74" s="38"/>
      <c r="Q74" s="33">
        <f t="shared" si="1"/>
        <v>0</v>
      </c>
    </row>
    <row r="75" spans="3:17" x14ac:dyDescent="0.25">
      <c r="C75" s="35"/>
      <c r="D75" s="47"/>
      <c r="E75" s="37"/>
      <c r="F75" s="37"/>
      <c r="G75" s="39"/>
      <c r="H75" s="40"/>
      <c r="I75" s="41"/>
      <c r="J75" s="42"/>
      <c r="K75" s="43"/>
      <c r="L75" s="37"/>
      <c r="M75" s="45"/>
      <c r="N75" s="46"/>
      <c r="O75" s="37"/>
      <c r="P75" s="38"/>
      <c r="Q75" s="33">
        <f t="shared" si="1"/>
        <v>0</v>
      </c>
    </row>
    <row r="76" spans="3:17" x14ac:dyDescent="0.25">
      <c r="C76" s="35"/>
      <c r="D76" s="47"/>
      <c r="E76" s="37"/>
      <c r="F76" s="37"/>
      <c r="G76" s="39"/>
      <c r="H76" s="40"/>
      <c r="I76" s="41"/>
      <c r="J76" s="42"/>
      <c r="K76" s="43"/>
      <c r="L76" s="37"/>
      <c r="M76" s="45"/>
      <c r="N76" s="46"/>
      <c r="O76" s="37"/>
      <c r="P76" s="38"/>
      <c r="Q76" s="33">
        <f t="shared" si="1"/>
        <v>0</v>
      </c>
    </row>
    <row r="77" spans="3:17" x14ac:dyDescent="0.25">
      <c r="C77" s="35"/>
      <c r="D77" s="47"/>
      <c r="E77" s="37"/>
      <c r="F77" s="37"/>
      <c r="G77" s="39"/>
      <c r="H77" s="40"/>
      <c r="I77" s="41"/>
      <c r="J77" s="42"/>
      <c r="K77" s="43"/>
      <c r="L77" s="37"/>
      <c r="M77" s="45"/>
      <c r="N77" s="46"/>
      <c r="O77" s="37"/>
      <c r="P77" s="38"/>
      <c r="Q77" s="33">
        <f t="shared" si="1"/>
        <v>0</v>
      </c>
    </row>
    <row r="78" spans="3:17" x14ac:dyDescent="0.25">
      <c r="C78" s="35"/>
      <c r="D78" s="47"/>
      <c r="E78" s="37"/>
      <c r="F78" s="37"/>
      <c r="G78" s="39"/>
      <c r="H78" s="40"/>
      <c r="I78" s="41"/>
      <c r="J78" s="42"/>
      <c r="K78" s="43"/>
      <c r="L78" s="37"/>
      <c r="M78" s="45"/>
      <c r="N78" s="46"/>
      <c r="O78" s="37"/>
      <c r="P78" s="38"/>
      <c r="Q78" s="33">
        <f t="shared" si="1"/>
        <v>0</v>
      </c>
    </row>
    <row r="79" spans="3:17" x14ac:dyDescent="0.25">
      <c r="C79" s="35"/>
      <c r="D79" s="47"/>
      <c r="E79" s="37"/>
      <c r="F79" s="37"/>
      <c r="G79" s="39"/>
      <c r="H79" s="40"/>
      <c r="I79" s="41"/>
      <c r="J79" s="42"/>
      <c r="K79" s="43"/>
      <c r="L79" s="37"/>
      <c r="M79" s="45"/>
      <c r="N79" s="46"/>
      <c r="O79" s="37"/>
      <c r="P79" s="38"/>
      <c r="Q79" s="33">
        <f t="shared" si="1"/>
        <v>0</v>
      </c>
    </row>
    <row r="80" spans="3:17" x14ac:dyDescent="0.25">
      <c r="C80" s="35"/>
      <c r="D80" s="47"/>
      <c r="E80" s="37"/>
      <c r="F80" s="37"/>
      <c r="G80" s="39"/>
      <c r="H80" s="40"/>
      <c r="I80" s="41"/>
      <c r="J80" s="42"/>
      <c r="K80" s="43"/>
      <c r="L80" s="37"/>
      <c r="M80" s="45"/>
      <c r="N80" s="46"/>
      <c r="O80" s="37"/>
      <c r="P80" s="38"/>
      <c r="Q80" s="33">
        <f t="shared" si="1"/>
        <v>0</v>
      </c>
    </row>
    <row r="81" spans="3:17" x14ac:dyDescent="0.25">
      <c r="C81" s="35"/>
      <c r="D81" s="47"/>
      <c r="E81" s="37"/>
      <c r="F81" s="37"/>
      <c r="G81" s="39"/>
      <c r="H81" s="40"/>
      <c r="I81" s="41"/>
      <c r="J81" s="42"/>
      <c r="K81" s="43"/>
      <c r="L81" s="37"/>
      <c r="M81" s="45"/>
      <c r="N81" s="46"/>
      <c r="O81" s="37"/>
      <c r="P81" s="38"/>
      <c r="Q81" s="33">
        <f t="shared" si="1"/>
        <v>0</v>
      </c>
    </row>
    <row r="82" spans="3:17" x14ac:dyDescent="0.25">
      <c r="C82" s="35"/>
      <c r="D82" s="47"/>
      <c r="E82" s="37"/>
      <c r="F82" s="37"/>
      <c r="G82" s="39"/>
      <c r="H82" s="40"/>
      <c r="I82" s="41"/>
      <c r="J82" s="42"/>
      <c r="K82" s="43"/>
      <c r="L82" s="37"/>
      <c r="M82" s="45"/>
      <c r="N82" s="46"/>
      <c r="O82" s="37"/>
      <c r="P82" s="38"/>
      <c r="Q82" s="33">
        <f t="shared" si="1"/>
        <v>0</v>
      </c>
    </row>
    <row r="83" spans="3:17" x14ac:dyDescent="0.25">
      <c r="C83" s="35"/>
      <c r="D83" s="47"/>
      <c r="E83" s="37"/>
      <c r="F83" s="37"/>
      <c r="G83" s="39"/>
      <c r="H83" s="40"/>
      <c r="I83" s="41"/>
      <c r="J83" s="42"/>
      <c r="K83" s="43"/>
      <c r="L83" s="37"/>
      <c r="M83" s="45"/>
      <c r="N83" s="46"/>
      <c r="O83" s="37"/>
      <c r="P83" s="38"/>
      <c r="Q83" s="33">
        <f t="shared" si="1"/>
        <v>0</v>
      </c>
    </row>
    <row r="84" spans="3:17" x14ac:dyDescent="0.25">
      <c r="C84" s="35"/>
      <c r="D84" s="47"/>
      <c r="E84" s="37"/>
      <c r="F84" s="37"/>
      <c r="G84" s="39"/>
      <c r="H84" s="40"/>
      <c r="I84" s="41"/>
      <c r="J84" s="42"/>
      <c r="K84" s="43"/>
      <c r="L84" s="37"/>
      <c r="M84" s="45"/>
      <c r="N84" s="46"/>
      <c r="O84" s="37"/>
      <c r="P84" s="38"/>
      <c r="Q84" s="33">
        <f t="shared" si="1"/>
        <v>0</v>
      </c>
    </row>
    <row r="85" spans="3:17" x14ac:dyDescent="0.25">
      <c r="C85" s="35"/>
      <c r="D85" s="47"/>
      <c r="E85" s="37"/>
      <c r="F85" s="37"/>
      <c r="G85" s="39"/>
      <c r="H85" s="40"/>
      <c r="I85" s="41"/>
      <c r="J85" s="42"/>
      <c r="K85" s="43"/>
      <c r="L85" s="37"/>
      <c r="M85" s="45"/>
      <c r="N85" s="46"/>
      <c r="O85" s="37"/>
      <c r="P85" s="38"/>
      <c r="Q85" s="33">
        <f t="shared" si="1"/>
        <v>0</v>
      </c>
    </row>
    <row r="86" spans="3:17" x14ac:dyDescent="0.25">
      <c r="C86" s="35"/>
      <c r="D86" s="47"/>
      <c r="E86" s="37"/>
      <c r="F86" s="37"/>
      <c r="G86" s="39"/>
      <c r="H86" s="40"/>
      <c r="I86" s="41"/>
      <c r="J86" s="42"/>
      <c r="K86" s="43"/>
      <c r="L86" s="37"/>
      <c r="M86" s="45"/>
      <c r="N86" s="46"/>
      <c r="O86" s="37"/>
      <c r="P86" s="38"/>
      <c r="Q86" s="33">
        <f t="shared" si="1"/>
        <v>0</v>
      </c>
    </row>
    <row r="87" spans="3:17" x14ac:dyDescent="0.25">
      <c r="C87" s="35"/>
      <c r="D87" s="47"/>
      <c r="E87" s="37"/>
      <c r="F87" s="37"/>
      <c r="G87" s="39"/>
      <c r="H87" s="40"/>
      <c r="I87" s="41"/>
      <c r="J87" s="42"/>
      <c r="K87" s="43"/>
      <c r="L87" s="37"/>
      <c r="M87" s="45"/>
      <c r="N87" s="46"/>
      <c r="O87" s="37"/>
      <c r="P87" s="38"/>
      <c r="Q87" s="33">
        <f t="shared" si="1"/>
        <v>0</v>
      </c>
    </row>
    <row r="88" spans="3:17" x14ac:dyDescent="0.25">
      <c r="C88" s="35"/>
      <c r="D88" s="47"/>
      <c r="E88" s="37"/>
      <c r="F88" s="37"/>
      <c r="G88" s="39"/>
      <c r="H88" s="40"/>
      <c r="I88" s="41"/>
      <c r="J88" s="42"/>
      <c r="K88" s="43"/>
      <c r="L88" s="37"/>
      <c r="M88" s="45"/>
      <c r="N88" s="46"/>
      <c r="O88" s="37"/>
      <c r="P88" s="38"/>
      <c r="Q88" s="33">
        <f t="shared" si="1"/>
        <v>0</v>
      </c>
    </row>
    <row r="89" spans="3:17" x14ac:dyDescent="0.25">
      <c r="C89" s="35"/>
      <c r="D89" s="47"/>
      <c r="E89" s="37"/>
      <c r="F89" s="37"/>
      <c r="G89" s="39"/>
      <c r="H89" s="40"/>
      <c r="I89" s="41"/>
      <c r="J89" s="42"/>
      <c r="K89" s="43"/>
      <c r="L89" s="37"/>
      <c r="M89" s="45"/>
      <c r="N89" s="46"/>
      <c r="O89" s="37"/>
      <c r="P89" s="38"/>
      <c r="Q89" s="33">
        <f t="shared" si="1"/>
        <v>0</v>
      </c>
    </row>
    <row r="90" spans="3:17" x14ac:dyDescent="0.25">
      <c r="C90" s="35"/>
      <c r="D90" s="47"/>
      <c r="E90" s="37"/>
      <c r="F90" s="37"/>
      <c r="G90" s="39"/>
      <c r="H90" s="40"/>
      <c r="I90" s="41"/>
      <c r="J90" s="42"/>
      <c r="K90" s="43"/>
      <c r="L90" s="37"/>
      <c r="M90" s="45"/>
      <c r="N90" s="46"/>
      <c r="O90" s="37"/>
      <c r="P90" s="38"/>
      <c r="Q90" s="33">
        <f t="shared" si="1"/>
        <v>0</v>
      </c>
    </row>
    <row r="91" spans="3:17" x14ac:dyDescent="0.25">
      <c r="C91" s="35"/>
      <c r="D91" s="47"/>
      <c r="E91" s="37"/>
      <c r="F91" s="37"/>
      <c r="G91" s="39"/>
      <c r="H91" s="40"/>
      <c r="I91" s="41"/>
      <c r="J91" s="42"/>
      <c r="K91" s="43"/>
      <c r="L91" s="37"/>
      <c r="M91" s="45"/>
      <c r="N91" s="46"/>
      <c r="O91" s="37"/>
      <c r="P91" s="38"/>
      <c r="Q91" s="33">
        <f t="shared" si="1"/>
        <v>0</v>
      </c>
    </row>
    <row r="92" spans="3:17" x14ac:dyDescent="0.25">
      <c r="C92" s="35"/>
      <c r="D92" s="47"/>
      <c r="E92" s="37"/>
      <c r="F92" s="37"/>
      <c r="G92" s="39"/>
      <c r="H92" s="40"/>
      <c r="I92" s="41"/>
      <c r="J92" s="42"/>
      <c r="K92" s="43"/>
      <c r="L92" s="37"/>
      <c r="M92" s="45"/>
      <c r="N92" s="46"/>
      <c r="O92" s="37"/>
      <c r="P92" s="38"/>
      <c r="Q92" s="33">
        <f t="shared" si="1"/>
        <v>0</v>
      </c>
    </row>
    <row r="93" spans="3:17" x14ac:dyDescent="0.25">
      <c r="C93" s="35"/>
      <c r="D93" s="47"/>
      <c r="E93" s="37"/>
      <c r="F93" s="37"/>
      <c r="G93" s="39"/>
      <c r="H93" s="40"/>
      <c r="I93" s="41"/>
      <c r="J93" s="42"/>
      <c r="K93" s="43"/>
      <c r="L93" s="37"/>
      <c r="M93" s="45"/>
      <c r="N93" s="46"/>
      <c r="O93" s="37"/>
      <c r="P93" s="38"/>
      <c r="Q93" s="33">
        <f t="shared" si="1"/>
        <v>0</v>
      </c>
    </row>
    <row r="94" spans="3:17" x14ac:dyDescent="0.25">
      <c r="C94" s="35"/>
      <c r="D94" s="47"/>
      <c r="E94" s="37"/>
      <c r="F94" s="37"/>
      <c r="G94" s="39"/>
      <c r="H94" s="40"/>
      <c r="I94" s="41"/>
      <c r="J94" s="42"/>
      <c r="K94" s="43"/>
      <c r="L94" s="37"/>
      <c r="M94" s="45"/>
      <c r="N94" s="46"/>
      <c r="O94" s="37"/>
      <c r="P94" s="38"/>
      <c r="Q94" s="33">
        <f t="shared" si="1"/>
        <v>0</v>
      </c>
    </row>
    <row r="95" spans="3:17" x14ac:dyDescent="0.25">
      <c r="C95" s="35"/>
      <c r="D95" s="47"/>
      <c r="E95" s="37"/>
      <c r="F95" s="37"/>
      <c r="G95" s="39"/>
      <c r="H95" s="40"/>
      <c r="I95" s="41"/>
      <c r="J95" s="42"/>
      <c r="K95" s="43"/>
      <c r="L95" s="37"/>
      <c r="M95" s="45"/>
      <c r="N95" s="46"/>
      <c r="O95" s="37"/>
      <c r="P95" s="38"/>
      <c r="Q95" s="33">
        <f t="shared" si="1"/>
        <v>0</v>
      </c>
    </row>
    <row r="96" spans="3:17" x14ac:dyDescent="0.25">
      <c r="C96" s="35"/>
      <c r="D96" s="47"/>
      <c r="E96" s="37"/>
      <c r="F96" s="37"/>
      <c r="G96" s="39"/>
      <c r="H96" s="40"/>
      <c r="I96" s="41"/>
      <c r="J96" s="42"/>
      <c r="K96" s="43"/>
      <c r="L96" s="37"/>
      <c r="M96" s="45"/>
      <c r="N96" s="46"/>
      <c r="O96" s="37"/>
      <c r="P96" s="38"/>
      <c r="Q96" s="33">
        <f t="shared" si="1"/>
        <v>0</v>
      </c>
    </row>
    <row r="97" spans="3:17" x14ac:dyDescent="0.25">
      <c r="C97" s="35"/>
      <c r="D97" s="47"/>
      <c r="E97" s="37"/>
      <c r="F97" s="37"/>
      <c r="G97" s="39"/>
      <c r="H97" s="40"/>
      <c r="I97" s="41"/>
      <c r="J97" s="42"/>
      <c r="K97" s="43"/>
      <c r="L97" s="37"/>
      <c r="M97" s="45"/>
      <c r="N97" s="46"/>
      <c r="O97" s="37"/>
      <c r="P97" s="38"/>
      <c r="Q97" s="33">
        <f t="shared" si="1"/>
        <v>0</v>
      </c>
    </row>
    <row r="98" spans="3:17" x14ac:dyDescent="0.25">
      <c r="C98" s="35"/>
      <c r="D98" s="47"/>
      <c r="E98" s="37"/>
      <c r="F98" s="37"/>
      <c r="G98" s="39"/>
      <c r="H98" s="40"/>
      <c r="I98" s="41"/>
      <c r="J98" s="42"/>
      <c r="K98" s="43"/>
      <c r="L98" s="37"/>
      <c r="M98" s="45"/>
      <c r="N98" s="46"/>
      <c r="O98" s="37"/>
      <c r="P98" s="38"/>
      <c r="Q98" s="33">
        <f t="shared" si="1"/>
        <v>0</v>
      </c>
    </row>
    <row r="99" spans="3:17" x14ac:dyDescent="0.25">
      <c r="C99" s="35"/>
      <c r="D99" s="47"/>
      <c r="E99" s="37"/>
      <c r="F99" s="37"/>
      <c r="G99" s="39"/>
      <c r="H99" s="40"/>
      <c r="I99" s="41"/>
      <c r="J99" s="42"/>
      <c r="K99" s="43"/>
      <c r="L99" s="37"/>
      <c r="M99" s="45"/>
      <c r="N99" s="46"/>
      <c r="O99" s="37"/>
      <c r="P99" s="38"/>
      <c r="Q99" s="33">
        <f t="shared" si="1"/>
        <v>0</v>
      </c>
    </row>
    <row r="100" spans="3:17" x14ac:dyDescent="0.25">
      <c r="C100" s="35"/>
      <c r="D100" s="47"/>
      <c r="E100" s="37"/>
      <c r="F100" s="37"/>
      <c r="G100" s="39"/>
      <c r="H100" s="40"/>
      <c r="I100" s="41"/>
      <c r="J100" s="42"/>
      <c r="K100" s="43"/>
      <c r="L100" s="37"/>
      <c r="M100" s="45"/>
      <c r="N100" s="46"/>
      <c r="O100" s="37"/>
      <c r="P100" s="38"/>
      <c r="Q100" s="33">
        <f t="shared" si="1"/>
        <v>0</v>
      </c>
    </row>
    <row r="101" spans="3:17" x14ac:dyDescent="0.25">
      <c r="C101" s="35"/>
      <c r="D101" s="47"/>
      <c r="E101" s="37"/>
      <c r="F101" s="37"/>
      <c r="G101" s="39"/>
      <c r="H101" s="40"/>
      <c r="I101" s="41"/>
      <c r="J101" s="42"/>
      <c r="K101" s="43"/>
      <c r="L101" s="37"/>
      <c r="M101" s="45"/>
      <c r="N101" s="46"/>
      <c r="O101" s="37"/>
      <c r="P101" s="38"/>
      <c r="Q101" s="33">
        <f t="shared" si="1"/>
        <v>0</v>
      </c>
    </row>
    <row r="102" spans="3:17" x14ac:dyDescent="0.25">
      <c r="C102" s="35"/>
      <c r="D102" s="47"/>
      <c r="E102" s="37"/>
      <c r="F102" s="37"/>
      <c r="G102" s="39"/>
      <c r="H102" s="40"/>
      <c r="I102" s="41"/>
      <c r="J102" s="42"/>
      <c r="K102" s="43"/>
      <c r="L102" s="37"/>
      <c r="M102" s="45"/>
      <c r="N102" s="46"/>
      <c r="O102" s="37"/>
      <c r="P102" s="38"/>
      <c r="Q102" s="33">
        <f t="shared" si="1"/>
        <v>0</v>
      </c>
    </row>
    <row r="103" spans="3:17" x14ac:dyDescent="0.25">
      <c r="C103" s="35"/>
      <c r="D103" s="47"/>
      <c r="E103" s="37"/>
      <c r="F103" s="37"/>
      <c r="G103" s="39"/>
      <c r="H103" s="40"/>
      <c r="I103" s="41"/>
      <c r="J103" s="42"/>
      <c r="K103" s="43"/>
      <c r="L103" s="37"/>
      <c r="M103" s="45"/>
      <c r="N103" s="46"/>
      <c r="O103" s="37"/>
      <c r="P103" s="38"/>
      <c r="Q103" s="33">
        <f t="shared" si="1"/>
        <v>0</v>
      </c>
    </row>
    <row r="104" spans="3:17" x14ac:dyDescent="0.25">
      <c r="C104" s="35"/>
      <c r="D104" s="47"/>
      <c r="E104" s="37"/>
      <c r="F104" s="37"/>
      <c r="G104" s="39"/>
      <c r="H104" s="40"/>
      <c r="I104" s="41"/>
      <c r="J104" s="42"/>
      <c r="K104" s="43"/>
      <c r="L104" s="37"/>
      <c r="M104" s="45"/>
      <c r="N104" s="46"/>
      <c r="O104" s="37"/>
      <c r="P104" s="38"/>
      <c r="Q104" s="33">
        <f t="shared" si="1"/>
        <v>0</v>
      </c>
    </row>
    <row r="105" spans="3:17" x14ac:dyDescent="0.25">
      <c r="C105" s="35"/>
      <c r="D105" s="47"/>
      <c r="E105" s="37"/>
      <c r="F105" s="37"/>
      <c r="G105" s="39"/>
      <c r="H105" s="40"/>
      <c r="I105" s="41"/>
      <c r="J105" s="42"/>
      <c r="K105" s="43"/>
      <c r="L105" s="37"/>
      <c r="M105" s="45"/>
      <c r="N105" s="46"/>
      <c r="O105" s="37"/>
      <c r="P105" s="38"/>
      <c r="Q105" s="33">
        <f t="shared" si="1"/>
        <v>0</v>
      </c>
    </row>
    <row r="106" spans="3:17" x14ac:dyDescent="0.25">
      <c r="C106" s="35"/>
      <c r="D106" s="47"/>
      <c r="E106" s="37"/>
      <c r="F106" s="37"/>
      <c r="G106" s="39"/>
      <c r="H106" s="40"/>
      <c r="I106" s="41"/>
      <c r="J106" s="42"/>
      <c r="K106" s="43"/>
      <c r="L106" s="37"/>
      <c r="M106" s="45"/>
      <c r="N106" s="46"/>
      <c r="O106" s="37"/>
      <c r="P106" s="38"/>
      <c r="Q106" s="33">
        <f t="shared" si="1"/>
        <v>0</v>
      </c>
    </row>
    <row r="107" spans="3:17" x14ac:dyDescent="0.25">
      <c r="C107" s="35"/>
      <c r="D107" s="47"/>
      <c r="E107" s="37"/>
      <c r="F107" s="37"/>
      <c r="G107" s="39"/>
      <c r="H107" s="40"/>
      <c r="I107" s="41"/>
      <c r="J107" s="42"/>
      <c r="K107" s="43"/>
      <c r="L107" s="37"/>
      <c r="M107" s="45"/>
      <c r="N107" s="46"/>
      <c r="O107" s="37"/>
      <c r="P107" s="38"/>
      <c r="Q107" s="33">
        <f t="shared" si="1"/>
        <v>0</v>
      </c>
    </row>
    <row r="108" spans="3:17" x14ac:dyDescent="0.25">
      <c r="C108" s="35"/>
      <c r="D108" s="47"/>
      <c r="E108" s="37"/>
      <c r="F108" s="37"/>
      <c r="G108" s="39"/>
      <c r="H108" s="40"/>
      <c r="I108" s="41"/>
      <c r="J108" s="42"/>
      <c r="K108" s="43"/>
      <c r="L108" s="37"/>
      <c r="M108" s="45"/>
      <c r="N108" s="46"/>
      <c r="O108" s="37"/>
      <c r="P108" s="38"/>
      <c r="Q108" s="33">
        <f t="shared" si="1"/>
        <v>0</v>
      </c>
    </row>
    <row r="109" spans="3:17" x14ac:dyDescent="0.25">
      <c r="C109" s="35"/>
      <c r="D109" s="47"/>
      <c r="E109" s="37"/>
      <c r="F109" s="37"/>
      <c r="G109" s="39"/>
      <c r="H109" s="40"/>
      <c r="I109" s="41"/>
      <c r="J109" s="42"/>
      <c r="K109" s="43"/>
      <c r="L109" s="37"/>
      <c r="M109" s="45"/>
      <c r="N109" s="46"/>
      <c r="O109" s="37"/>
      <c r="P109" s="38"/>
      <c r="Q109" s="33">
        <f t="shared" si="1"/>
        <v>0</v>
      </c>
    </row>
    <row r="110" spans="3:17" x14ac:dyDescent="0.25">
      <c r="C110" s="35"/>
      <c r="D110" s="47"/>
      <c r="E110" s="37"/>
      <c r="F110" s="37"/>
      <c r="G110" s="39"/>
      <c r="H110" s="40"/>
      <c r="I110" s="41"/>
      <c r="J110" s="42"/>
      <c r="K110" s="43"/>
      <c r="L110" s="37"/>
      <c r="M110" s="45"/>
      <c r="N110" s="46"/>
      <c r="O110" s="37"/>
      <c r="P110" s="38"/>
      <c r="Q110" s="33">
        <f t="shared" si="1"/>
        <v>0</v>
      </c>
    </row>
    <row r="111" spans="3:17" x14ac:dyDescent="0.25">
      <c r="C111" s="35"/>
      <c r="D111" s="47"/>
      <c r="E111" s="37"/>
      <c r="F111" s="37"/>
      <c r="G111" s="39"/>
      <c r="H111" s="40"/>
      <c r="I111" s="41"/>
      <c r="J111" s="42"/>
      <c r="K111" s="43"/>
      <c r="L111" s="37"/>
      <c r="M111" s="45"/>
      <c r="N111" s="46"/>
      <c r="O111" s="37"/>
      <c r="P111" s="38"/>
      <c r="Q111" s="33">
        <f t="shared" si="1"/>
        <v>0</v>
      </c>
    </row>
    <row r="112" spans="3:17" x14ac:dyDescent="0.25">
      <c r="C112" s="35"/>
      <c r="D112" s="47"/>
      <c r="E112" s="37"/>
      <c r="F112" s="37"/>
      <c r="G112" s="39"/>
      <c r="H112" s="40"/>
      <c r="I112" s="41"/>
      <c r="J112" s="42"/>
      <c r="K112" s="43"/>
      <c r="L112" s="37"/>
      <c r="M112" s="45"/>
      <c r="N112" s="46"/>
      <c r="O112" s="37"/>
      <c r="P112" s="38"/>
      <c r="Q112" s="33">
        <f t="shared" si="1"/>
        <v>0</v>
      </c>
    </row>
    <row r="113" spans="3:17" x14ac:dyDescent="0.25">
      <c r="C113" s="35"/>
      <c r="D113" s="47"/>
      <c r="E113" s="37"/>
      <c r="F113" s="37"/>
      <c r="G113" s="39"/>
      <c r="H113" s="40"/>
      <c r="I113" s="41"/>
      <c r="J113" s="42"/>
      <c r="K113" s="43"/>
      <c r="L113" s="37"/>
      <c r="M113" s="45"/>
      <c r="N113" s="46"/>
      <c r="O113" s="37"/>
      <c r="P113" s="38"/>
      <c r="Q113" s="33">
        <f t="shared" si="1"/>
        <v>0</v>
      </c>
    </row>
    <row r="114" spans="3:17" x14ac:dyDescent="0.25">
      <c r="C114" s="35"/>
      <c r="D114" s="47"/>
      <c r="E114" s="37"/>
      <c r="F114" s="37"/>
      <c r="G114" s="39"/>
      <c r="H114" s="40"/>
      <c r="I114" s="41"/>
      <c r="J114" s="42"/>
      <c r="K114" s="43"/>
      <c r="L114" s="37"/>
      <c r="M114" s="45"/>
      <c r="N114" s="46"/>
      <c r="O114" s="37"/>
      <c r="P114" s="38"/>
      <c r="Q114" s="33">
        <f t="shared" si="1"/>
        <v>0</v>
      </c>
    </row>
    <row r="115" spans="3:17" x14ac:dyDescent="0.25">
      <c r="C115" s="35"/>
      <c r="D115" s="47"/>
      <c r="E115" s="37"/>
      <c r="F115" s="37"/>
      <c r="G115" s="39"/>
      <c r="H115" s="40"/>
      <c r="I115" s="41"/>
      <c r="J115" s="42"/>
      <c r="K115" s="43"/>
      <c r="L115" s="37"/>
      <c r="M115" s="45"/>
      <c r="N115" s="46"/>
      <c r="O115" s="37"/>
      <c r="P115" s="38"/>
      <c r="Q115" s="33">
        <f t="shared" si="1"/>
        <v>0</v>
      </c>
    </row>
    <row r="116" spans="3:17" x14ac:dyDescent="0.25">
      <c r="C116" s="35"/>
      <c r="D116" s="47"/>
      <c r="E116" s="37"/>
      <c r="F116" s="37"/>
      <c r="G116" s="39"/>
      <c r="H116" s="40"/>
      <c r="I116" s="41"/>
      <c r="J116" s="42"/>
      <c r="K116" s="43"/>
      <c r="L116" s="37"/>
      <c r="M116" s="45"/>
      <c r="N116" s="46"/>
      <c r="O116" s="37"/>
      <c r="P116" s="38"/>
      <c r="Q116" s="33">
        <f t="shared" si="1"/>
        <v>0</v>
      </c>
    </row>
    <row r="117" spans="3:17" x14ac:dyDescent="0.25">
      <c r="C117" s="35"/>
      <c r="D117" s="47"/>
      <c r="E117" s="37"/>
      <c r="F117" s="37"/>
      <c r="G117" s="39"/>
      <c r="H117" s="40"/>
      <c r="I117" s="41"/>
      <c r="J117" s="42"/>
      <c r="K117" s="43"/>
      <c r="L117" s="37"/>
      <c r="M117" s="45"/>
      <c r="N117" s="46"/>
      <c r="O117" s="37"/>
      <c r="P117" s="38"/>
      <c r="Q117" s="33">
        <f t="shared" si="1"/>
        <v>0</v>
      </c>
    </row>
    <row r="118" spans="3:17" x14ac:dyDescent="0.25">
      <c r="C118" s="35"/>
      <c r="D118" s="47"/>
      <c r="E118" s="37"/>
      <c r="F118" s="37"/>
      <c r="G118" s="39"/>
      <c r="H118" s="40"/>
      <c r="I118" s="41"/>
      <c r="J118" s="42"/>
      <c r="K118" s="43"/>
      <c r="L118" s="37"/>
      <c r="M118" s="45"/>
      <c r="N118" s="46"/>
      <c r="O118" s="37"/>
      <c r="P118" s="38"/>
      <c r="Q118" s="33">
        <f t="shared" si="1"/>
        <v>0</v>
      </c>
    </row>
    <row r="119" spans="3:17" x14ac:dyDescent="0.25">
      <c r="C119" s="35"/>
      <c r="D119" s="47"/>
      <c r="E119" s="37"/>
      <c r="F119" s="37"/>
      <c r="G119" s="39"/>
      <c r="H119" s="40"/>
      <c r="I119" s="41"/>
      <c r="J119" s="42"/>
      <c r="K119" s="43"/>
      <c r="L119" s="37"/>
      <c r="M119" s="45"/>
      <c r="N119" s="46"/>
      <c r="O119" s="37"/>
      <c r="P119" s="38"/>
      <c r="Q119" s="33">
        <f t="shared" si="1"/>
        <v>0</v>
      </c>
    </row>
    <row r="120" spans="3:17" x14ac:dyDescent="0.25">
      <c r="C120" s="35"/>
      <c r="D120" s="47"/>
      <c r="E120" s="37"/>
      <c r="F120" s="37"/>
      <c r="G120" s="39"/>
      <c r="H120" s="40"/>
      <c r="I120" s="41"/>
      <c r="J120" s="42"/>
      <c r="K120" s="43"/>
      <c r="L120" s="37"/>
      <c r="M120" s="45"/>
      <c r="N120" s="46"/>
      <c r="O120" s="37"/>
      <c r="P120" s="38"/>
      <c r="Q120" s="33">
        <f t="shared" si="1"/>
        <v>0</v>
      </c>
    </row>
    <row r="121" spans="3:17" x14ac:dyDescent="0.25">
      <c r="C121" s="35"/>
      <c r="D121" s="47"/>
      <c r="E121" s="37"/>
      <c r="F121" s="37"/>
      <c r="G121" s="39"/>
      <c r="H121" s="40"/>
      <c r="I121" s="41"/>
      <c r="J121" s="42"/>
      <c r="K121" s="43"/>
      <c r="L121" s="37"/>
      <c r="M121" s="45"/>
      <c r="N121" s="46"/>
      <c r="O121" s="37"/>
      <c r="P121" s="38"/>
      <c r="Q121" s="33">
        <f t="shared" si="1"/>
        <v>0</v>
      </c>
    </row>
    <row r="122" spans="3:17" x14ac:dyDescent="0.25">
      <c r="C122" s="35"/>
      <c r="D122" s="47"/>
      <c r="E122" s="37"/>
      <c r="F122" s="37"/>
      <c r="G122" s="39"/>
      <c r="H122" s="40"/>
      <c r="I122" s="41"/>
      <c r="J122" s="42"/>
      <c r="K122" s="43"/>
      <c r="L122" s="37"/>
      <c r="M122" s="45"/>
      <c r="N122" s="46"/>
      <c r="O122" s="37"/>
      <c r="P122" s="38"/>
      <c r="Q122" s="33">
        <f t="shared" si="1"/>
        <v>0</v>
      </c>
    </row>
    <row r="123" spans="3:17" x14ac:dyDescent="0.25">
      <c r="C123" s="35"/>
      <c r="D123" s="47"/>
      <c r="E123" s="37"/>
      <c r="F123" s="37"/>
      <c r="G123" s="39"/>
      <c r="H123" s="40"/>
      <c r="I123" s="41"/>
      <c r="J123" s="42"/>
      <c r="K123" s="43"/>
      <c r="L123" s="37"/>
      <c r="M123" s="45"/>
      <c r="N123" s="46"/>
      <c r="O123" s="37"/>
      <c r="P123" s="38"/>
      <c r="Q123" s="33">
        <f t="shared" si="1"/>
        <v>0</v>
      </c>
    </row>
    <row r="124" spans="3:17" x14ac:dyDescent="0.25">
      <c r="C124" s="35"/>
      <c r="D124" s="47"/>
      <c r="E124" s="37"/>
      <c r="F124" s="37"/>
      <c r="G124" s="39"/>
      <c r="H124" s="40"/>
      <c r="I124" s="41"/>
      <c r="J124" s="42"/>
      <c r="K124" s="43"/>
      <c r="L124" s="37"/>
      <c r="M124" s="45"/>
      <c r="N124" s="46"/>
      <c r="O124" s="37"/>
      <c r="P124" s="38"/>
      <c r="Q124" s="33">
        <f t="shared" si="1"/>
        <v>0</v>
      </c>
    </row>
    <row r="125" spans="3:17" x14ac:dyDescent="0.25">
      <c r="C125" s="35"/>
      <c r="D125" s="47"/>
      <c r="E125" s="37"/>
      <c r="F125" s="37"/>
      <c r="G125" s="39"/>
      <c r="H125" s="40"/>
      <c r="I125" s="41"/>
      <c r="J125" s="42"/>
      <c r="K125" s="43"/>
      <c r="L125" s="37"/>
      <c r="M125" s="45"/>
      <c r="N125" s="46"/>
      <c r="O125" s="37"/>
      <c r="P125" s="38"/>
      <c r="Q125" s="33">
        <f t="shared" si="1"/>
        <v>0</v>
      </c>
    </row>
    <row r="126" spans="3:17" x14ac:dyDescent="0.25">
      <c r="C126" s="35"/>
      <c r="D126" s="47"/>
      <c r="E126" s="37"/>
      <c r="F126" s="37"/>
      <c r="G126" s="39"/>
      <c r="H126" s="40"/>
      <c r="I126" s="41"/>
      <c r="J126" s="42"/>
      <c r="K126" s="43"/>
      <c r="L126" s="37"/>
      <c r="M126" s="45"/>
      <c r="N126" s="46"/>
      <c r="O126" s="37"/>
      <c r="P126" s="38"/>
      <c r="Q126" s="33">
        <f t="shared" si="1"/>
        <v>0</v>
      </c>
    </row>
    <row r="127" spans="3:17" x14ac:dyDescent="0.25">
      <c r="C127" s="35"/>
      <c r="D127" s="47"/>
      <c r="E127" s="37"/>
      <c r="F127" s="37"/>
      <c r="G127" s="39"/>
      <c r="H127" s="40"/>
      <c r="I127" s="41"/>
      <c r="J127" s="42"/>
      <c r="K127" s="43"/>
      <c r="L127" s="37"/>
      <c r="M127" s="45"/>
      <c r="N127" s="46"/>
      <c r="O127" s="37"/>
      <c r="P127" s="38"/>
      <c r="Q127" s="33">
        <f t="shared" si="1"/>
        <v>0</v>
      </c>
    </row>
    <row r="128" spans="3:17" x14ac:dyDescent="0.25">
      <c r="C128" s="35"/>
      <c r="D128" s="47"/>
      <c r="E128" s="37"/>
      <c r="F128" s="37"/>
      <c r="G128" s="39"/>
      <c r="H128" s="40"/>
      <c r="I128" s="41"/>
      <c r="J128" s="42"/>
      <c r="K128" s="43"/>
      <c r="L128" s="37"/>
      <c r="M128" s="45"/>
      <c r="N128" s="46"/>
      <c r="O128" s="37"/>
      <c r="P128" s="38"/>
      <c r="Q128" s="33">
        <f t="shared" si="1"/>
        <v>0</v>
      </c>
    </row>
    <row r="129" spans="3:17" x14ac:dyDescent="0.25">
      <c r="C129" s="35"/>
      <c r="D129" s="47"/>
      <c r="E129" s="37"/>
      <c r="F129" s="37"/>
      <c r="G129" s="39"/>
      <c r="H129" s="40"/>
      <c r="I129" s="41"/>
      <c r="J129" s="42"/>
      <c r="K129" s="43"/>
      <c r="L129" s="37"/>
      <c r="M129" s="45"/>
      <c r="N129" s="46"/>
      <c r="O129" s="37"/>
      <c r="P129" s="38"/>
      <c r="Q129" s="33">
        <f t="shared" si="1"/>
        <v>0</v>
      </c>
    </row>
    <row r="130" spans="3:17" x14ac:dyDescent="0.25">
      <c r="C130" s="35"/>
      <c r="D130" s="47"/>
      <c r="E130" s="37"/>
      <c r="F130" s="37"/>
      <c r="G130" s="39"/>
      <c r="H130" s="40"/>
      <c r="I130" s="41"/>
      <c r="J130" s="42"/>
      <c r="K130" s="43"/>
      <c r="L130" s="37"/>
      <c r="M130" s="45"/>
      <c r="N130" s="46"/>
      <c r="O130" s="37"/>
      <c r="P130" s="38"/>
      <c r="Q130" s="33">
        <f t="shared" si="1"/>
        <v>0</v>
      </c>
    </row>
    <row r="131" spans="3:17" x14ac:dyDescent="0.25">
      <c r="C131" s="35"/>
      <c r="D131" s="47"/>
      <c r="E131" s="37"/>
      <c r="F131" s="37"/>
      <c r="G131" s="39"/>
      <c r="H131" s="40"/>
      <c r="I131" s="41"/>
      <c r="J131" s="42"/>
      <c r="K131" s="43"/>
      <c r="L131" s="37"/>
      <c r="M131" s="45"/>
      <c r="N131" s="46"/>
      <c r="O131" s="37"/>
      <c r="P131" s="38"/>
      <c r="Q131" s="33">
        <f t="shared" si="1"/>
        <v>0</v>
      </c>
    </row>
    <row r="132" spans="3:17" x14ac:dyDescent="0.25">
      <c r="C132" s="35"/>
      <c r="D132" s="47"/>
      <c r="E132" s="37"/>
      <c r="F132" s="37"/>
      <c r="G132" s="39"/>
      <c r="H132" s="40"/>
      <c r="I132" s="41"/>
      <c r="J132" s="42"/>
      <c r="K132" s="43"/>
      <c r="L132" s="37"/>
      <c r="M132" s="45"/>
      <c r="N132" s="46"/>
      <c r="O132" s="37"/>
      <c r="P132" s="38"/>
      <c r="Q132" s="33">
        <f t="shared" si="1"/>
        <v>0</v>
      </c>
    </row>
    <row r="133" spans="3:17" x14ac:dyDescent="0.25">
      <c r="C133" s="35"/>
      <c r="D133" s="47"/>
      <c r="E133" s="37"/>
      <c r="F133" s="37"/>
      <c r="G133" s="39"/>
      <c r="H133" s="40"/>
      <c r="I133" s="41"/>
      <c r="J133" s="42"/>
      <c r="K133" s="43"/>
      <c r="L133" s="37"/>
      <c r="M133" s="45"/>
      <c r="N133" s="46"/>
      <c r="O133" s="37"/>
      <c r="P133" s="38"/>
      <c r="Q133" s="33">
        <f t="shared" si="1"/>
        <v>0</v>
      </c>
    </row>
    <row r="134" spans="3:17" x14ac:dyDescent="0.25">
      <c r="C134" s="35"/>
      <c r="D134" s="47"/>
      <c r="E134" s="37"/>
      <c r="F134" s="37"/>
      <c r="G134" s="39"/>
      <c r="H134" s="40"/>
      <c r="I134" s="41"/>
      <c r="J134" s="42"/>
      <c r="K134" s="43"/>
      <c r="L134" s="37"/>
      <c r="M134" s="45"/>
      <c r="N134" s="46"/>
      <c r="O134" s="37"/>
      <c r="P134" s="38"/>
      <c r="Q134" s="33">
        <f t="shared" si="1"/>
        <v>0</v>
      </c>
    </row>
    <row r="135" spans="3:17" x14ac:dyDescent="0.25">
      <c r="C135" s="35"/>
      <c r="D135" s="47"/>
      <c r="E135" s="37"/>
      <c r="F135" s="37"/>
      <c r="G135" s="39"/>
      <c r="H135" s="40"/>
      <c r="I135" s="41"/>
      <c r="J135" s="42"/>
      <c r="K135" s="43"/>
      <c r="L135" s="37"/>
      <c r="M135" s="45"/>
      <c r="N135" s="46"/>
      <c r="O135" s="37"/>
      <c r="P135" s="38"/>
      <c r="Q135" s="33">
        <f t="shared" ref="Q135:Q198" si="2">IF(ISBLANK(P135),0,1)</f>
        <v>0</v>
      </c>
    </row>
    <row r="136" spans="3:17" x14ac:dyDescent="0.25">
      <c r="C136" s="35"/>
      <c r="D136" s="47"/>
      <c r="E136" s="37"/>
      <c r="F136" s="37"/>
      <c r="G136" s="39"/>
      <c r="H136" s="40"/>
      <c r="I136" s="41"/>
      <c r="J136" s="42"/>
      <c r="K136" s="43"/>
      <c r="L136" s="37"/>
      <c r="M136" s="45"/>
      <c r="N136" s="46"/>
      <c r="O136" s="37"/>
      <c r="P136" s="38"/>
      <c r="Q136" s="33">
        <f t="shared" si="2"/>
        <v>0</v>
      </c>
    </row>
    <row r="137" spans="3:17" x14ac:dyDescent="0.25">
      <c r="C137" s="35"/>
      <c r="D137" s="47"/>
      <c r="E137" s="37"/>
      <c r="F137" s="37"/>
      <c r="G137" s="39"/>
      <c r="H137" s="40"/>
      <c r="I137" s="41"/>
      <c r="J137" s="42"/>
      <c r="K137" s="43"/>
      <c r="L137" s="37"/>
      <c r="M137" s="45"/>
      <c r="N137" s="46"/>
      <c r="O137" s="37"/>
      <c r="P137" s="38"/>
      <c r="Q137" s="33">
        <f t="shared" si="2"/>
        <v>0</v>
      </c>
    </row>
    <row r="138" spans="3:17" x14ac:dyDescent="0.25">
      <c r="C138" s="35"/>
      <c r="D138" s="47"/>
      <c r="E138" s="37"/>
      <c r="F138" s="37"/>
      <c r="G138" s="39"/>
      <c r="H138" s="40"/>
      <c r="I138" s="41"/>
      <c r="J138" s="42"/>
      <c r="K138" s="43"/>
      <c r="L138" s="37"/>
      <c r="M138" s="45"/>
      <c r="N138" s="46"/>
      <c r="O138" s="37"/>
      <c r="P138" s="38"/>
      <c r="Q138" s="33">
        <f t="shared" si="2"/>
        <v>0</v>
      </c>
    </row>
    <row r="139" spans="3:17" x14ac:dyDescent="0.25">
      <c r="C139" s="35"/>
      <c r="D139" s="47"/>
      <c r="E139" s="37"/>
      <c r="F139" s="37"/>
      <c r="G139" s="39"/>
      <c r="H139" s="40"/>
      <c r="I139" s="41"/>
      <c r="J139" s="42"/>
      <c r="K139" s="43"/>
      <c r="L139" s="37"/>
      <c r="M139" s="45"/>
      <c r="N139" s="46"/>
      <c r="O139" s="37"/>
      <c r="P139" s="38"/>
      <c r="Q139" s="33">
        <f t="shared" si="2"/>
        <v>0</v>
      </c>
    </row>
    <row r="140" spans="3:17" x14ac:dyDescent="0.25">
      <c r="C140" s="35"/>
      <c r="D140" s="47"/>
      <c r="E140" s="37"/>
      <c r="F140" s="37"/>
      <c r="G140" s="39"/>
      <c r="H140" s="40"/>
      <c r="I140" s="41"/>
      <c r="J140" s="42"/>
      <c r="K140" s="43"/>
      <c r="L140" s="37"/>
      <c r="M140" s="45"/>
      <c r="N140" s="46"/>
      <c r="O140" s="37"/>
      <c r="P140" s="38"/>
      <c r="Q140" s="33">
        <f t="shared" si="2"/>
        <v>0</v>
      </c>
    </row>
    <row r="141" spans="3:17" x14ac:dyDescent="0.25">
      <c r="C141" s="35"/>
      <c r="D141" s="47"/>
      <c r="E141" s="37"/>
      <c r="F141" s="37"/>
      <c r="G141" s="39"/>
      <c r="H141" s="40"/>
      <c r="I141" s="41"/>
      <c r="J141" s="42"/>
      <c r="K141" s="43"/>
      <c r="L141" s="37"/>
      <c r="M141" s="45"/>
      <c r="N141" s="46"/>
      <c r="O141" s="37"/>
      <c r="P141" s="38"/>
      <c r="Q141" s="33">
        <f t="shared" si="2"/>
        <v>0</v>
      </c>
    </row>
    <row r="142" spans="3:17" x14ac:dyDescent="0.25">
      <c r="C142" s="35"/>
      <c r="D142" s="47"/>
      <c r="E142" s="37"/>
      <c r="F142" s="37"/>
      <c r="G142" s="39"/>
      <c r="H142" s="40"/>
      <c r="I142" s="41"/>
      <c r="J142" s="42"/>
      <c r="K142" s="43"/>
      <c r="L142" s="37"/>
      <c r="M142" s="45"/>
      <c r="N142" s="46"/>
      <c r="O142" s="37"/>
      <c r="P142" s="38"/>
      <c r="Q142" s="33">
        <f t="shared" si="2"/>
        <v>0</v>
      </c>
    </row>
    <row r="143" spans="3:17" x14ac:dyDescent="0.25">
      <c r="C143" s="35"/>
      <c r="D143" s="47"/>
      <c r="E143" s="37"/>
      <c r="F143" s="37"/>
      <c r="G143" s="39"/>
      <c r="H143" s="40"/>
      <c r="I143" s="41"/>
      <c r="J143" s="42"/>
      <c r="K143" s="43"/>
      <c r="L143" s="37"/>
      <c r="M143" s="45"/>
      <c r="N143" s="46"/>
      <c r="O143" s="37"/>
      <c r="P143" s="38"/>
      <c r="Q143" s="33">
        <f t="shared" si="2"/>
        <v>0</v>
      </c>
    </row>
    <row r="144" spans="3:17" x14ac:dyDescent="0.25">
      <c r="C144" s="35"/>
      <c r="D144" s="47"/>
      <c r="E144" s="37"/>
      <c r="F144" s="37"/>
      <c r="G144" s="39"/>
      <c r="H144" s="40"/>
      <c r="I144" s="41"/>
      <c r="J144" s="42"/>
      <c r="K144" s="43"/>
      <c r="L144" s="37"/>
      <c r="M144" s="45"/>
      <c r="N144" s="46"/>
      <c r="O144" s="37"/>
      <c r="P144" s="38"/>
      <c r="Q144" s="33">
        <f t="shared" si="2"/>
        <v>0</v>
      </c>
    </row>
    <row r="145" spans="3:17" x14ac:dyDescent="0.25">
      <c r="C145" s="35"/>
      <c r="D145" s="47"/>
      <c r="E145" s="37"/>
      <c r="F145" s="37"/>
      <c r="G145" s="39"/>
      <c r="H145" s="40"/>
      <c r="I145" s="41"/>
      <c r="J145" s="42"/>
      <c r="K145" s="43"/>
      <c r="L145" s="37"/>
      <c r="M145" s="45"/>
      <c r="N145" s="46"/>
      <c r="O145" s="37"/>
      <c r="P145" s="38"/>
      <c r="Q145" s="33">
        <f t="shared" si="2"/>
        <v>0</v>
      </c>
    </row>
    <row r="146" spans="3:17" x14ac:dyDescent="0.25">
      <c r="C146" s="35"/>
      <c r="D146" s="47"/>
      <c r="E146" s="37"/>
      <c r="F146" s="37"/>
      <c r="G146" s="39"/>
      <c r="H146" s="40"/>
      <c r="I146" s="41"/>
      <c r="J146" s="42"/>
      <c r="K146" s="43"/>
      <c r="L146" s="37"/>
      <c r="M146" s="45"/>
      <c r="N146" s="46"/>
      <c r="O146" s="37"/>
      <c r="P146" s="38"/>
      <c r="Q146" s="33">
        <f t="shared" si="2"/>
        <v>0</v>
      </c>
    </row>
    <row r="147" spans="3:17" x14ac:dyDescent="0.25">
      <c r="C147" s="35"/>
      <c r="D147" s="47"/>
      <c r="E147" s="37"/>
      <c r="F147" s="37"/>
      <c r="G147" s="39"/>
      <c r="H147" s="40"/>
      <c r="I147" s="41"/>
      <c r="J147" s="42"/>
      <c r="K147" s="43"/>
      <c r="L147" s="37"/>
      <c r="M147" s="45"/>
      <c r="N147" s="46"/>
      <c r="O147" s="37"/>
      <c r="P147" s="38"/>
      <c r="Q147" s="33">
        <f t="shared" si="2"/>
        <v>0</v>
      </c>
    </row>
    <row r="148" spans="3:17" x14ac:dyDescent="0.25">
      <c r="C148" s="35"/>
      <c r="D148" s="47"/>
      <c r="E148" s="37"/>
      <c r="F148" s="37"/>
      <c r="G148" s="39"/>
      <c r="H148" s="40"/>
      <c r="I148" s="41"/>
      <c r="J148" s="42"/>
      <c r="K148" s="43"/>
      <c r="L148" s="37"/>
      <c r="M148" s="45"/>
      <c r="N148" s="46"/>
      <c r="O148" s="37"/>
      <c r="P148" s="38"/>
      <c r="Q148" s="33">
        <f t="shared" si="2"/>
        <v>0</v>
      </c>
    </row>
    <row r="149" spans="3:17" x14ac:dyDescent="0.25">
      <c r="C149" s="35"/>
      <c r="D149" s="47"/>
      <c r="E149" s="37"/>
      <c r="F149" s="37"/>
      <c r="G149" s="39"/>
      <c r="H149" s="40"/>
      <c r="I149" s="41"/>
      <c r="J149" s="42"/>
      <c r="K149" s="43"/>
      <c r="L149" s="37"/>
      <c r="M149" s="45"/>
      <c r="N149" s="46"/>
      <c r="O149" s="37"/>
      <c r="P149" s="38"/>
      <c r="Q149" s="33">
        <f t="shared" si="2"/>
        <v>0</v>
      </c>
    </row>
    <row r="150" spans="3:17" x14ac:dyDescent="0.25">
      <c r="C150" s="35"/>
      <c r="D150" s="47"/>
      <c r="E150" s="37"/>
      <c r="F150" s="37"/>
      <c r="G150" s="39"/>
      <c r="H150" s="40"/>
      <c r="I150" s="41"/>
      <c r="J150" s="42"/>
      <c r="K150" s="43"/>
      <c r="L150" s="37"/>
      <c r="M150" s="45"/>
      <c r="N150" s="46"/>
      <c r="O150" s="37"/>
      <c r="P150" s="38"/>
      <c r="Q150" s="33">
        <f t="shared" si="2"/>
        <v>0</v>
      </c>
    </row>
    <row r="151" spans="3:17" x14ac:dyDescent="0.25">
      <c r="C151" s="35"/>
      <c r="D151" s="47"/>
      <c r="E151" s="37"/>
      <c r="F151" s="37"/>
      <c r="G151" s="39"/>
      <c r="H151" s="40"/>
      <c r="I151" s="41"/>
      <c r="J151" s="42"/>
      <c r="K151" s="43"/>
      <c r="L151" s="37"/>
      <c r="M151" s="45"/>
      <c r="N151" s="46"/>
      <c r="O151" s="37"/>
      <c r="P151" s="38"/>
      <c r="Q151" s="33">
        <f t="shared" si="2"/>
        <v>0</v>
      </c>
    </row>
    <row r="152" spans="3:17" x14ac:dyDescent="0.25">
      <c r="C152" s="35"/>
      <c r="D152" s="47"/>
      <c r="E152" s="37"/>
      <c r="F152" s="37"/>
      <c r="G152" s="39"/>
      <c r="H152" s="40"/>
      <c r="I152" s="41"/>
      <c r="J152" s="42"/>
      <c r="K152" s="43"/>
      <c r="L152" s="37"/>
      <c r="M152" s="45"/>
      <c r="N152" s="46"/>
      <c r="O152" s="37"/>
      <c r="P152" s="38"/>
      <c r="Q152" s="33">
        <f t="shared" si="2"/>
        <v>0</v>
      </c>
    </row>
    <row r="153" spans="3:17" x14ac:dyDescent="0.25">
      <c r="C153" s="35"/>
      <c r="D153" s="47"/>
      <c r="E153" s="37"/>
      <c r="F153" s="37"/>
      <c r="G153" s="39"/>
      <c r="H153" s="40"/>
      <c r="I153" s="41"/>
      <c r="J153" s="42"/>
      <c r="K153" s="43"/>
      <c r="L153" s="37"/>
      <c r="M153" s="45"/>
      <c r="N153" s="46"/>
      <c r="O153" s="37"/>
      <c r="P153" s="38"/>
      <c r="Q153" s="33">
        <f t="shared" si="2"/>
        <v>0</v>
      </c>
    </row>
    <row r="154" spans="3:17" x14ac:dyDescent="0.25">
      <c r="C154" s="35"/>
      <c r="D154" s="47"/>
      <c r="E154" s="37"/>
      <c r="F154" s="37"/>
      <c r="G154" s="39"/>
      <c r="H154" s="40"/>
      <c r="I154" s="41"/>
      <c r="J154" s="42"/>
      <c r="K154" s="43"/>
      <c r="L154" s="37"/>
      <c r="M154" s="45"/>
      <c r="N154" s="46"/>
      <c r="O154" s="37"/>
      <c r="P154" s="38"/>
      <c r="Q154" s="33">
        <f t="shared" si="2"/>
        <v>0</v>
      </c>
    </row>
    <row r="155" spans="3:17" x14ac:dyDescent="0.25">
      <c r="C155" s="35"/>
      <c r="D155" s="47"/>
      <c r="E155" s="37"/>
      <c r="F155" s="37"/>
      <c r="G155" s="39"/>
      <c r="H155" s="40"/>
      <c r="I155" s="41"/>
      <c r="J155" s="42"/>
      <c r="K155" s="43"/>
      <c r="L155" s="37"/>
      <c r="M155" s="45"/>
      <c r="N155" s="46"/>
      <c r="O155" s="37"/>
      <c r="P155" s="38"/>
      <c r="Q155" s="33">
        <f t="shared" si="2"/>
        <v>0</v>
      </c>
    </row>
    <row r="156" spans="3:17" x14ac:dyDescent="0.25">
      <c r="C156" s="35"/>
      <c r="D156" s="47"/>
      <c r="E156" s="37"/>
      <c r="F156" s="37"/>
      <c r="G156" s="39"/>
      <c r="H156" s="40"/>
      <c r="I156" s="41"/>
      <c r="J156" s="42"/>
      <c r="K156" s="43"/>
      <c r="L156" s="37"/>
      <c r="M156" s="45"/>
      <c r="N156" s="46"/>
      <c r="O156" s="37"/>
      <c r="P156" s="38"/>
      <c r="Q156" s="33">
        <f t="shared" si="2"/>
        <v>0</v>
      </c>
    </row>
    <row r="157" spans="3:17" x14ac:dyDescent="0.25">
      <c r="C157" s="35"/>
      <c r="D157" s="47"/>
      <c r="E157" s="37"/>
      <c r="F157" s="37"/>
      <c r="G157" s="39"/>
      <c r="H157" s="40"/>
      <c r="I157" s="41"/>
      <c r="J157" s="42"/>
      <c r="K157" s="43"/>
      <c r="L157" s="37"/>
      <c r="M157" s="45"/>
      <c r="N157" s="46"/>
      <c r="O157" s="37"/>
      <c r="P157" s="38"/>
      <c r="Q157" s="33">
        <f t="shared" si="2"/>
        <v>0</v>
      </c>
    </row>
    <row r="158" spans="3:17" x14ac:dyDescent="0.25">
      <c r="C158" s="35"/>
      <c r="D158" s="47"/>
      <c r="E158" s="37"/>
      <c r="F158" s="37"/>
      <c r="G158" s="39"/>
      <c r="H158" s="40"/>
      <c r="I158" s="41"/>
      <c r="J158" s="42"/>
      <c r="K158" s="43"/>
      <c r="L158" s="37"/>
      <c r="M158" s="45"/>
      <c r="N158" s="46"/>
      <c r="O158" s="37"/>
      <c r="P158" s="38"/>
      <c r="Q158" s="33">
        <f t="shared" si="2"/>
        <v>0</v>
      </c>
    </row>
    <row r="159" spans="3:17" x14ac:dyDescent="0.25">
      <c r="C159" s="35"/>
      <c r="D159" s="47"/>
      <c r="E159" s="37"/>
      <c r="F159" s="37"/>
      <c r="G159" s="39"/>
      <c r="H159" s="40"/>
      <c r="I159" s="41"/>
      <c r="J159" s="42"/>
      <c r="K159" s="43"/>
      <c r="L159" s="37"/>
      <c r="M159" s="45"/>
      <c r="N159" s="46"/>
      <c r="O159" s="37"/>
      <c r="P159" s="38"/>
      <c r="Q159" s="33">
        <f t="shared" si="2"/>
        <v>0</v>
      </c>
    </row>
    <row r="160" spans="3:17" x14ac:dyDescent="0.25">
      <c r="C160" s="35"/>
      <c r="D160" s="47"/>
      <c r="E160" s="37"/>
      <c r="F160" s="37"/>
      <c r="G160" s="39"/>
      <c r="H160" s="40"/>
      <c r="I160" s="41"/>
      <c r="J160" s="42"/>
      <c r="K160" s="43"/>
      <c r="L160" s="37"/>
      <c r="M160" s="45"/>
      <c r="N160" s="46"/>
      <c r="O160" s="37"/>
      <c r="P160" s="38"/>
      <c r="Q160" s="33">
        <f t="shared" si="2"/>
        <v>0</v>
      </c>
    </row>
    <row r="161" spans="3:17" x14ac:dyDescent="0.25">
      <c r="C161" s="35"/>
      <c r="D161" s="47"/>
      <c r="E161" s="37"/>
      <c r="F161" s="37"/>
      <c r="G161" s="39"/>
      <c r="H161" s="40"/>
      <c r="I161" s="41"/>
      <c r="J161" s="42"/>
      <c r="K161" s="43"/>
      <c r="L161" s="37"/>
      <c r="M161" s="45"/>
      <c r="N161" s="46"/>
      <c r="O161" s="37"/>
      <c r="P161" s="38"/>
      <c r="Q161" s="33">
        <f t="shared" si="2"/>
        <v>0</v>
      </c>
    </row>
    <row r="162" spans="3:17" x14ac:dyDescent="0.25">
      <c r="C162" s="35"/>
      <c r="D162" s="47"/>
      <c r="E162" s="37"/>
      <c r="F162" s="37"/>
      <c r="G162" s="39"/>
      <c r="H162" s="40"/>
      <c r="I162" s="41"/>
      <c r="J162" s="42"/>
      <c r="K162" s="43"/>
      <c r="L162" s="37"/>
      <c r="M162" s="45"/>
      <c r="N162" s="46"/>
      <c r="O162" s="37"/>
      <c r="P162" s="38"/>
      <c r="Q162" s="33">
        <f t="shared" si="2"/>
        <v>0</v>
      </c>
    </row>
    <row r="163" spans="3:17" x14ac:dyDescent="0.25">
      <c r="C163" s="35"/>
      <c r="D163" s="47"/>
      <c r="E163" s="37"/>
      <c r="F163" s="37"/>
      <c r="G163" s="39"/>
      <c r="H163" s="40"/>
      <c r="I163" s="41"/>
      <c r="J163" s="42"/>
      <c r="K163" s="43"/>
      <c r="L163" s="37"/>
      <c r="M163" s="45"/>
      <c r="N163" s="46"/>
      <c r="O163" s="37"/>
      <c r="P163" s="38"/>
      <c r="Q163" s="33">
        <f t="shared" si="2"/>
        <v>0</v>
      </c>
    </row>
    <row r="164" spans="3:17" x14ac:dyDescent="0.25">
      <c r="C164" s="35"/>
      <c r="D164" s="47"/>
      <c r="E164" s="37"/>
      <c r="F164" s="37"/>
      <c r="G164" s="39"/>
      <c r="H164" s="40"/>
      <c r="I164" s="41"/>
      <c r="J164" s="42"/>
      <c r="K164" s="43"/>
      <c r="L164" s="37"/>
      <c r="M164" s="45"/>
      <c r="N164" s="46"/>
      <c r="O164" s="37"/>
      <c r="P164" s="38"/>
      <c r="Q164" s="33">
        <f t="shared" si="2"/>
        <v>0</v>
      </c>
    </row>
    <row r="165" spans="3:17" x14ac:dyDescent="0.25">
      <c r="C165" s="35"/>
      <c r="D165" s="47"/>
      <c r="E165" s="37"/>
      <c r="F165" s="37"/>
      <c r="G165" s="39"/>
      <c r="H165" s="40"/>
      <c r="I165" s="41"/>
      <c r="J165" s="42"/>
      <c r="K165" s="43"/>
      <c r="L165" s="37"/>
      <c r="M165" s="45"/>
      <c r="N165" s="46"/>
      <c r="O165" s="37"/>
      <c r="P165" s="38"/>
      <c r="Q165" s="33">
        <f t="shared" si="2"/>
        <v>0</v>
      </c>
    </row>
    <row r="166" spans="3:17" x14ac:dyDescent="0.25">
      <c r="C166" s="35"/>
      <c r="D166" s="47"/>
      <c r="E166" s="37"/>
      <c r="F166" s="37"/>
      <c r="G166" s="39"/>
      <c r="H166" s="40"/>
      <c r="I166" s="41"/>
      <c r="J166" s="42"/>
      <c r="K166" s="43"/>
      <c r="L166" s="37"/>
      <c r="M166" s="45"/>
      <c r="N166" s="46"/>
      <c r="O166" s="37"/>
      <c r="P166" s="38"/>
      <c r="Q166" s="33">
        <f t="shared" si="2"/>
        <v>0</v>
      </c>
    </row>
    <row r="167" spans="3:17" x14ac:dyDescent="0.25">
      <c r="C167" s="35"/>
      <c r="D167" s="47"/>
      <c r="E167" s="37"/>
      <c r="F167" s="37"/>
      <c r="G167" s="39"/>
      <c r="H167" s="40"/>
      <c r="I167" s="41"/>
      <c r="J167" s="42"/>
      <c r="K167" s="43"/>
      <c r="L167" s="37"/>
      <c r="M167" s="45"/>
      <c r="N167" s="46"/>
      <c r="O167" s="37"/>
      <c r="P167" s="38"/>
      <c r="Q167" s="33">
        <f t="shared" si="2"/>
        <v>0</v>
      </c>
    </row>
    <row r="168" spans="3:17" x14ac:dyDescent="0.25">
      <c r="C168" s="35"/>
      <c r="D168" s="47"/>
      <c r="E168" s="37"/>
      <c r="F168" s="37"/>
      <c r="G168" s="39"/>
      <c r="H168" s="40"/>
      <c r="I168" s="41"/>
      <c r="J168" s="42"/>
      <c r="K168" s="43"/>
      <c r="L168" s="37"/>
      <c r="M168" s="45"/>
      <c r="N168" s="46"/>
      <c r="O168" s="37"/>
      <c r="P168" s="38"/>
      <c r="Q168" s="33">
        <f t="shared" si="2"/>
        <v>0</v>
      </c>
    </row>
    <row r="169" spans="3:17" x14ac:dyDescent="0.25">
      <c r="C169" s="35"/>
      <c r="D169" s="47"/>
      <c r="E169" s="37"/>
      <c r="F169" s="37"/>
      <c r="G169" s="39"/>
      <c r="H169" s="40"/>
      <c r="I169" s="41"/>
      <c r="J169" s="42"/>
      <c r="K169" s="43"/>
      <c r="L169" s="37"/>
      <c r="M169" s="45"/>
      <c r="N169" s="46"/>
      <c r="O169" s="37"/>
      <c r="P169" s="38"/>
      <c r="Q169" s="33">
        <f t="shared" si="2"/>
        <v>0</v>
      </c>
    </row>
    <row r="170" spans="3:17" x14ac:dyDescent="0.25">
      <c r="C170" s="35"/>
      <c r="D170" s="47"/>
      <c r="E170" s="37"/>
      <c r="F170" s="37"/>
      <c r="G170" s="39"/>
      <c r="H170" s="40"/>
      <c r="I170" s="41"/>
      <c r="J170" s="42"/>
      <c r="K170" s="43"/>
      <c r="L170" s="37"/>
      <c r="M170" s="45"/>
      <c r="N170" s="46"/>
      <c r="O170" s="37"/>
      <c r="P170" s="38"/>
      <c r="Q170" s="33">
        <f t="shared" si="2"/>
        <v>0</v>
      </c>
    </row>
    <row r="171" spans="3:17" x14ac:dyDescent="0.25">
      <c r="C171" s="35"/>
      <c r="D171" s="47"/>
      <c r="E171" s="37"/>
      <c r="F171" s="37"/>
      <c r="G171" s="39"/>
      <c r="H171" s="40"/>
      <c r="I171" s="41"/>
      <c r="J171" s="42"/>
      <c r="K171" s="43"/>
      <c r="L171" s="37"/>
      <c r="M171" s="45"/>
      <c r="N171" s="46"/>
      <c r="O171" s="37"/>
      <c r="P171" s="38"/>
      <c r="Q171" s="33">
        <f t="shared" si="2"/>
        <v>0</v>
      </c>
    </row>
    <row r="172" spans="3:17" x14ac:dyDescent="0.25">
      <c r="C172" s="35"/>
      <c r="D172" s="47"/>
      <c r="E172" s="37"/>
      <c r="F172" s="37"/>
      <c r="G172" s="39"/>
      <c r="H172" s="40"/>
      <c r="I172" s="41"/>
      <c r="J172" s="42"/>
      <c r="K172" s="43"/>
      <c r="L172" s="37"/>
      <c r="M172" s="45"/>
      <c r="N172" s="46"/>
      <c r="O172" s="37"/>
      <c r="P172" s="38"/>
      <c r="Q172" s="33">
        <f t="shared" si="2"/>
        <v>0</v>
      </c>
    </row>
    <row r="173" spans="3:17" x14ac:dyDescent="0.25">
      <c r="C173" s="35"/>
      <c r="D173" s="47"/>
      <c r="E173" s="37"/>
      <c r="F173" s="37"/>
      <c r="G173" s="39"/>
      <c r="H173" s="40"/>
      <c r="I173" s="41"/>
      <c r="J173" s="42"/>
      <c r="K173" s="43"/>
      <c r="L173" s="37"/>
      <c r="M173" s="45"/>
      <c r="N173" s="46"/>
      <c r="O173" s="37"/>
      <c r="P173" s="38"/>
      <c r="Q173" s="33">
        <f t="shared" si="2"/>
        <v>0</v>
      </c>
    </row>
    <row r="174" spans="3:17" x14ac:dyDescent="0.25">
      <c r="C174" s="35"/>
      <c r="D174" s="47"/>
      <c r="E174" s="37"/>
      <c r="F174" s="37"/>
      <c r="G174" s="39"/>
      <c r="H174" s="40"/>
      <c r="I174" s="41"/>
      <c r="J174" s="42"/>
      <c r="K174" s="43"/>
      <c r="L174" s="37"/>
      <c r="M174" s="45"/>
      <c r="N174" s="46"/>
      <c r="O174" s="37"/>
      <c r="P174" s="38"/>
      <c r="Q174" s="33">
        <f t="shared" si="2"/>
        <v>0</v>
      </c>
    </row>
    <row r="175" spans="3:17" x14ac:dyDescent="0.25">
      <c r="C175" s="35"/>
      <c r="D175" s="47"/>
      <c r="E175" s="37"/>
      <c r="F175" s="37"/>
      <c r="G175" s="39"/>
      <c r="H175" s="40"/>
      <c r="I175" s="41"/>
      <c r="J175" s="42"/>
      <c r="K175" s="43"/>
      <c r="L175" s="37"/>
      <c r="M175" s="45"/>
      <c r="N175" s="46"/>
      <c r="O175" s="37"/>
      <c r="P175" s="38"/>
      <c r="Q175" s="33">
        <f t="shared" si="2"/>
        <v>0</v>
      </c>
    </row>
    <row r="176" spans="3:17" x14ac:dyDescent="0.25">
      <c r="C176" s="35"/>
      <c r="D176" s="47"/>
      <c r="E176" s="37"/>
      <c r="F176" s="37"/>
      <c r="G176" s="39"/>
      <c r="H176" s="40"/>
      <c r="I176" s="41"/>
      <c r="J176" s="42"/>
      <c r="K176" s="43"/>
      <c r="L176" s="37"/>
      <c r="M176" s="45"/>
      <c r="N176" s="46"/>
      <c r="O176" s="37"/>
      <c r="P176" s="38"/>
      <c r="Q176" s="33">
        <f t="shared" si="2"/>
        <v>0</v>
      </c>
    </row>
    <row r="177" spans="3:17" x14ac:dyDescent="0.25">
      <c r="C177" s="35"/>
      <c r="D177" s="47"/>
      <c r="E177" s="37"/>
      <c r="F177" s="37"/>
      <c r="G177" s="39"/>
      <c r="H177" s="40"/>
      <c r="I177" s="41"/>
      <c r="J177" s="42"/>
      <c r="K177" s="43"/>
      <c r="L177" s="37"/>
      <c r="M177" s="45"/>
      <c r="N177" s="46"/>
      <c r="O177" s="37"/>
      <c r="P177" s="38"/>
      <c r="Q177" s="33">
        <f t="shared" si="2"/>
        <v>0</v>
      </c>
    </row>
    <row r="178" spans="3:17" x14ac:dyDescent="0.25">
      <c r="C178" s="35"/>
      <c r="D178" s="47"/>
      <c r="E178" s="37"/>
      <c r="F178" s="37"/>
      <c r="G178" s="39"/>
      <c r="H178" s="40"/>
      <c r="I178" s="41"/>
      <c r="J178" s="42"/>
      <c r="K178" s="43"/>
      <c r="L178" s="37"/>
      <c r="M178" s="45"/>
      <c r="N178" s="46"/>
      <c r="O178" s="37"/>
      <c r="P178" s="38"/>
      <c r="Q178" s="33">
        <f t="shared" si="2"/>
        <v>0</v>
      </c>
    </row>
    <row r="179" spans="3:17" x14ac:dyDescent="0.25">
      <c r="C179" s="35"/>
      <c r="D179" s="47"/>
      <c r="E179" s="37"/>
      <c r="F179" s="37"/>
      <c r="G179" s="39"/>
      <c r="H179" s="40"/>
      <c r="I179" s="41"/>
      <c r="J179" s="42"/>
      <c r="K179" s="43"/>
      <c r="L179" s="37"/>
      <c r="M179" s="45"/>
      <c r="N179" s="46"/>
      <c r="O179" s="37"/>
      <c r="P179" s="38"/>
      <c r="Q179" s="33">
        <f t="shared" si="2"/>
        <v>0</v>
      </c>
    </row>
    <row r="180" spans="3:17" x14ac:dyDescent="0.25">
      <c r="C180" s="35"/>
      <c r="D180" s="47"/>
      <c r="E180" s="37"/>
      <c r="F180" s="37"/>
      <c r="G180" s="39"/>
      <c r="H180" s="40"/>
      <c r="I180" s="41"/>
      <c r="J180" s="42"/>
      <c r="K180" s="43"/>
      <c r="L180" s="37"/>
      <c r="M180" s="45"/>
      <c r="N180" s="46"/>
      <c r="O180" s="37"/>
      <c r="P180" s="38"/>
      <c r="Q180" s="33">
        <f t="shared" si="2"/>
        <v>0</v>
      </c>
    </row>
    <row r="181" spans="3:17" x14ac:dyDescent="0.25">
      <c r="C181" s="35"/>
      <c r="D181" s="47"/>
      <c r="E181" s="37"/>
      <c r="F181" s="37"/>
      <c r="G181" s="39"/>
      <c r="H181" s="40"/>
      <c r="I181" s="41"/>
      <c r="J181" s="42"/>
      <c r="K181" s="43"/>
      <c r="L181" s="37"/>
      <c r="M181" s="45"/>
      <c r="N181" s="46"/>
      <c r="O181" s="37"/>
      <c r="P181" s="38"/>
      <c r="Q181" s="33">
        <f t="shared" si="2"/>
        <v>0</v>
      </c>
    </row>
    <row r="182" spans="3:17" x14ac:dyDescent="0.25">
      <c r="C182" s="35"/>
      <c r="D182" s="47"/>
      <c r="E182" s="37"/>
      <c r="F182" s="37"/>
      <c r="G182" s="39"/>
      <c r="H182" s="40"/>
      <c r="I182" s="41"/>
      <c r="J182" s="42"/>
      <c r="K182" s="43"/>
      <c r="L182" s="37"/>
      <c r="M182" s="45"/>
      <c r="N182" s="46"/>
      <c r="O182" s="37"/>
      <c r="P182" s="38"/>
      <c r="Q182" s="33">
        <f t="shared" si="2"/>
        <v>0</v>
      </c>
    </row>
    <row r="183" spans="3:17" x14ac:dyDescent="0.25">
      <c r="C183" s="35"/>
      <c r="D183" s="47"/>
      <c r="E183" s="37"/>
      <c r="F183" s="37"/>
      <c r="G183" s="39"/>
      <c r="H183" s="40"/>
      <c r="I183" s="41"/>
      <c r="J183" s="42"/>
      <c r="K183" s="43"/>
      <c r="L183" s="37"/>
      <c r="M183" s="45"/>
      <c r="N183" s="46"/>
      <c r="O183" s="37"/>
      <c r="P183" s="38"/>
      <c r="Q183" s="33">
        <f t="shared" si="2"/>
        <v>0</v>
      </c>
    </row>
    <row r="184" spans="3:17" x14ac:dyDescent="0.25">
      <c r="C184" s="35"/>
      <c r="D184" s="47"/>
      <c r="E184" s="37"/>
      <c r="F184" s="37"/>
      <c r="G184" s="39"/>
      <c r="H184" s="40"/>
      <c r="I184" s="41"/>
      <c r="J184" s="42"/>
      <c r="K184" s="43"/>
      <c r="L184" s="37"/>
      <c r="M184" s="45"/>
      <c r="N184" s="46"/>
      <c r="O184" s="37"/>
      <c r="P184" s="38"/>
      <c r="Q184" s="33">
        <f t="shared" si="2"/>
        <v>0</v>
      </c>
    </row>
    <row r="185" spans="3:17" x14ac:dyDescent="0.25">
      <c r="C185" s="35"/>
      <c r="D185" s="47"/>
      <c r="E185" s="37"/>
      <c r="F185" s="37"/>
      <c r="G185" s="39"/>
      <c r="H185" s="40"/>
      <c r="I185" s="41"/>
      <c r="J185" s="42"/>
      <c r="K185" s="43"/>
      <c r="L185" s="37"/>
      <c r="M185" s="45"/>
      <c r="N185" s="46"/>
      <c r="O185" s="37"/>
      <c r="P185" s="38"/>
      <c r="Q185" s="33">
        <f t="shared" si="2"/>
        <v>0</v>
      </c>
    </row>
    <row r="186" spans="3:17" x14ac:dyDescent="0.25">
      <c r="C186" s="35"/>
      <c r="D186" s="47"/>
      <c r="E186" s="37"/>
      <c r="F186" s="37"/>
      <c r="G186" s="39"/>
      <c r="H186" s="40"/>
      <c r="I186" s="41"/>
      <c r="J186" s="42"/>
      <c r="K186" s="43"/>
      <c r="L186" s="37"/>
      <c r="M186" s="45"/>
      <c r="N186" s="46"/>
      <c r="O186" s="37"/>
      <c r="P186" s="38"/>
      <c r="Q186" s="33">
        <f t="shared" si="2"/>
        <v>0</v>
      </c>
    </row>
    <row r="187" spans="3:17" x14ac:dyDescent="0.25">
      <c r="C187" s="35"/>
      <c r="D187" s="47"/>
      <c r="E187" s="37"/>
      <c r="F187" s="37"/>
      <c r="G187" s="39"/>
      <c r="H187" s="40"/>
      <c r="I187" s="41"/>
      <c r="J187" s="42"/>
      <c r="K187" s="43"/>
      <c r="L187" s="37"/>
      <c r="M187" s="45"/>
      <c r="N187" s="46"/>
      <c r="O187" s="37"/>
      <c r="P187" s="38"/>
      <c r="Q187" s="33">
        <f t="shared" si="2"/>
        <v>0</v>
      </c>
    </row>
    <row r="188" spans="3:17" x14ac:dyDescent="0.25">
      <c r="C188" s="35"/>
      <c r="D188" s="47"/>
      <c r="E188" s="37"/>
      <c r="F188" s="37"/>
      <c r="G188" s="39"/>
      <c r="H188" s="40"/>
      <c r="I188" s="41"/>
      <c r="J188" s="42"/>
      <c r="K188" s="43"/>
      <c r="L188" s="37"/>
      <c r="M188" s="45"/>
      <c r="N188" s="46"/>
      <c r="O188" s="37"/>
      <c r="P188" s="38"/>
      <c r="Q188" s="33">
        <f t="shared" si="2"/>
        <v>0</v>
      </c>
    </row>
    <row r="189" spans="3:17" x14ac:dyDescent="0.25">
      <c r="C189" s="35"/>
      <c r="D189" s="47"/>
      <c r="E189" s="37"/>
      <c r="F189" s="37"/>
      <c r="G189" s="39"/>
      <c r="H189" s="40"/>
      <c r="I189" s="41"/>
      <c r="J189" s="42"/>
      <c r="K189" s="43"/>
      <c r="L189" s="37"/>
      <c r="M189" s="45"/>
      <c r="N189" s="46"/>
      <c r="O189" s="37"/>
      <c r="P189" s="38"/>
      <c r="Q189" s="33">
        <f t="shared" si="2"/>
        <v>0</v>
      </c>
    </row>
    <row r="190" spans="3:17" x14ac:dyDescent="0.25">
      <c r="C190" s="35"/>
      <c r="D190" s="47"/>
      <c r="E190" s="37"/>
      <c r="F190" s="37"/>
      <c r="G190" s="39"/>
      <c r="H190" s="40"/>
      <c r="I190" s="41"/>
      <c r="J190" s="42"/>
      <c r="K190" s="43"/>
      <c r="L190" s="37"/>
      <c r="M190" s="45"/>
      <c r="N190" s="46"/>
      <c r="O190" s="37"/>
      <c r="P190" s="38"/>
      <c r="Q190" s="33">
        <f t="shared" si="2"/>
        <v>0</v>
      </c>
    </row>
    <row r="191" spans="3:17" x14ac:dyDescent="0.25">
      <c r="C191" s="35"/>
      <c r="D191" s="47"/>
      <c r="E191" s="37"/>
      <c r="F191" s="37"/>
      <c r="G191" s="39"/>
      <c r="H191" s="40"/>
      <c r="I191" s="41"/>
      <c r="J191" s="42"/>
      <c r="K191" s="43"/>
      <c r="L191" s="37"/>
      <c r="M191" s="45"/>
      <c r="N191" s="46"/>
      <c r="O191" s="37"/>
      <c r="P191" s="38"/>
      <c r="Q191" s="33">
        <f t="shared" si="2"/>
        <v>0</v>
      </c>
    </row>
    <row r="192" spans="3:17" x14ac:dyDescent="0.25">
      <c r="C192" s="35"/>
      <c r="D192" s="47"/>
      <c r="E192" s="37"/>
      <c r="F192" s="37"/>
      <c r="G192" s="39"/>
      <c r="H192" s="40"/>
      <c r="I192" s="41"/>
      <c r="J192" s="42"/>
      <c r="K192" s="43"/>
      <c r="L192" s="37"/>
      <c r="M192" s="45"/>
      <c r="N192" s="46"/>
      <c r="O192" s="37"/>
      <c r="P192" s="38"/>
      <c r="Q192" s="33">
        <f t="shared" si="2"/>
        <v>0</v>
      </c>
    </row>
    <row r="193" spans="3:17" x14ac:dyDescent="0.25">
      <c r="C193" s="35"/>
      <c r="D193" s="47"/>
      <c r="E193" s="37"/>
      <c r="F193" s="37"/>
      <c r="G193" s="39"/>
      <c r="H193" s="40"/>
      <c r="I193" s="41"/>
      <c r="J193" s="42"/>
      <c r="K193" s="43"/>
      <c r="L193" s="37"/>
      <c r="M193" s="45"/>
      <c r="N193" s="46"/>
      <c r="O193" s="37"/>
      <c r="P193" s="38"/>
      <c r="Q193" s="33">
        <f t="shared" si="2"/>
        <v>0</v>
      </c>
    </row>
    <row r="194" spans="3:17" x14ac:dyDescent="0.25">
      <c r="C194" s="35"/>
      <c r="D194" s="47"/>
      <c r="E194" s="37"/>
      <c r="F194" s="37"/>
      <c r="G194" s="39"/>
      <c r="H194" s="40"/>
      <c r="I194" s="41"/>
      <c r="J194" s="42"/>
      <c r="K194" s="43"/>
      <c r="L194" s="37"/>
      <c r="M194" s="45"/>
      <c r="N194" s="46"/>
      <c r="O194" s="37"/>
      <c r="P194" s="38"/>
      <c r="Q194" s="33">
        <f t="shared" si="2"/>
        <v>0</v>
      </c>
    </row>
    <row r="195" spans="3:17" x14ac:dyDescent="0.25">
      <c r="C195" s="35"/>
      <c r="D195" s="47"/>
      <c r="E195" s="37"/>
      <c r="F195" s="37"/>
      <c r="G195" s="39"/>
      <c r="H195" s="40"/>
      <c r="I195" s="41"/>
      <c r="J195" s="42"/>
      <c r="K195" s="43"/>
      <c r="L195" s="37"/>
      <c r="M195" s="45"/>
      <c r="N195" s="46"/>
      <c r="O195" s="37"/>
      <c r="P195" s="38"/>
      <c r="Q195" s="33">
        <f t="shared" si="2"/>
        <v>0</v>
      </c>
    </row>
    <row r="196" spans="3:17" x14ac:dyDescent="0.25">
      <c r="C196" s="35"/>
      <c r="D196" s="47"/>
      <c r="E196" s="37"/>
      <c r="F196" s="37"/>
      <c r="G196" s="39"/>
      <c r="H196" s="40"/>
      <c r="I196" s="41"/>
      <c r="J196" s="42"/>
      <c r="K196" s="43"/>
      <c r="L196" s="37"/>
      <c r="M196" s="45"/>
      <c r="N196" s="46"/>
      <c r="O196" s="37"/>
      <c r="P196" s="38"/>
      <c r="Q196" s="33">
        <f t="shared" si="2"/>
        <v>0</v>
      </c>
    </row>
    <row r="197" spans="3:17" x14ac:dyDescent="0.25">
      <c r="C197" s="35"/>
      <c r="D197" s="47"/>
      <c r="E197" s="37"/>
      <c r="F197" s="37"/>
      <c r="G197" s="39"/>
      <c r="H197" s="40"/>
      <c r="I197" s="41"/>
      <c r="J197" s="42"/>
      <c r="K197" s="43"/>
      <c r="L197" s="37"/>
      <c r="M197" s="45"/>
      <c r="N197" s="46"/>
      <c r="O197" s="37"/>
      <c r="P197" s="38"/>
      <c r="Q197" s="33">
        <f t="shared" si="2"/>
        <v>0</v>
      </c>
    </row>
    <row r="198" spans="3:17" x14ac:dyDescent="0.25">
      <c r="C198" s="35"/>
      <c r="D198" s="47"/>
      <c r="E198" s="37"/>
      <c r="F198" s="37"/>
      <c r="G198" s="39"/>
      <c r="H198" s="40"/>
      <c r="I198" s="41"/>
      <c r="J198" s="42"/>
      <c r="K198" s="43"/>
      <c r="L198" s="37"/>
      <c r="M198" s="45"/>
      <c r="N198" s="46"/>
      <c r="O198" s="37"/>
      <c r="P198" s="38"/>
      <c r="Q198" s="33">
        <f t="shared" si="2"/>
        <v>0</v>
      </c>
    </row>
    <row r="199" spans="3:17" x14ac:dyDescent="0.25">
      <c r="C199" s="35"/>
      <c r="D199" s="47"/>
      <c r="E199" s="37"/>
      <c r="F199" s="37"/>
      <c r="G199" s="39"/>
      <c r="H199" s="40"/>
      <c r="I199" s="41"/>
      <c r="J199" s="42"/>
      <c r="K199" s="43"/>
      <c r="L199" s="37"/>
      <c r="M199" s="45"/>
      <c r="N199" s="46"/>
      <c r="O199" s="37"/>
      <c r="P199" s="38"/>
      <c r="Q199" s="33">
        <f t="shared" ref="Q199:Q262" si="3">IF(ISBLANK(P199),0,1)</f>
        <v>0</v>
      </c>
    </row>
    <row r="200" spans="3:17" x14ac:dyDescent="0.25">
      <c r="C200" s="35"/>
      <c r="D200" s="47"/>
      <c r="E200" s="37"/>
      <c r="F200" s="37"/>
      <c r="G200" s="39"/>
      <c r="H200" s="40"/>
      <c r="I200" s="41"/>
      <c r="J200" s="42"/>
      <c r="K200" s="43"/>
      <c r="L200" s="37"/>
      <c r="M200" s="45"/>
      <c r="N200" s="46"/>
      <c r="O200" s="37"/>
      <c r="P200" s="38"/>
      <c r="Q200" s="33">
        <f t="shared" si="3"/>
        <v>0</v>
      </c>
    </row>
    <row r="201" spans="3:17" x14ac:dyDescent="0.25">
      <c r="C201" s="35"/>
      <c r="D201" s="47"/>
      <c r="E201" s="37"/>
      <c r="F201" s="37"/>
      <c r="G201" s="39"/>
      <c r="H201" s="40"/>
      <c r="I201" s="41"/>
      <c r="J201" s="42"/>
      <c r="K201" s="43"/>
      <c r="L201" s="37"/>
      <c r="M201" s="45"/>
      <c r="N201" s="46"/>
      <c r="O201" s="37"/>
      <c r="P201" s="38"/>
      <c r="Q201" s="33">
        <f t="shared" si="3"/>
        <v>0</v>
      </c>
    </row>
    <row r="202" spans="3:17" x14ac:dyDescent="0.25">
      <c r="C202" s="35"/>
      <c r="D202" s="47"/>
      <c r="E202" s="37"/>
      <c r="F202" s="37"/>
      <c r="G202" s="39"/>
      <c r="H202" s="40"/>
      <c r="I202" s="41"/>
      <c r="J202" s="42"/>
      <c r="K202" s="43"/>
      <c r="L202" s="37"/>
      <c r="M202" s="45"/>
      <c r="N202" s="46"/>
      <c r="O202" s="37"/>
      <c r="P202" s="38"/>
      <c r="Q202" s="33">
        <f t="shared" si="3"/>
        <v>0</v>
      </c>
    </row>
    <row r="203" spans="3:17" x14ac:dyDescent="0.25">
      <c r="C203" s="35"/>
      <c r="D203" s="47"/>
      <c r="E203" s="37"/>
      <c r="F203" s="37"/>
      <c r="G203" s="39"/>
      <c r="H203" s="40"/>
      <c r="I203" s="41"/>
      <c r="J203" s="42"/>
      <c r="K203" s="43"/>
      <c r="L203" s="37"/>
      <c r="M203" s="45"/>
      <c r="N203" s="46"/>
      <c r="O203" s="37"/>
      <c r="P203" s="38"/>
      <c r="Q203" s="33">
        <f t="shared" si="3"/>
        <v>0</v>
      </c>
    </row>
    <row r="204" spans="3:17" x14ac:dyDescent="0.25">
      <c r="C204" s="35"/>
      <c r="D204" s="47"/>
      <c r="E204" s="37"/>
      <c r="F204" s="37"/>
      <c r="G204" s="39"/>
      <c r="H204" s="40"/>
      <c r="I204" s="41"/>
      <c r="J204" s="42"/>
      <c r="K204" s="43"/>
      <c r="L204" s="37"/>
      <c r="M204" s="45"/>
      <c r="N204" s="46"/>
      <c r="O204" s="37"/>
      <c r="P204" s="38"/>
      <c r="Q204" s="33">
        <f t="shared" si="3"/>
        <v>0</v>
      </c>
    </row>
    <row r="205" spans="3:17" x14ac:dyDescent="0.25">
      <c r="C205" s="35"/>
      <c r="D205" s="47"/>
      <c r="E205" s="37"/>
      <c r="F205" s="37"/>
      <c r="G205" s="39"/>
      <c r="H205" s="40"/>
      <c r="I205" s="41"/>
      <c r="J205" s="42"/>
      <c r="K205" s="43"/>
      <c r="L205" s="37"/>
      <c r="M205" s="45"/>
      <c r="N205" s="46"/>
      <c r="O205" s="37"/>
      <c r="P205" s="38"/>
      <c r="Q205" s="33">
        <f t="shared" si="3"/>
        <v>0</v>
      </c>
    </row>
    <row r="206" spans="3:17" x14ac:dyDescent="0.25">
      <c r="C206" s="35"/>
      <c r="D206" s="47"/>
      <c r="E206" s="37"/>
      <c r="F206" s="37"/>
      <c r="G206" s="39"/>
      <c r="H206" s="40"/>
      <c r="I206" s="41"/>
      <c r="J206" s="42"/>
      <c r="K206" s="43"/>
      <c r="L206" s="37"/>
      <c r="M206" s="45"/>
      <c r="N206" s="46"/>
      <c r="O206" s="37"/>
      <c r="P206" s="38"/>
      <c r="Q206" s="33">
        <f t="shared" si="3"/>
        <v>0</v>
      </c>
    </row>
    <row r="207" spans="3:17" x14ac:dyDescent="0.25">
      <c r="C207" s="35"/>
      <c r="D207" s="47"/>
      <c r="E207" s="37"/>
      <c r="F207" s="37"/>
      <c r="G207" s="39"/>
      <c r="H207" s="40"/>
      <c r="I207" s="41"/>
      <c r="J207" s="42"/>
      <c r="K207" s="43"/>
      <c r="L207" s="37"/>
      <c r="M207" s="45"/>
      <c r="N207" s="46"/>
      <c r="O207" s="37"/>
      <c r="P207" s="38"/>
      <c r="Q207" s="33">
        <f t="shared" si="3"/>
        <v>0</v>
      </c>
    </row>
    <row r="208" spans="3:17" x14ac:dyDescent="0.25">
      <c r="C208" s="35"/>
      <c r="D208" s="47"/>
      <c r="E208" s="37"/>
      <c r="F208" s="37"/>
      <c r="G208" s="39"/>
      <c r="H208" s="40"/>
      <c r="I208" s="41"/>
      <c r="J208" s="42"/>
      <c r="K208" s="43"/>
      <c r="L208" s="37"/>
      <c r="M208" s="45"/>
      <c r="N208" s="46"/>
      <c r="O208" s="37"/>
      <c r="P208" s="38"/>
      <c r="Q208" s="33">
        <f t="shared" si="3"/>
        <v>0</v>
      </c>
    </row>
    <row r="209" spans="3:17" x14ac:dyDescent="0.25">
      <c r="C209" s="35"/>
      <c r="D209" s="47"/>
      <c r="E209" s="37"/>
      <c r="F209" s="37"/>
      <c r="G209" s="39"/>
      <c r="H209" s="40"/>
      <c r="I209" s="41"/>
      <c r="J209" s="42"/>
      <c r="K209" s="43"/>
      <c r="L209" s="37"/>
      <c r="M209" s="45"/>
      <c r="N209" s="46"/>
      <c r="O209" s="37"/>
      <c r="P209" s="38"/>
      <c r="Q209" s="33">
        <f t="shared" si="3"/>
        <v>0</v>
      </c>
    </row>
    <row r="210" spans="3:17" x14ac:dyDescent="0.25">
      <c r="C210" s="35"/>
      <c r="D210" s="47"/>
      <c r="E210" s="37"/>
      <c r="F210" s="37"/>
      <c r="G210" s="39"/>
      <c r="H210" s="40"/>
      <c r="I210" s="41"/>
      <c r="J210" s="42"/>
      <c r="K210" s="43"/>
      <c r="L210" s="37"/>
      <c r="M210" s="45"/>
      <c r="N210" s="46"/>
      <c r="O210" s="37"/>
      <c r="P210" s="38"/>
      <c r="Q210" s="33">
        <f t="shared" si="3"/>
        <v>0</v>
      </c>
    </row>
    <row r="211" spans="3:17" x14ac:dyDescent="0.25">
      <c r="C211" s="35"/>
      <c r="D211" s="47"/>
      <c r="E211" s="37"/>
      <c r="F211" s="37"/>
      <c r="G211" s="39"/>
      <c r="H211" s="40"/>
      <c r="I211" s="41"/>
      <c r="J211" s="42"/>
      <c r="K211" s="43"/>
      <c r="L211" s="37"/>
      <c r="M211" s="45"/>
      <c r="N211" s="46"/>
      <c r="O211" s="37"/>
      <c r="P211" s="38"/>
      <c r="Q211" s="33">
        <f t="shared" si="3"/>
        <v>0</v>
      </c>
    </row>
    <row r="212" spans="3:17" x14ac:dyDescent="0.25">
      <c r="C212" s="35"/>
      <c r="D212" s="47"/>
      <c r="E212" s="37"/>
      <c r="F212" s="37"/>
      <c r="G212" s="39"/>
      <c r="H212" s="40"/>
      <c r="I212" s="41"/>
      <c r="J212" s="42"/>
      <c r="K212" s="43"/>
      <c r="L212" s="37"/>
      <c r="M212" s="45"/>
      <c r="N212" s="46"/>
      <c r="O212" s="37"/>
      <c r="P212" s="38"/>
      <c r="Q212" s="33">
        <f t="shared" si="3"/>
        <v>0</v>
      </c>
    </row>
    <row r="213" spans="3:17" x14ac:dyDescent="0.25">
      <c r="C213" s="35"/>
      <c r="D213" s="47"/>
      <c r="E213" s="37"/>
      <c r="F213" s="37"/>
      <c r="G213" s="39"/>
      <c r="H213" s="40"/>
      <c r="I213" s="41"/>
      <c r="J213" s="42"/>
      <c r="K213" s="43"/>
      <c r="L213" s="37"/>
      <c r="M213" s="45"/>
      <c r="N213" s="46"/>
      <c r="O213" s="37"/>
      <c r="P213" s="38"/>
      <c r="Q213" s="33">
        <f t="shared" si="3"/>
        <v>0</v>
      </c>
    </row>
    <row r="214" spans="3:17" x14ac:dyDescent="0.25">
      <c r="C214" s="35"/>
      <c r="D214" s="47"/>
      <c r="E214" s="37"/>
      <c r="F214" s="37"/>
      <c r="G214" s="39"/>
      <c r="H214" s="40"/>
      <c r="I214" s="41"/>
      <c r="J214" s="42"/>
      <c r="K214" s="43"/>
      <c r="L214" s="37"/>
      <c r="M214" s="45"/>
      <c r="N214" s="46"/>
      <c r="O214" s="37"/>
      <c r="P214" s="38"/>
      <c r="Q214" s="33">
        <f t="shared" si="3"/>
        <v>0</v>
      </c>
    </row>
    <row r="215" spans="3:17" x14ac:dyDescent="0.25">
      <c r="C215" s="35"/>
      <c r="D215" s="47"/>
      <c r="E215" s="37"/>
      <c r="F215" s="37"/>
      <c r="G215" s="39"/>
      <c r="H215" s="40"/>
      <c r="I215" s="41"/>
      <c r="J215" s="42"/>
      <c r="K215" s="43"/>
      <c r="L215" s="37"/>
      <c r="M215" s="45"/>
      <c r="N215" s="46"/>
      <c r="O215" s="37"/>
      <c r="P215" s="38"/>
      <c r="Q215" s="33">
        <f t="shared" si="3"/>
        <v>0</v>
      </c>
    </row>
    <row r="216" spans="3:17" x14ac:dyDescent="0.25">
      <c r="C216" s="35"/>
      <c r="D216" s="47"/>
      <c r="E216" s="37"/>
      <c r="F216" s="37"/>
      <c r="G216" s="39"/>
      <c r="H216" s="40"/>
      <c r="I216" s="41"/>
      <c r="J216" s="42"/>
      <c r="K216" s="43"/>
      <c r="L216" s="37"/>
      <c r="M216" s="45"/>
      <c r="N216" s="46"/>
      <c r="O216" s="37"/>
      <c r="P216" s="38"/>
      <c r="Q216" s="33">
        <f t="shared" si="3"/>
        <v>0</v>
      </c>
    </row>
    <row r="217" spans="3:17" x14ac:dyDescent="0.25">
      <c r="C217" s="35"/>
      <c r="D217" s="47"/>
      <c r="E217" s="37"/>
      <c r="F217" s="37"/>
      <c r="G217" s="39"/>
      <c r="H217" s="40"/>
      <c r="I217" s="41"/>
      <c r="J217" s="42"/>
      <c r="K217" s="43"/>
      <c r="L217" s="37"/>
      <c r="M217" s="45"/>
      <c r="N217" s="46"/>
      <c r="O217" s="37"/>
      <c r="P217" s="38"/>
      <c r="Q217" s="33">
        <f t="shared" si="3"/>
        <v>0</v>
      </c>
    </row>
    <row r="218" spans="3:17" x14ac:dyDescent="0.25">
      <c r="C218" s="35"/>
      <c r="D218" s="47"/>
      <c r="E218" s="37"/>
      <c r="F218" s="37"/>
      <c r="G218" s="39"/>
      <c r="H218" s="40"/>
      <c r="I218" s="41"/>
      <c r="J218" s="42"/>
      <c r="K218" s="43"/>
      <c r="L218" s="37"/>
      <c r="M218" s="45"/>
      <c r="N218" s="46"/>
      <c r="O218" s="37"/>
      <c r="P218" s="38"/>
      <c r="Q218" s="33">
        <f t="shared" si="3"/>
        <v>0</v>
      </c>
    </row>
    <row r="219" spans="3:17" x14ac:dyDescent="0.25">
      <c r="C219" s="35"/>
      <c r="D219" s="47"/>
      <c r="E219" s="37"/>
      <c r="F219" s="37"/>
      <c r="G219" s="39"/>
      <c r="H219" s="40"/>
      <c r="I219" s="41"/>
      <c r="J219" s="42"/>
      <c r="K219" s="43"/>
      <c r="L219" s="37"/>
      <c r="M219" s="45"/>
      <c r="N219" s="46"/>
      <c r="O219" s="37"/>
      <c r="P219" s="38"/>
      <c r="Q219" s="33">
        <f t="shared" si="3"/>
        <v>0</v>
      </c>
    </row>
    <row r="220" spans="3:17" x14ac:dyDescent="0.25">
      <c r="C220" s="35"/>
      <c r="D220" s="47"/>
      <c r="E220" s="37"/>
      <c r="F220" s="37"/>
      <c r="G220" s="39"/>
      <c r="H220" s="40"/>
      <c r="I220" s="41"/>
      <c r="J220" s="42"/>
      <c r="K220" s="43"/>
      <c r="L220" s="37"/>
      <c r="M220" s="45"/>
      <c r="N220" s="46"/>
      <c r="O220" s="37"/>
      <c r="P220" s="38"/>
      <c r="Q220" s="33">
        <f t="shared" si="3"/>
        <v>0</v>
      </c>
    </row>
    <row r="221" spans="3:17" x14ac:dyDescent="0.25">
      <c r="C221" s="35"/>
      <c r="D221" s="47"/>
      <c r="E221" s="37"/>
      <c r="F221" s="37"/>
      <c r="G221" s="39"/>
      <c r="H221" s="40"/>
      <c r="I221" s="41"/>
      <c r="J221" s="42"/>
      <c r="K221" s="43"/>
      <c r="L221" s="37"/>
      <c r="M221" s="45"/>
      <c r="N221" s="46"/>
      <c r="O221" s="37"/>
      <c r="P221" s="38"/>
      <c r="Q221" s="33">
        <f t="shared" si="3"/>
        <v>0</v>
      </c>
    </row>
    <row r="222" spans="3:17" x14ac:dyDescent="0.25">
      <c r="C222" s="35"/>
      <c r="D222" s="47"/>
      <c r="E222" s="37"/>
      <c r="F222" s="37"/>
      <c r="G222" s="39"/>
      <c r="H222" s="40"/>
      <c r="I222" s="41"/>
      <c r="J222" s="42"/>
      <c r="K222" s="43"/>
      <c r="L222" s="37"/>
      <c r="M222" s="45"/>
      <c r="N222" s="46"/>
      <c r="O222" s="37"/>
      <c r="P222" s="38"/>
      <c r="Q222" s="33">
        <f t="shared" si="3"/>
        <v>0</v>
      </c>
    </row>
    <row r="223" spans="3:17" x14ac:dyDescent="0.25">
      <c r="C223" s="35"/>
      <c r="D223" s="47"/>
      <c r="E223" s="37"/>
      <c r="F223" s="37"/>
      <c r="G223" s="39"/>
      <c r="H223" s="40"/>
      <c r="I223" s="41"/>
      <c r="J223" s="42"/>
      <c r="K223" s="43"/>
      <c r="L223" s="37"/>
      <c r="M223" s="45"/>
      <c r="N223" s="46"/>
      <c r="O223" s="37"/>
      <c r="P223" s="38"/>
      <c r="Q223" s="33">
        <f t="shared" si="3"/>
        <v>0</v>
      </c>
    </row>
    <row r="224" spans="3:17" x14ac:dyDescent="0.25">
      <c r="C224" s="35"/>
      <c r="D224" s="47"/>
      <c r="E224" s="37"/>
      <c r="F224" s="37"/>
      <c r="G224" s="39"/>
      <c r="H224" s="40"/>
      <c r="I224" s="41"/>
      <c r="J224" s="42"/>
      <c r="K224" s="43"/>
      <c r="L224" s="37"/>
      <c r="M224" s="45"/>
      <c r="N224" s="46"/>
      <c r="O224" s="37"/>
      <c r="P224" s="38"/>
      <c r="Q224" s="33">
        <f t="shared" si="3"/>
        <v>0</v>
      </c>
    </row>
    <row r="225" spans="3:17" x14ac:dyDescent="0.25">
      <c r="C225" s="35"/>
      <c r="D225" s="47"/>
      <c r="E225" s="37"/>
      <c r="F225" s="37"/>
      <c r="G225" s="39"/>
      <c r="H225" s="40"/>
      <c r="I225" s="41"/>
      <c r="J225" s="42"/>
      <c r="K225" s="43"/>
      <c r="L225" s="37"/>
      <c r="M225" s="45"/>
      <c r="N225" s="46"/>
      <c r="O225" s="37"/>
      <c r="P225" s="38"/>
      <c r="Q225" s="33">
        <f t="shared" si="3"/>
        <v>0</v>
      </c>
    </row>
    <row r="226" spans="3:17" x14ac:dyDescent="0.25">
      <c r="C226" s="35"/>
      <c r="D226" s="47"/>
      <c r="E226" s="37"/>
      <c r="F226" s="37"/>
      <c r="G226" s="39"/>
      <c r="H226" s="40"/>
      <c r="I226" s="41"/>
      <c r="J226" s="42"/>
      <c r="K226" s="43"/>
      <c r="L226" s="37"/>
      <c r="M226" s="45"/>
      <c r="N226" s="46"/>
      <c r="O226" s="37"/>
      <c r="P226" s="38"/>
      <c r="Q226" s="33">
        <f t="shared" si="3"/>
        <v>0</v>
      </c>
    </row>
    <row r="227" spans="3:17" x14ac:dyDescent="0.25">
      <c r="C227" s="35"/>
      <c r="D227" s="47"/>
      <c r="E227" s="37"/>
      <c r="F227" s="37"/>
      <c r="G227" s="39"/>
      <c r="H227" s="40"/>
      <c r="I227" s="41"/>
      <c r="J227" s="42"/>
      <c r="K227" s="43"/>
      <c r="L227" s="37"/>
      <c r="M227" s="45"/>
      <c r="N227" s="46"/>
      <c r="O227" s="37"/>
      <c r="P227" s="38"/>
      <c r="Q227" s="33">
        <f t="shared" si="3"/>
        <v>0</v>
      </c>
    </row>
    <row r="228" spans="3:17" x14ac:dyDescent="0.25">
      <c r="C228" s="35"/>
      <c r="D228" s="47"/>
      <c r="E228" s="37"/>
      <c r="F228" s="37"/>
      <c r="G228" s="39"/>
      <c r="H228" s="40"/>
      <c r="I228" s="41"/>
      <c r="J228" s="42"/>
      <c r="K228" s="43"/>
      <c r="L228" s="37"/>
      <c r="M228" s="45"/>
      <c r="N228" s="46"/>
      <c r="O228" s="37"/>
      <c r="P228" s="38"/>
      <c r="Q228" s="33">
        <f t="shared" si="3"/>
        <v>0</v>
      </c>
    </row>
    <row r="229" spans="3:17" x14ac:dyDescent="0.25">
      <c r="C229" s="35"/>
      <c r="D229" s="47"/>
      <c r="E229" s="37"/>
      <c r="F229" s="37"/>
      <c r="G229" s="39"/>
      <c r="H229" s="40"/>
      <c r="I229" s="41"/>
      <c r="J229" s="42"/>
      <c r="K229" s="43"/>
      <c r="L229" s="37"/>
      <c r="M229" s="45"/>
      <c r="N229" s="46"/>
      <c r="O229" s="37"/>
      <c r="P229" s="38"/>
      <c r="Q229" s="33">
        <f t="shared" si="3"/>
        <v>0</v>
      </c>
    </row>
    <row r="230" spans="3:17" x14ac:dyDescent="0.25">
      <c r="C230" s="35"/>
      <c r="D230" s="47"/>
      <c r="E230" s="37"/>
      <c r="F230" s="37"/>
      <c r="G230" s="39"/>
      <c r="H230" s="40"/>
      <c r="I230" s="41"/>
      <c r="J230" s="42"/>
      <c r="K230" s="43"/>
      <c r="L230" s="37"/>
      <c r="M230" s="45"/>
      <c r="N230" s="46"/>
      <c r="O230" s="37"/>
      <c r="P230" s="38"/>
      <c r="Q230" s="33">
        <f t="shared" si="3"/>
        <v>0</v>
      </c>
    </row>
    <row r="231" spans="3:17" x14ac:dyDescent="0.25">
      <c r="C231" s="35"/>
      <c r="D231" s="47"/>
      <c r="E231" s="37"/>
      <c r="F231" s="37"/>
      <c r="G231" s="39"/>
      <c r="H231" s="40"/>
      <c r="I231" s="41"/>
      <c r="J231" s="42"/>
      <c r="K231" s="43"/>
      <c r="L231" s="37"/>
      <c r="M231" s="45"/>
      <c r="N231" s="46"/>
      <c r="O231" s="37"/>
      <c r="P231" s="38"/>
      <c r="Q231" s="33">
        <f t="shared" si="3"/>
        <v>0</v>
      </c>
    </row>
    <row r="232" spans="3:17" x14ac:dyDescent="0.25">
      <c r="C232" s="35"/>
      <c r="D232" s="47"/>
      <c r="E232" s="37"/>
      <c r="F232" s="37"/>
      <c r="G232" s="39"/>
      <c r="H232" s="40"/>
      <c r="I232" s="41"/>
      <c r="J232" s="42"/>
      <c r="K232" s="43"/>
      <c r="L232" s="37"/>
      <c r="M232" s="45"/>
      <c r="N232" s="46"/>
      <c r="O232" s="37"/>
      <c r="P232" s="38"/>
      <c r="Q232" s="33">
        <f t="shared" si="3"/>
        <v>0</v>
      </c>
    </row>
    <row r="233" spans="3:17" x14ac:dyDescent="0.25">
      <c r="C233" s="35"/>
      <c r="D233" s="47"/>
      <c r="E233" s="37"/>
      <c r="F233" s="37"/>
      <c r="G233" s="39"/>
      <c r="H233" s="40"/>
      <c r="I233" s="41"/>
      <c r="J233" s="42"/>
      <c r="K233" s="43"/>
      <c r="L233" s="37"/>
      <c r="M233" s="45"/>
      <c r="N233" s="46"/>
      <c r="O233" s="37"/>
      <c r="P233" s="38"/>
      <c r="Q233" s="33">
        <f t="shared" si="3"/>
        <v>0</v>
      </c>
    </row>
    <row r="234" spans="3:17" x14ac:dyDescent="0.25">
      <c r="C234" s="35"/>
      <c r="D234" s="47"/>
      <c r="E234" s="37"/>
      <c r="F234" s="37"/>
      <c r="G234" s="39"/>
      <c r="H234" s="40"/>
      <c r="I234" s="41"/>
      <c r="J234" s="42"/>
      <c r="K234" s="43"/>
      <c r="L234" s="37"/>
      <c r="M234" s="45"/>
      <c r="N234" s="46"/>
      <c r="O234" s="37"/>
      <c r="P234" s="38"/>
      <c r="Q234" s="33">
        <f t="shared" si="3"/>
        <v>0</v>
      </c>
    </row>
    <row r="235" spans="3:17" x14ac:dyDescent="0.25">
      <c r="C235" s="35"/>
      <c r="D235" s="47"/>
      <c r="E235" s="37"/>
      <c r="F235" s="37"/>
      <c r="G235" s="39"/>
      <c r="H235" s="40"/>
      <c r="I235" s="41"/>
      <c r="J235" s="42"/>
      <c r="K235" s="43"/>
      <c r="L235" s="37"/>
      <c r="M235" s="45"/>
      <c r="N235" s="46"/>
      <c r="O235" s="37"/>
      <c r="P235" s="38"/>
      <c r="Q235" s="33">
        <f t="shared" si="3"/>
        <v>0</v>
      </c>
    </row>
    <row r="236" spans="3:17" x14ac:dyDescent="0.25">
      <c r="C236" s="35"/>
      <c r="D236" s="47"/>
      <c r="E236" s="37"/>
      <c r="F236" s="37"/>
      <c r="G236" s="39"/>
      <c r="H236" s="40"/>
      <c r="I236" s="41"/>
      <c r="J236" s="42"/>
      <c r="K236" s="43"/>
      <c r="L236" s="37"/>
      <c r="M236" s="45"/>
      <c r="N236" s="46"/>
      <c r="O236" s="37"/>
      <c r="P236" s="38"/>
      <c r="Q236" s="33">
        <f t="shared" si="3"/>
        <v>0</v>
      </c>
    </row>
    <row r="237" spans="3:17" x14ac:dyDescent="0.25">
      <c r="C237" s="35"/>
      <c r="D237" s="47"/>
      <c r="E237" s="37"/>
      <c r="F237" s="37"/>
      <c r="G237" s="39"/>
      <c r="H237" s="40"/>
      <c r="I237" s="41"/>
      <c r="J237" s="42"/>
      <c r="K237" s="43"/>
      <c r="L237" s="37"/>
      <c r="M237" s="45"/>
      <c r="N237" s="46"/>
      <c r="O237" s="37"/>
      <c r="P237" s="38"/>
      <c r="Q237" s="33">
        <f t="shared" si="3"/>
        <v>0</v>
      </c>
    </row>
    <row r="238" spans="3:17" x14ac:dyDescent="0.25">
      <c r="C238" s="35"/>
      <c r="D238" s="47"/>
      <c r="E238" s="37"/>
      <c r="F238" s="37"/>
      <c r="G238" s="39"/>
      <c r="H238" s="40"/>
      <c r="I238" s="41"/>
      <c r="J238" s="42"/>
      <c r="K238" s="43"/>
      <c r="L238" s="37"/>
      <c r="M238" s="45"/>
      <c r="N238" s="46"/>
      <c r="O238" s="37"/>
      <c r="P238" s="38"/>
      <c r="Q238" s="33">
        <f t="shared" si="3"/>
        <v>0</v>
      </c>
    </row>
    <row r="239" spans="3:17" x14ac:dyDescent="0.25">
      <c r="C239" s="35"/>
      <c r="D239" s="47"/>
      <c r="E239" s="37"/>
      <c r="F239" s="37"/>
      <c r="G239" s="39"/>
      <c r="H239" s="40"/>
      <c r="I239" s="41"/>
      <c r="J239" s="42"/>
      <c r="K239" s="43"/>
      <c r="L239" s="37"/>
      <c r="M239" s="45"/>
      <c r="N239" s="46"/>
      <c r="O239" s="37"/>
      <c r="P239" s="38"/>
      <c r="Q239" s="33">
        <f t="shared" si="3"/>
        <v>0</v>
      </c>
    </row>
    <row r="240" spans="3:17" x14ac:dyDescent="0.25">
      <c r="C240" s="35"/>
      <c r="D240" s="47"/>
      <c r="E240" s="37"/>
      <c r="F240" s="37"/>
      <c r="G240" s="39"/>
      <c r="H240" s="40"/>
      <c r="I240" s="41"/>
      <c r="J240" s="42"/>
      <c r="K240" s="43"/>
      <c r="L240" s="37"/>
      <c r="M240" s="45"/>
      <c r="N240" s="46"/>
      <c r="O240" s="37"/>
      <c r="P240" s="38"/>
      <c r="Q240" s="33">
        <f t="shared" si="3"/>
        <v>0</v>
      </c>
    </row>
    <row r="241" spans="3:17" x14ac:dyDescent="0.25">
      <c r="C241" s="35"/>
      <c r="D241" s="47"/>
      <c r="E241" s="37"/>
      <c r="F241" s="37"/>
      <c r="G241" s="39"/>
      <c r="H241" s="40"/>
      <c r="I241" s="41"/>
      <c r="J241" s="42"/>
      <c r="K241" s="43"/>
      <c r="L241" s="37"/>
      <c r="M241" s="45"/>
      <c r="N241" s="46"/>
      <c r="O241" s="37"/>
      <c r="P241" s="38"/>
      <c r="Q241" s="33">
        <f t="shared" si="3"/>
        <v>0</v>
      </c>
    </row>
    <row r="242" spans="3:17" x14ac:dyDescent="0.25">
      <c r="C242" s="35"/>
      <c r="D242" s="47"/>
      <c r="E242" s="37"/>
      <c r="F242" s="37"/>
      <c r="G242" s="39"/>
      <c r="H242" s="40"/>
      <c r="I242" s="41"/>
      <c r="J242" s="42"/>
      <c r="K242" s="43"/>
      <c r="L242" s="37"/>
      <c r="M242" s="45"/>
      <c r="N242" s="46"/>
      <c r="O242" s="37"/>
      <c r="P242" s="38"/>
      <c r="Q242" s="33">
        <f t="shared" si="3"/>
        <v>0</v>
      </c>
    </row>
    <row r="243" spans="3:17" x14ac:dyDescent="0.25">
      <c r="C243" s="35"/>
      <c r="D243" s="47"/>
      <c r="E243" s="37"/>
      <c r="F243" s="37"/>
      <c r="G243" s="39"/>
      <c r="H243" s="40"/>
      <c r="I243" s="41"/>
      <c r="J243" s="42"/>
      <c r="K243" s="43"/>
      <c r="L243" s="37"/>
      <c r="M243" s="45"/>
      <c r="N243" s="46"/>
      <c r="O243" s="37"/>
      <c r="P243" s="38"/>
      <c r="Q243" s="33">
        <f t="shared" si="3"/>
        <v>0</v>
      </c>
    </row>
    <row r="244" spans="3:17" x14ac:dyDescent="0.25">
      <c r="C244" s="35"/>
      <c r="D244" s="47"/>
      <c r="E244" s="37"/>
      <c r="F244" s="37"/>
      <c r="G244" s="39"/>
      <c r="H244" s="40"/>
      <c r="I244" s="41"/>
      <c r="J244" s="42"/>
      <c r="K244" s="43"/>
      <c r="L244" s="37"/>
      <c r="M244" s="45"/>
      <c r="N244" s="46"/>
      <c r="O244" s="37"/>
      <c r="P244" s="38"/>
      <c r="Q244" s="33">
        <f t="shared" si="3"/>
        <v>0</v>
      </c>
    </row>
    <row r="245" spans="3:17" x14ac:dyDescent="0.25">
      <c r="C245" s="35"/>
      <c r="D245" s="47"/>
      <c r="E245" s="37"/>
      <c r="F245" s="37"/>
      <c r="G245" s="39"/>
      <c r="H245" s="40"/>
      <c r="I245" s="41"/>
      <c r="J245" s="42"/>
      <c r="K245" s="43"/>
      <c r="L245" s="37"/>
      <c r="M245" s="45"/>
      <c r="N245" s="46"/>
      <c r="O245" s="37"/>
      <c r="P245" s="38"/>
      <c r="Q245" s="33">
        <f t="shared" si="3"/>
        <v>0</v>
      </c>
    </row>
    <row r="246" spans="3:17" x14ac:dyDescent="0.25">
      <c r="C246" s="35"/>
      <c r="D246" s="47"/>
      <c r="E246" s="37"/>
      <c r="F246" s="37"/>
      <c r="G246" s="39"/>
      <c r="H246" s="40"/>
      <c r="I246" s="41"/>
      <c r="J246" s="42"/>
      <c r="K246" s="43"/>
      <c r="L246" s="37"/>
      <c r="M246" s="45"/>
      <c r="N246" s="46"/>
      <c r="O246" s="37"/>
      <c r="P246" s="38"/>
      <c r="Q246" s="33">
        <f t="shared" si="3"/>
        <v>0</v>
      </c>
    </row>
    <row r="247" spans="3:17" x14ac:dyDescent="0.25">
      <c r="C247" s="35"/>
      <c r="D247" s="47"/>
      <c r="E247" s="37"/>
      <c r="F247" s="37"/>
      <c r="G247" s="39"/>
      <c r="H247" s="40"/>
      <c r="I247" s="41"/>
      <c r="J247" s="42"/>
      <c r="K247" s="43"/>
      <c r="L247" s="37"/>
      <c r="M247" s="45"/>
      <c r="N247" s="46"/>
      <c r="O247" s="37"/>
      <c r="P247" s="38"/>
      <c r="Q247" s="33">
        <f t="shared" si="3"/>
        <v>0</v>
      </c>
    </row>
    <row r="248" spans="3:17" x14ac:dyDescent="0.25">
      <c r="C248" s="35"/>
      <c r="D248" s="47"/>
      <c r="E248" s="37"/>
      <c r="F248" s="37"/>
      <c r="G248" s="39"/>
      <c r="H248" s="40"/>
      <c r="I248" s="41"/>
      <c r="J248" s="42"/>
      <c r="K248" s="43"/>
      <c r="L248" s="37"/>
      <c r="M248" s="45"/>
      <c r="N248" s="46"/>
      <c r="O248" s="37"/>
      <c r="P248" s="38"/>
      <c r="Q248" s="33">
        <f t="shared" si="3"/>
        <v>0</v>
      </c>
    </row>
    <row r="249" spans="3:17" x14ac:dyDescent="0.25">
      <c r="C249" s="35"/>
      <c r="D249" s="47"/>
      <c r="E249" s="37"/>
      <c r="F249" s="37"/>
      <c r="G249" s="39"/>
      <c r="H249" s="40"/>
      <c r="I249" s="41"/>
      <c r="J249" s="42"/>
      <c r="K249" s="43"/>
      <c r="L249" s="37"/>
      <c r="M249" s="45"/>
      <c r="N249" s="46"/>
      <c r="O249" s="37"/>
      <c r="P249" s="38"/>
      <c r="Q249" s="33">
        <f t="shared" si="3"/>
        <v>0</v>
      </c>
    </row>
    <row r="250" spans="3:17" x14ac:dyDescent="0.25">
      <c r="C250" s="35"/>
      <c r="D250" s="47"/>
      <c r="E250" s="37"/>
      <c r="F250" s="37"/>
      <c r="G250" s="39"/>
      <c r="H250" s="40"/>
      <c r="I250" s="41"/>
      <c r="J250" s="42"/>
      <c r="K250" s="43"/>
      <c r="L250" s="37"/>
      <c r="M250" s="45"/>
      <c r="N250" s="46"/>
      <c r="O250" s="37"/>
      <c r="P250" s="38"/>
      <c r="Q250" s="33">
        <f t="shared" si="3"/>
        <v>0</v>
      </c>
    </row>
    <row r="251" spans="3:17" x14ac:dyDescent="0.25">
      <c r="C251" s="35"/>
      <c r="D251" s="47"/>
      <c r="E251" s="37"/>
      <c r="F251" s="37"/>
      <c r="G251" s="39"/>
      <c r="H251" s="40"/>
      <c r="I251" s="41"/>
      <c r="J251" s="42"/>
      <c r="K251" s="43"/>
      <c r="L251" s="37"/>
      <c r="M251" s="45"/>
      <c r="N251" s="46"/>
      <c r="O251" s="37"/>
      <c r="P251" s="38"/>
      <c r="Q251" s="33">
        <f t="shared" si="3"/>
        <v>0</v>
      </c>
    </row>
    <row r="252" spans="3:17" x14ac:dyDescent="0.25">
      <c r="C252" s="35"/>
      <c r="D252" s="47"/>
      <c r="E252" s="37"/>
      <c r="F252" s="37"/>
      <c r="G252" s="39"/>
      <c r="H252" s="40"/>
      <c r="I252" s="41"/>
      <c r="J252" s="42"/>
      <c r="K252" s="43"/>
      <c r="L252" s="37"/>
      <c r="M252" s="45"/>
      <c r="N252" s="46"/>
      <c r="O252" s="37"/>
      <c r="P252" s="38"/>
      <c r="Q252" s="33">
        <f t="shared" si="3"/>
        <v>0</v>
      </c>
    </row>
    <row r="253" spans="3:17" x14ac:dyDescent="0.25">
      <c r="C253" s="35"/>
      <c r="D253" s="47"/>
      <c r="E253" s="37"/>
      <c r="F253" s="37"/>
      <c r="G253" s="39"/>
      <c r="H253" s="40"/>
      <c r="I253" s="41"/>
      <c r="J253" s="42"/>
      <c r="K253" s="43"/>
      <c r="L253" s="37"/>
      <c r="M253" s="45"/>
      <c r="N253" s="46"/>
      <c r="O253" s="37"/>
      <c r="P253" s="38"/>
      <c r="Q253" s="33">
        <f t="shared" si="3"/>
        <v>0</v>
      </c>
    </row>
    <row r="254" spans="3:17" x14ac:dyDescent="0.25">
      <c r="C254" s="35"/>
      <c r="D254" s="47"/>
      <c r="E254" s="37"/>
      <c r="F254" s="37"/>
      <c r="G254" s="39"/>
      <c r="H254" s="40"/>
      <c r="I254" s="41"/>
      <c r="J254" s="42"/>
      <c r="K254" s="43"/>
      <c r="L254" s="37"/>
      <c r="M254" s="45"/>
      <c r="N254" s="46"/>
      <c r="O254" s="37"/>
      <c r="P254" s="38"/>
      <c r="Q254" s="33">
        <f t="shared" si="3"/>
        <v>0</v>
      </c>
    </row>
    <row r="255" spans="3:17" x14ac:dyDescent="0.25">
      <c r="C255" s="35"/>
      <c r="D255" s="47"/>
      <c r="E255" s="37"/>
      <c r="F255" s="37"/>
      <c r="G255" s="39"/>
      <c r="H255" s="40"/>
      <c r="I255" s="41"/>
      <c r="J255" s="42"/>
      <c r="K255" s="43"/>
      <c r="L255" s="37"/>
      <c r="M255" s="45"/>
      <c r="N255" s="46"/>
      <c r="O255" s="37"/>
      <c r="P255" s="38"/>
      <c r="Q255" s="33">
        <f t="shared" si="3"/>
        <v>0</v>
      </c>
    </row>
    <row r="256" spans="3:17" x14ac:dyDescent="0.25">
      <c r="C256" s="35"/>
      <c r="D256" s="47"/>
      <c r="E256" s="37"/>
      <c r="F256" s="37"/>
      <c r="G256" s="39"/>
      <c r="H256" s="40"/>
      <c r="I256" s="41"/>
      <c r="J256" s="42"/>
      <c r="K256" s="43"/>
      <c r="L256" s="37"/>
      <c r="M256" s="45"/>
      <c r="N256" s="46"/>
      <c r="O256" s="37"/>
      <c r="P256" s="38"/>
      <c r="Q256" s="33">
        <f t="shared" si="3"/>
        <v>0</v>
      </c>
    </row>
    <row r="257" spans="3:17" x14ac:dyDescent="0.25">
      <c r="C257" s="35"/>
      <c r="D257" s="47"/>
      <c r="E257" s="37"/>
      <c r="F257" s="37"/>
      <c r="G257" s="39"/>
      <c r="H257" s="40"/>
      <c r="I257" s="41"/>
      <c r="J257" s="42"/>
      <c r="K257" s="43"/>
      <c r="L257" s="37"/>
      <c r="M257" s="45"/>
      <c r="N257" s="46"/>
      <c r="O257" s="37"/>
      <c r="P257" s="38"/>
      <c r="Q257" s="33">
        <f t="shared" si="3"/>
        <v>0</v>
      </c>
    </row>
    <row r="258" spans="3:17" x14ac:dyDescent="0.25">
      <c r="C258" s="35"/>
      <c r="D258" s="47"/>
      <c r="E258" s="37"/>
      <c r="F258" s="37"/>
      <c r="G258" s="39"/>
      <c r="H258" s="40"/>
      <c r="I258" s="41"/>
      <c r="J258" s="42"/>
      <c r="K258" s="43"/>
      <c r="L258" s="37"/>
      <c r="M258" s="45"/>
      <c r="N258" s="46"/>
      <c r="O258" s="37"/>
      <c r="P258" s="38"/>
      <c r="Q258" s="33">
        <f t="shared" si="3"/>
        <v>0</v>
      </c>
    </row>
    <row r="259" spans="3:17" x14ac:dyDescent="0.25">
      <c r="C259" s="35"/>
      <c r="D259" s="47"/>
      <c r="E259" s="37"/>
      <c r="F259" s="37"/>
      <c r="G259" s="39"/>
      <c r="H259" s="40"/>
      <c r="I259" s="41"/>
      <c r="J259" s="42"/>
      <c r="K259" s="43"/>
      <c r="L259" s="37"/>
      <c r="M259" s="45"/>
      <c r="N259" s="46"/>
      <c r="O259" s="37"/>
      <c r="P259" s="38"/>
      <c r="Q259" s="33">
        <f t="shared" si="3"/>
        <v>0</v>
      </c>
    </row>
    <row r="260" spans="3:17" x14ac:dyDescent="0.25">
      <c r="C260" s="35"/>
      <c r="D260" s="47"/>
      <c r="E260" s="37"/>
      <c r="F260" s="37"/>
      <c r="G260" s="39"/>
      <c r="H260" s="40"/>
      <c r="I260" s="41"/>
      <c r="J260" s="42"/>
      <c r="K260" s="43"/>
      <c r="L260" s="37"/>
      <c r="M260" s="45"/>
      <c r="N260" s="46"/>
      <c r="O260" s="37"/>
      <c r="P260" s="38"/>
      <c r="Q260" s="33">
        <f t="shared" si="3"/>
        <v>0</v>
      </c>
    </row>
    <row r="261" spans="3:17" x14ac:dyDescent="0.25">
      <c r="C261" s="35"/>
      <c r="D261" s="47"/>
      <c r="E261" s="37"/>
      <c r="F261" s="37"/>
      <c r="G261" s="39"/>
      <c r="H261" s="40"/>
      <c r="I261" s="41"/>
      <c r="J261" s="42"/>
      <c r="K261" s="43"/>
      <c r="L261" s="37"/>
      <c r="M261" s="45"/>
      <c r="N261" s="46"/>
      <c r="O261" s="37"/>
      <c r="P261" s="38"/>
      <c r="Q261" s="33">
        <f t="shared" si="3"/>
        <v>0</v>
      </c>
    </row>
    <row r="262" spans="3:17" x14ac:dyDescent="0.25">
      <c r="C262" s="35"/>
      <c r="D262" s="47"/>
      <c r="E262" s="37"/>
      <c r="F262" s="37"/>
      <c r="G262" s="39"/>
      <c r="H262" s="40"/>
      <c r="I262" s="41"/>
      <c r="J262" s="42"/>
      <c r="K262" s="43"/>
      <c r="L262" s="37"/>
      <c r="M262" s="45"/>
      <c r="N262" s="46"/>
      <c r="O262" s="37"/>
      <c r="P262" s="38"/>
      <c r="Q262" s="33">
        <f t="shared" si="3"/>
        <v>0</v>
      </c>
    </row>
    <row r="263" spans="3:17" x14ac:dyDescent="0.25">
      <c r="C263" s="35"/>
      <c r="D263" s="47"/>
      <c r="E263" s="37"/>
      <c r="F263" s="37"/>
      <c r="G263" s="39"/>
      <c r="H263" s="40"/>
      <c r="I263" s="41"/>
      <c r="J263" s="42"/>
      <c r="K263" s="43"/>
      <c r="L263" s="37"/>
      <c r="M263" s="45"/>
      <c r="N263" s="46"/>
      <c r="O263" s="37"/>
      <c r="P263" s="38"/>
      <c r="Q263" s="33">
        <f t="shared" ref="Q263:Q326" si="4">IF(ISBLANK(P263),0,1)</f>
        <v>0</v>
      </c>
    </row>
    <row r="264" spans="3:17" x14ac:dyDescent="0.25">
      <c r="C264" s="35"/>
      <c r="D264" s="47"/>
      <c r="E264" s="37"/>
      <c r="F264" s="37"/>
      <c r="G264" s="39"/>
      <c r="H264" s="40"/>
      <c r="I264" s="41"/>
      <c r="J264" s="42"/>
      <c r="K264" s="43"/>
      <c r="L264" s="37"/>
      <c r="M264" s="45"/>
      <c r="N264" s="46"/>
      <c r="O264" s="37"/>
      <c r="P264" s="38"/>
      <c r="Q264" s="33">
        <f t="shared" si="4"/>
        <v>0</v>
      </c>
    </row>
    <row r="265" spans="3:17" x14ac:dyDescent="0.25">
      <c r="C265" s="35"/>
      <c r="D265" s="47"/>
      <c r="E265" s="37"/>
      <c r="F265" s="37"/>
      <c r="G265" s="39"/>
      <c r="H265" s="40"/>
      <c r="I265" s="41"/>
      <c r="J265" s="42"/>
      <c r="K265" s="43"/>
      <c r="L265" s="37"/>
      <c r="M265" s="45"/>
      <c r="N265" s="46"/>
      <c r="O265" s="37"/>
      <c r="P265" s="38"/>
      <c r="Q265" s="33">
        <f t="shared" si="4"/>
        <v>0</v>
      </c>
    </row>
    <row r="266" spans="3:17" x14ac:dyDescent="0.25">
      <c r="C266" s="35"/>
      <c r="D266" s="47"/>
      <c r="E266" s="37"/>
      <c r="F266" s="37"/>
      <c r="G266" s="39"/>
      <c r="H266" s="40"/>
      <c r="I266" s="41"/>
      <c r="J266" s="42"/>
      <c r="K266" s="43"/>
      <c r="L266" s="37"/>
      <c r="M266" s="45"/>
      <c r="N266" s="46"/>
      <c r="O266" s="37"/>
      <c r="P266" s="38"/>
      <c r="Q266" s="33">
        <f t="shared" si="4"/>
        <v>0</v>
      </c>
    </row>
    <row r="267" spans="3:17" x14ac:dyDescent="0.25">
      <c r="C267" s="35"/>
      <c r="D267" s="47"/>
      <c r="E267" s="37"/>
      <c r="F267" s="37"/>
      <c r="G267" s="39"/>
      <c r="H267" s="40"/>
      <c r="I267" s="41"/>
      <c r="J267" s="42"/>
      <c r="K267" s="43"/>
      <c r="L267" s="37"/>
      <c r="M267" s="45"/>
      <c r="N267" s="46"/>
      <c r="O267" s="37"/>
      <c r="P267" s="38"/>
      <c r="Q267" s="33">
        <f t="shared" si="4"/>
        <v>0</v>
      </c>
    </row>
    <row r="268" spans="3:17" x14ac:dyDescent="0.25">
      <c r="C268" s="35"/>
      <c r="D268" s="47"/>
      <c r="E268" s="37"/>
      <c r="F268" s="37"/>
      <c r="G268" s="39"/>
      <c r="H268" s="40"/>
      <c r="I268" s="41"/>
      <c r="J268" s="42"/>
      <c r="K268" s="43"/>
      <c r="L268" s="37"/>
      <c r="M268" s="45"/>
      <c r="N268" s="46"/>
      <c r="O268" s="37"/>
      <c r="P268" s="38"/>
      <c r="Q268" s="33">
        <f t="shared" si="4"/>
        <v>0</v>
      </c>
    </row>
    <row r="269" spans="3:17" x14ac:dyDescent="0.25">
      <c r="C269" s="35"/>
      <c r="D269" s="47"/>
      <c r="E269" s="37"/>
      <c r="F269" s="37"/>
      <c r="G269" s="39"/>
      <c r="H269" s="40"/>
      <c r="I269" s="41"/>
      <c r="J269" s="42"/>
      <c r="K269" s="43"/>
      <c r="L269" s="37"/>
      <c r="M269" s="45"/>
      <c r="N269" s="46"/>
      <c r="O269" s="37"/>
      <c r="P269" s="38"/>
      <c r="Q269" s="33">
        <f t="shared" si="4"/>
        <v>0</v>
      </c>
    </row>
    <row r="270" spans="3:17" x14ac:dyDescent="0.25">
      <c r="C270" s="35"/>
      <c r="D270" s="47"/>
      <c r="E270" s="37"/>
      <c r="F270" s="37"/>
      <c r="G270" s="39"/>
      <c r="H270" s="40"/>
      <c r="I270" s="41"/>
      <c r="J270" s="42"/>
      <c r="K270" s="43"/>
      <c r="L270" s="37"/>
      <c r="M270" s="45"/>
      <c r="N270" s="46"/>
      <c r="O270" s="37"/>
      <c r="P270" s="38"/>
      <c r="Q270" s="33">
        <f t="shared" si="4"/>
        <v>0</v>
      </c>
    </row>
    <row r="271" spans="3:17" x14ac:dyDescent="0.25">
      <c r="C271" s="35"/>
      <c r="D271" s="47"/>
      <c r="E271" s="37"/>
      <c r="F271" s="37"/>
      <c r="G271" s="39"/>
      <c r="H271" s="40"/>
      <c r="I271" s="41"/>
      <c r="J271" s="42"/>
      <c r="K271" s="43"/>
      <c r="L271" s="37"/>
      <c r="M271" s="45"/>
      <c r="N271" s="46"/>
      <c r="O271" s="37"/>
      <c r="P271" s="38"/>
      <c r="Q271" s="33">
        <f t="shared" si="4"/>
        <v>0</v>
      </c>
    </row>
    <row r="272" spans="3:17" x14ac:dyDescent="0.25">
      <c r="C272" s="35"/>
      <c r="D272" s="47"/>
      <c r="E272" s="37"/>
      <c r="F272" s="37"/>
      <c r="G272" s="39"/>
      <c r="H272" s="40"/>
      <c r="I272" s="41"/>
      <c r="J272" s="42"/>
      <c r="K272" s="43"/>
      <c r="L272" s="37"/>
      <c r="M272" s="45"/>
      <c r="N272" s="46"/>
      <c r="O272" s="37"/>
      <c r="P272" s="38"/>
      <c r="Q272" s="33">
        <f t="shared" si="4"/>
        <v>0</v>
      </c>
    </row>
    <row r="273" spans="3:17" x14ac:dyDescent="0.25">
      <c r="C273" s="35"/>
      <c r="D273" s="47"/>
      <c r="E273" s="37"/>
      <c r="F273" s="37"/>
      <c r="G273" s="39"/>
      <c r="H273" s="40"/>
      <c r="I273" s="41"/>
      <c r="J273" s="42"/>
      <c r="K273" s="43"/>
      <c r="L273" s="37"/>
      <c r="M273" s="45"/>
      <c r="N273" s="46"/>
      <c r="O273" s="37"/>
      <c r="P273" s="38"/>
      <c r="Q273" s="33">
        <f t="shared" si="4"/>
        <v>0</v>
      </c>
    </row>
    <row r="274" spans="3:17" x14ac:dyDescent="0.25">
      <c r="C274" s="35"/>
      <c r="D274" s="47"/>
      <c r="E274" s="37"/>
      <c r="F274" s="37"/>
      <c r="G274" s="39"/>
      <c r="H274" s="40"/>
      <c r="I274" s="41"/>
      <c r="J274" s="42"/>
      <c r="K274" s="43"/>
      <c r="L274" s="37"/>
      <c r="M274" s="45"/>
      <c r="N274" s="46"/>
      <c r="O274" s="37"/>
      <c r="P274" s="38"/>
      <c r="Q274" s="33">
        <f t="shared" si="4"/>
        <v>0</v>
      </c>
    </row>
    <row r="275" spans="3:17" x14ac:dyDescent="0.25">
      <c r="C275" s="35"/>
      <c r="D275" s="47"/>
      <c r="E275" s="37"/>
      <c r="F275" s="37"/>
      <c r="G275" s="39"/>
      <c r="H275" s="40"/>
      <c r="I275" s="41"/>
      <c r="J275" s="42"/>
      <c r="K275" s="43"/>
      <c r="L275" s="37"/>
      <c r="M275" s="45"/>
      <c r="N275" s="46"/>
      <c r="O275" s="37"/>
      <c r="P275" s="38"/>
      <c r="Q275" s="33">
        <f t="shared" si="4"/>
        <v>0</v>
      </c>
    </row>
    <row r="276" spans="3:17" x14ac:dyDescent="0.25">
      <c r="C276" s="35"/>
      <c r="D276" s="47"/>
      <c r="E276" s="37"/>
      <c r="F276" s="37"/>
      <c r="G276" s="39"/>
      <c r="H276" s="40"/>
      <c r="I276" s="41"/>
      <c r="J276" s="42"/>
      <c r="K276" s="43"/>
      <c r="L276" s="37"/>
      <c r="M276" s="45"/>
      <c r="N276" s="46"/>
      <c r="O276" s="37"/>
      <c r="P276" s="38"/>
      <c r="Q276" s="33">
        <f t="shared" si="4"/>
        <v>0</v>
      </c>
    </row>
    <row r="277" spans="3:17" x14ac:dyDescent="0.25">
      <c r="C277" s="35"/>
      <c r="D277" s="47"/>
      <c r="E277" s="37"/>
      <c r="F277" s="37"/>
      <c r="G277" s="39"/>
      <c r="H277" s="40"/>
      <c r="I277" s="41"/>
      <c r="J277" s="42"/>
      <c r="K277" s="43"/>
      <c r="L277" s="37"/>
      <c r="M277" s="45"/>
      <c r="N277" s="46"/>
      <c r="O277" s="37"/>
      <c r="P277" s="38"/>
      <c r="Q277" s="33">
        <f t="shared" si="4"/>
        <v>0</v>
      </c>
    </row>
    <row r="278" spans="3:17" x14ac:dyDescent="0.25">
      <c r="C278" s="35"/>
      <c r="D278" s="47"/>
      <c r="E278" s="37"/>
      <c r="F278" s="37"/>
      <c r="G278" s="39"/>
      <c r="H278" s="40"/>
      <c r="I278" s="41"/>
      <c r="J278" s="42"/>
      <c r="K278" s="43"/>
      <c r="L278" s="37"/>
      <c r="M278" s="45"/>
      <c r="N278" s="46"/>
      <c r="O278" s="37"/>
      <c r="P278" s="38"/>
      <c r="Q278" s="33">
        <f t="shared" si="4"/>
        <v>0</v>
      </c>
    </row>
    <row r="279" spans="3:17" x14ac:dyDescent="0.25">
      <c r="C279" s="35"/>
      <c r="D279" s="47"/>
      <c r="E279" s="37"/>
      <c r="F279" s="37"/>
      <c r="G279" s="39"/>
      <c r="H279" s="40"/>
      <c r="I279" s="41"/>
      <c r="J279" s="42"/>
      <c r="K279" s="43"/>
      <c r="L279" s="37"/>
      <c r="M279" s="45"/>
      <c r="N279" s="46"/>
      <c r="O279" s="37"/>
      <c r="P279" s="38"/>
      <c r="Q279" s="33">
        <f t="shared" si="4"/>
        <v>0</v>
      </c>
    </row>
    <row r="280" spans="3:17" x14ac:dyDescent="0.25">
      <c r="C280" s="35"/>
      <c r="D280" s="47"/>
      <c r="E280" s="37"/>
      <c r="F280" s="37"/>
      <c r="G280" s="39"/>
      <c r="H280" s="40"/>
      <c r="I280" s="41"/>
      <c r="J280" s="42"/>
      <c r="K280" s="43"/>
      <c r="L280" s="37"/>
      <c r="M280" s="45"/>
      <c r="N280" s="46"/>
      <c r="O280" s="37"/>
      <c r="P280" s="38"/>
      <c r="Q280" s="33">
        <f t="shared" si="4"/>
        <v>0</v>
      </c>
    </row>
    <row r="281" spans="3:17" x14ac:dyDescent="0.25">
      <c r="C281" s="35"/>
      <c r="D281" s="47"/>
      <c r="E281" s="37"/>
      <c r="F281" s="37"/>
      <c r="G281" s="39"/>
      <c r="H281" s="40"/>
      <c r="I281" s="41"/>
      <c r="J281" s="42"/>
      <c r="K281" s="43"/>
      <c r="L281" s="37"/>
      <c r="M281" s="45"/>
      <c r="N281" s="46"/>
      <c r="O281" s="37"/>
      <c r="P281" s="38"/>
      <c r="Q281" s="33">
        <f t="shared" si="4"/>
        <v>0</v>
      </c>
    </row>
    <row r="282" spans="3:17" x14ac:dyDescent="0.25">
      <c r="C282" s="35"/>
      <c r="D282" s="47"/>
      <c r="E282" s="37"/>
      <c r="F282" s="37"/>
      <c r="G282" s="39"/>
      <c r="H282" s="40"/>
      <c r="I282" s="41"/>
      <c r="J282" s="42"/>
      <c r="K282" s="43"/>
      <c r="L282" s="37"/>
      <c r="M282" s="45"/>
      <c r="N282" s="46"/>
      <c r="O282" s="37"/>
      <c r="P282" s="38"/>
      <c r="Q282" s="33">
        <f t="shared" si="4"/>
        <v>0</v>
      </c>
    </row>
    <row r="283" spans="3:17" x14ac:dyDescent="0.25">
      <c r="C283" s="35"/>
      <c r="D283" s="47"/>
      <c r="E283" s="37"/>
      <c r="F283" s="37"/>
      <c r="G283" s="39"/>
      <c r="H283" s="40"/>
      <c r="I283" s="41"/>
      <c r="J283" s="42"/>
      <c r="K283" s="43"/>
      <c r="L283" s="37"/>
      <c r="M283" s="45"/>
      <c r="N283" s="46"/>
      <c r="O283" s="37"/>
      <c r="P283" s="38"/>
      <c r="Q283" s="33">
        <f t="shared" si="4"/>
        <v>0</v>
      </c>
    </row>
    <row r="284" spans="3:17" x14ac:dyDescent="0.25">
      <c r="C284" s="35"/>
      <c r="D284" s="47"/>
      <c r="E284" s="37"/>
      <c r="F284" s="37"/>
      <c r="G284" s="39"/>
      <c r="H284" s="40"/>
      <c r="I284" s="41"/>
      <c r="J284" s="42"/>
      <c r="K284" s="43"/>
      <c r="L284" s="37"/>
      <c r="M284" s="45"/>
      <c r="N284" s="46"/>
      <c r="O284" s="37"/>
      <c r="P284" s="38"/>
      <c r="Q284" s="33">
        <f t="shared" si="4"/>
        <v>0</v>
      </c>
    </row>
    <row r="285" spans="3:17" x14ac:dyDescent="0.25">
      <c r="C285" s="35"/>
      <c r="D285" s="47"/>
      <c r="E285" s="37"/>
      <c r="F285" s="37"/>
      <c r="G285" s="39"/>
      <c r="H285" s="40"/>
      <c r="I285" s="41"/>
      <c r="J285" s="42"/>
      <c r="K285" s="43"/>
      <c r="L285" s="37"/>
      <c r="M285" s="45"/>
      <c r="N285" s="46"/>
      <c r="O285" s="37"/>
      <c r="P285" s="38"/>
      <c r="Q285" s="33">
        <f t="shared" si="4"/>
        <v>0</v>
      </c>
    </row>
    <row r="286" spans="3:17" x14ac:dyDescent="0.25">
      <c r="C286" s="35"/>
      <c r="D286" s="47"/>
      <c r="E286" s="37"/>
      <c r="F286" s="37"/>
      <c r="G286" s="39"/>
      <c r="H286" s="40"/>
      <c r="I286" s="41"/>
      <c r="J286" s="42"/>
      <c r="K286" s="43"/>
      <c r="L286" s="37"/>
      <c r="M286" s="45"/>
      <c r="N286" s="46"/>
      <c r="O286" s="37"/>
      <c r="P286" s="38"/>
      <c r="Q286" s="33">
        <f t="shared" si="4"/>
        <v>0</v>
      </c>
    </row>
    <row r="287" spans="3:17" x14ac:dyDescent="0.25">
      <c r="C287" s="35"/>
      <c r="D287" s="47"/>
      <c r="E287" s="37"/>
      <c r="F287" s="37"/>
      <c r="G287" s="39"/>
      <c r="H287" s="40"/>
      <c r="I287" s="41"/>
      <c r="J287" s="42"/>
      <c r="K287" s="43"/>
      <c r="L287" s="37"/>
      <c r="M287" s="45"/>
      <c r="N287" s="46"/>
      <c r="O287" s="37"/>
      <c r="P287" s="38"/>
      <c r="Q287" s="33">
        <f t="shared" si="4"/>
        <v>0</v>
      </c>
    </row>
    <row r="288" spans="3:17" x14ac:dyDescent="0.25">
      <c r="C288" s="35"/>
      <c r="D288" s="47"/>
      <c r="E288" s="37"/>
      <c r="F288" s="37"/>
      <c r="G288" s="39"/>
      <c r="H288" s="40"/>
      <c r="I288" s="41"/>
      <c r="J288" s="42"/>
      <c r="K288" s="43"/>
      <c r="L288" s="37"/>
      <c r="M288" s="45"/>
      <c r="N288" s="46"/>
      <c r="O288" s="37"/>
      <c r="P288" s="38"/>
      <c r="Q288" s="33">
        <f t="shared" si="4"/>
        <v>0</v>
      </c>
    </row>
    <row r="289" spans="3:17" x14ac:dyDescent="0.25">
      <c r="C289" s="35"/>
      <c r="D289" s="47"/>
      <c r="E289" s="37"/>
      <c r="F289" s="37"/>
      <c r="G289" s="39"/>
      <c r="H289" s="40"/>
      <c r="I289" s="41"/>
      <c r="J289" s="42"/>
      <c r="K289" s="43"/>
      <c r="L289" s="37"/>
      <c r="M289" s="45"/>
      <c r="N289" s="46"/>
      <c r="O289" s="37"/>
      <c r="P289" s="38"/>
      <c r="Q289" s="33">
        <f t="shared" si="4"/>
        <v>0</v>
      </c>
    </row>
    <row r="290" spans="3:17" x14ac:dyDescent="0.25">
      <c r="C290" s="35"/>
      <c r="D290" s="47"/>
      <c r="E290" s="37"/>
      <c r="F290" s="37"/>
      <c r="G290" s="39"/>
      <c r="H290" s="40"/>
      <c r="I290" s="41"/>
      <c r="J290" s="42"/>
      <c r="K290" s="43"/>
      <c r="L290" s="37"/>
      <c r="M290" s="45"/>
      <c r="N290" s="46"/>
      <c r="O290" s="37"/>
      <c r="P290" s="38"/>
      <c r="Q290" s="33">
        <f t="shared" si="4"/>
        <v>0</v>
      </c>
    </row>
    <row r="291" spans="3:17" x14ac:dyDescent="0.25">
      <c r="C291" s="35"/>
      <c r="D291" s="47"/>
      <c r="E291" s="37"/>
      <c r="F291" s="37"/>
      <c r="G291" s="39"/>
      <c r="H291" s="40"/>
      <c r="I291" s="41"/>
      <c r="J291" s="42"/>
      <c r="K291" s="43"/>
      <c r="L291" s="37"/>
      <c r="M291" s="45"/>
      <c r="N291" s="46"/>
      <c r="O291" s="37"/>
      <c r="P291" s="38"/>
      <c r="Q291" s="33">
        <f t="shared" si="4"/>
        <v>0</v>
      </c>
    </row>
    <row r="292" spans="3:17" x14ac:dyDescent="0.25">
      <c r="C292" s="35"/>
      <c r="D292" s="47"/>
      <c r="E292" s="37"/>
      <c r="F292" s="37"/>
      <c r="G292" s="39"/>
      <c r="H292" s="40"/>
      <c r="I292" s="41"/>
      <c r="J292" s="42"/>
      <c r="K292" s="43"/>
      <c r="L292" s="37"/>
      <c r="M292" s="45"/>
      <c r="N292" s="46"/>
      <c r="O292" s="37"/>
      <c r="P292" s="38"/>
      <c r="Q292" s="33">
        <f t="shared" si="4"/>
        <v>0</v>
      </c>
    </row>
    <row r="293" spans="3:17" x14ac:dyDescent="0.25">
      <c r="C293" s="35"/>
      <c r="D293" s="47"/>
      <c r="E293" s="37"/>
      <c r="F293" s="37"/>
      <c r="G293" s="39"/>
      <c r="H293" s="40"/>
      <c r="I293" s="41"/>
      <c r="J293" s="42"/>
      <c r="K293" s="43"/>
      <c r="L293" s="37"/>
      <c r="M293" s="45"/>
      <c r="N293" s="46"/>
      <c r="O293" s="37"/>
      <c r="P293" s="38"/>
      <c r="Q293" s="33">
        <f t="shared" si="4"/>
        <v>0</v>
      </c>
    </row>
    <row r="294" spans="3:17" x14ac:dyDescent="0.25">
      <c r="C294" s="35"/>
      <c r="D294" s="47"/>
      <c r="E294" s="37"/>
      <c r="F294" s="37"/>
      <c r="G294" s="39"/>
      <c r="H294" s="40"/>
      <c r="I294" s="41"/>
      <c r="J294" s="42"/>
      <c r="K294" s="43"/>
      <c r="L294" s="37"/>
      <c r="M294" s="45"/>
      <c r="N294" s="46"/>
      <c r="O294" s="37"/>
      <c r="P294" s="38"/>
      <c r="Q294" s="33">
        <f t="shared" si="4"/>
        <v>0</v>
      </c>
    </row>
    <row r="295" spans="3:17" x14ac:dyDescent="0.25">
      <c r="C295" s="35"/>
      <c r="D295" s="47"/>
      <c r="E295" s="37"/>
      <c r="F295" s="37"/>
      <c r="G295" s="39"/>
      <c r="H295" s="40"/>
      <c r="I295" s="41"/>
      <c r="J295" s="42"/>
      <c r="K295" s="43"/>
      <c r="L295" s="37"/>
      <c r="M295" s="45"/>
      <c r="N295" s="46"/>
      <c r="O295" s="37"/>
      <c r="P295" s="38"/>
      <c r="Q295" s="33">
        <f t="shared" si="4"/>
        <v>0</v>
      </c>
    </row>
    <row r="296" spans="3:17" x14ac:dyDescent="0.25">
      <c r="C296" s="35"/>
      <c r="D296" s="47"/>
      <c r="E296" s="37"/>
      <c r="F296" s="37"/>
      <c r="G296" s="39"/>
      <c r="H296" s="40"/>
      <c r="I296" s="41"/>
      <c r="J296" s="42"/>
      <c r="K296" s="43"/>
      <c r="L296" s="37"/>
      <c r="M296" s="45"/>
      <c r="N296" s="46"/>
      <c r="O296" s="37"/>
      <c r="P296" s="38"/>
      <c r="Q296" s="33">
        <f t="shared" si="4"/>
        <v>0</v>
      </c>
    </row>
    <row r="297" spans="3:17" x14ac:dyDescent="0.25">
      <c r="C297" s="35"/>
      <c r="D297" s="47"/>
      <c r="E297" s="37"/>
      <c r="F297" s="37"/>
      <c r="G297" s="39"/>
      <c r="H297" s="40"/>
      <c r="I297" s="41"/>
      <c r="J297" s="42"/>
      <c r="K297" s="43"/>
      <c r="L297" s="37"/>
      <c r="M297" s="45"/>
      <c r="N297" s="46"/>
      <c r="O297" s="37"/>
      <c r="P297" s="38"/>
      <c r="Q297" s="33">
        <f t="shared" si="4"/>
        <v>0</v>
      </c>
    </row>
    <row r="298" spans="3:17" x14ac:dyDescent="0.25">
      <c r="C298" s="35"/>
      <c r="D298" s="47"/>
      <c r="E298" s="37"/>
      <c r="F298" s="37"/>
      <c r="G298" s="39"/>
      <c r="H298" s="40"/>
      <c r="I298" s="41"/>
      <c r="J298" s="42"/>
      <c r="K298" s="43"/>
      <c r="L298" s="37"/>
      <c r="M298" s="45"/>
      <c r="N298" s="46"/>
      <c r="O298" s="37"/>
      <c r="P298" s="38"/>
      <c r="Q298" s="33">
        <f t="shared" si="4"/>
        <v>0</v>
      </c>
    </row>
    <row r="299" spans="3:17" x14ac:dyDescent="0.25">
      <c r="C299" s="35"/>
      <c r="D299" s="47"/>
      <c r="E299" s="37"/>
      <c r="F299" s="37"/>
      <c r="G299" s="39"/>
      <c r="H299" s="40"/>
      <c r="I299" s="41"/>
      <c r="J299" s="42"/>
      <c r="K299" s="43"/>
      <c r="L299" s="37"/>
      <c r="M299" s="45"/>
      <c r="N299" s="46"/>
      <c r="O299" s="37"/>
      <c r="P299" s="38"/>
      <c r="Q299" s="33">
        <f t="shared" si="4"/>
        <v>0</v>
      </c>
    </row>
    <row r="300" spans="3:17" x14ac:dyDescent="0.25">
      <c r="C300" s="35"/>
      <c r="D300" s="47"/>
      <c r="E300" s="37"/>
      <c r="F300" s="37"/>
      <c r="G300" s="39"/>
      <c r="H300" s="40"/>
      <c r="I300" s="41"/>
      <c r="J300" s="42"/>
      <c r="K300" s="43"/>
      <c r="L300" s="37"/>
      <c r="M300" s="45"/>
      <c r="N300" s="46"/>
      <c r="O300" s="37"/>
      <c r="P300" s="38"/>
      <c r="Q300" s="33">
        <f t="shared" si="4"/>
        <v>0</v>
      </c>
    </row>
    <row r="301" spans="3:17" x14ac:dyDescent="0.25">
      <c r="C301" s="35"/>
      <c r="D301" s="47"/>
      <c r="E301" s="37"/>
      <c r="F301" s="37"/>
      <c r="G301" s="39"/>
      <c r="H301" s="40"/>
      <c r="I301" s="41"/>
      <c r="J301" s="42"/>
      <c r="K301" s="43"/>
      <c r="L301" s="37"/>
      <c r="M301" s="45"/>
      <c r="N301" s="46"/>
      <c r="O301" s="37"/>
      <c r="P301" s="38"/>
      <c r="Q301" s="33">
        <f t="shared" si="4"/>
        <v>0</v>
      </c>
    </row>
    <row r="302" spans="3:17" x14ac:dyDescent="0.25">
      <c r="C302" s="35"/>
      <c r="D302" s="47"/>
      <c r="E302" s="37"/>
      <c r="F302" s="37"/>
      <c r="G302" s="39"/>
      <c r="H302" s="40"/>
      <c r="I302" s="41"/>
      <c r="J302" s="42"/>
      <c r="K302" s="43"/>
      <c r="L302" s="37"/>
      <c r="M302" s="45"/>
      <c r="N302" s="46"/>
      <c r="O302" s="37"/>
      <c r="P302" s="38"/>
      <c r="Q302" s="33">
        <f t="shared" si="4"/>
        <v>0</v>
      </c>
    </row>
    <row r="303" spans="3:17" x14ac:dyDescent="0.25">
      <c r="C303" s="35"/>
      <c r="D303" s="47"/>
      <c r="E303" s="37"/>
      <c r="F303" s="37"/>
      <c r="G303" s="39"/>
      <c r="H303" s="40"/>
      <c r="I303" s="41"/>
      <c r="J303" s="42"/>
      <c r="K303" s="43"/>
      <c r="L303" s="37"/>
      <c r="M303" s="45"/>
      <c r="N303" s="46"/>
      <c r="O303" s="37"/>
      <c r="P303" s="38"/>
      <c r="Q303" s="33">
        <f t="shared" si="4"/>
        <v>0</v>
      </c>
    </row>
    <row r="304" spans="3:17" x14ac:dyDescent="0.25">
      <c r="C304" s="35"/>
      <c r="D304" s="47"/>
      <c r="E304" s="37"/>
      <c r="F304" s="37"/>
      <c r="G304" s="39"/>
      <c r="H304" s="40"/>
      <c r="I304" s="41"/>
      <c r="J304" s="42"/>
      <c r="K304" s="43"/>
      <c r="L304" s="37"/>
      <c r="M304" s="45"/>
      <c r="N304" s="46"/>
      <c r="O304" s="37"/>
      <c r="P304" s="38"/>
      <c r="Q304" s="33">
        <f t="shared" si="4"/>
        <v>0</v>
      </c>
    </row>
    <row r="305" spans="3:17" x14ac:dyDescent="0.25">
      <c r="C305" s="35"/>
      <c r="D305" s="47"/>
      <c r="E305" s="37"/>
      <c r="F305" s="37"/>
      <c r="G305" s="39"/>
      <c r="H305" s="40"/>
      <c r="I305" s="41"/>
      <c r="J305" s="42"/>
      <c r="K305" s="43"/>
      <c r="L305" s="37"/>
      <c r="M305" s="45"/>
      <c r="N305" s="46"/>
      <c r="O305" s="37"/>
      <c r="P305" s="38"/>
      <c r="Q305" s="33">
        <f t="shared" si="4"/>
        <v>0</v>
      </c>
    </row>
    <row r="306" spans="3:17" x14ac:dyDescent="0.25">
      <c r="C306" s="35"/>
      <c r="D306" s="47"/>
      <c r="E306" s="37"/>
      <c r="F306" s="37"/>
      <c r="G306" s="39"/>
      <c r="H306" s="40"/>
      <c r="I306" s="41"/>
      <c r="J306" s="42"/>
      <c r="K306" s="43"/>
      <c r="L306" s="37"/>
      <c r="M306" s="45"/>
      <c r="N306" s="46"/>
      <c r="O306" s="37"/>
      <c r="P306" s="38"/>
      <c r="Q306" s="33">
        <f t="shared" si="4"/>
        <v>0</v>
      </c>
    </row>
    <row r="307" spans="3:17" x14ac:dyDescent="0.25">
      <c r="C307" s="35"/>
      <c r="D307" s="47"/>
      <c r="E307" s="37"/>
      <c r="F307" s="37"/>
      <c r="G307" s="39"/>
      <c r="H307" s="40"/>
      <c r="I307" s="41"/>
      <c r="J307" s="42"/>
      <c r="K307" s="43"/>
      <c r="L307" s="37"/>
      <c r="M307" s="45"/>
      <c r="N307" s="46"/>
      <c r="O307" s="37"/>
      <c r="P307" s="38"/>
      <c r="Q307" s="33">
        <f t="shared" si="4"/>
        <v>0</v>
      </c>
    </row>
    <row r="308" spans="3:17" x14ac:dyDescent="0.25">
      <c r="C308" s="35"/>
      <c r="D308" s="47"/>
      <c r="E308" s="37"/>
      <c r="F308" s="37"/>
      <c r="G308" s="39"/>
      <c r="H308" s="40"/>
      <c r="I308" s="41"/>
      <c r="J308" s="42"/>
      <c r="K308" s="43"/>
      <c r="L308" s="37"/>
      <c r="M308" s="45"/>
      <c r="N308" s="46"/>
      <c r="O308" s="37"/>
      <c r="P308" s="38"/>
      <c r="Q308" s="33">
        <f t="shared" si="4"/>
        <v>0</v>
      </c>
    </row>
    <row r="309" spans="3:17" x14ac:dyDescent="0.25">
      <c r="C309" s="35"/>
      <c r="D309" s="47"/>
      <c r="E309" s="37"/>
      <c r="F309" s="37"/>
      <c r="G309" s="39"/>
      <c r="H309" s="40"/>
      <c r="I309" s="41"/>
      <c r="J309" s="42"/>
      <c r="K309" s="43"/>
      <c r="L309" s="37"/>
      <c r="M309" s="45"/>
      <c r="N309" s="46"/>
      <c r="O309" s="37"/>
      <c r="P309" s="38"/>
      <c r="Q309" s="33">
        <f t="shared" si="4"/>
        <v>0</v>
      </c>
    </row>
    <row r="310" spans="3:17" x14ac:dyDescent="0.25">
      <c r="C310" s="35"/>
      <c r="D310" s="47"/>
      <c r="E310" s="37"/>
      <c r="F310" s="37"/>
      <c r="G310" s="39"/>
      <c r="H310" s="40"/>
      <c r="I310" s="41"/>
      <c r="J310" s="42"/>
      <c r="K310" s="43"/>
      <c r="L310" s="37"/>
      <c r="M310" s="45"/>
      <c r="N310" s="46"/>
      <c r="O310" s="37"/>
      <c r="P310" s="38"/>
      <c r="Q310" s="33">
        <f t="shared" si="4"/>
        <v>0</v>
      </c>
    </row>
    <row r="311" spans="3:17" x14ac:dyDescent="0.25">
      <c r="C311" s="35"/>
      <c r="D311" s="47"/>
      <c r="E311" s="37"/>
      <c r="F311" s="37"/>
      <c r="G311" s="39"/>
      <c r="H311" s="40"/>
      <c r="I311" s="41"/>
      <c r="J311" s="42"/>
      <c r="K311" s="43"/>
      <c r="L311" s="37"/>
      <c r="M311" s="45"/>
      <c r="N311" s="46"/>
      <c r="O311" s="37"/>
      <c r="P311" s="38"/>
      <c r="Q311" s="33">
        <f t="shared" si="4"/>
        <v>0</v>
      </c>
    </row>
    <row r="312" spans="3:17" x14ac:dyDescent="0.25">
      <c r="C312" s="35"/>
      <c r="D312" s="47"/>
      <c r="E312" s="37"/>
      <c r="F312" s="37"/>
      <c r="G312" s="39"/>
      <c r="H312" s="40"/>
      <c r="I312" s="41"/>
      <c r="J312" s="42"/>
      <c r="K312" s="43"/>
      <c r="L312" s="37"/>
      <c r="M312" s="45"/>
      <c r="N312" s="46"/>
      <c r="O312" s="37"/>
      <c r="P312" s="38"/>
      <c r="Q312" s="33">
        <f t="shared" si="4"/>
        <v>0</v>
      </c>
    </row>
    <row r="313" spans="3:17" x14ac:dyDescent="0.25">
      <c r="C313" s="35"/>
      <c r="D313" s="47"/>
      <c r="E313" s="37"/>
      <c r="F313" s="37"/>
      <c r="G313" s="39"/>
      <c r="H313" s="40"/>
      <c r="I313" s="41"/>
      <c r="J313" s="42"/>
      <c r="K313" s="43"/>
      <c r="L313" s="37"/>
      <c r="M313" s="45"/>
      <c r="N313" s="46"/>
      <c r="O313" s="37"/>
      <c r="P313" s="38"/>
      <c r="Q313" s="33">
        <f t="shared" si="4"/>
        <v>0</v>
      </c>
    </row>
    <row r="314" spans="3:17" x14ac:dyDescent="0.25">
      <c r="C314" s="35"/>
      <c r="D314" s="47"/>
      <c r="E314" s="37"/>
      <c r="F314" s="37"/>
      <c r="G314" s="39"/>
      <c r="H314" s="40"/>
      <c r="I314" s="41"/>
      <c r="J314" s="42"/>
      <c r="K314" s="43"/>
      <c r="L314" s="37"/>
      <c r="M314" s="45"/>
      <c r="N314" s="46"/>
      <c r="O314" s="37"/>
      <c r="P314" s="38"/>
      <c r="Q314" s="33">
        <f t="shared" si="4"/>
        <v>0</v>
      </c>
    </row>
    <row r="315" spans="3:17" x14ac:dyDescent="0.25">
      <c r="C315" s="35"/>
      <c r="D315" s="47"/>
      <c r="E315" s="37"/>
      <c r="F315" s="37"/>
      <c r="G315" s="39"/>
      <c r="H315" s="40"/>
      <c r="I315" s="41"/>
      <c r="J315" s="42"/>
      <c r="K315" s="43"/>
      <c r="L315" s="37"/>
      <c r="M315" s="45"/>
      <c r="N315" s="46"/>
      <c r="O315" s="37"/>
      <c r="P315" s="38"/>
      <c r="Q315" s="33">
        <f t="shared" si="4"/>
        <v>0</v>
      </c>
    </row>
    <row r="316" spans="3:17" x14ac:dyDescent="0.25">
      <c r="C316" s="35"/>
      <c r="D316" s="47"/>
      <c r="E316" s="37"/>
      <c r="F316" s="37"/>
      <c r="G316" s="39"/>
      <c r="H316" s="40"/>
      <c r="I316" s="41"/>
      <c r="J316" s="42"/>
      <c r="K316" s="43"/>
      <c r="L316" s="37"/>
      <c r="M316" s="45"/>
      <c r="N316" s="46"/>
      <c r="O316" s="37"/>
      <c r="P316" s="38"/>
      <c r="Q316" s="33">
        <f t="shared" si="4"/>
        <v>0</v>
      </c>
    </row>
    <row r="317" spans="3:17" x14ac:dyDescent="0.25">
      <c r="C317" s="35"/>
      <c r="D317" s="47"/>
      <c r="E317" s="37"/>
      <c r="F317" s="37"/>
      <c r="G317" s="39"/>
      <c r="H317" s="40"/>
      <c r="I317" s="41"/>
      <c r="J317" s="42"/>
      <c r="K317" s="43"/>
      <c r="L317" s="37"/>
      <c r="M317" s="45"/>
      <c r="N317" s="46"/>
      <c r="O317" s="37"/>
      <c r="P317" s="38"/>
      <c r="Q317" s="33">
        <f t="shared" si="4"/>
        <v>0</v>
      </c>
    </row>
    <row r="318" spans="3:17" x14ac:dyDescent="0.25">
      <c r="C318" s="35"/>
      <c r="D318" s="47"/>
      <c r="E318" s="37"/>
      <c r="F318" s="37"/>
      <c r="G318" s="39"/>
      <c r="H318" s="40"/>
      <c r="I318" s="41"/>
      <c r="J318" s="42"/>
      <c r="K318" s="43"/>
      <c r="L318" s="37"/>
      <c r="M318" s="45"/>
      <c r="N318" s="46"/>
      <c r="O318" s="37"/>
      <c r="P318" s="38"/>
      <c r="Q318" s="33">
        <f t="shared" si="4"/>
        <v>0</v>
      </c>
    </row>
    <row r="319" spans="3:17" x14ac:dyDescent="0.25">
      <c r="C319" s="35"/>
      <c r="D319" s="47"/>
      <c r="E319" s="37"/>
      <c r="F319" s="37"/>
      <c r="G319" s="39"/>
      <c r="H319" s="40"/>
      <c r="I319" s="41"/>
      <c r="J319" s="42"/>
      <c r="K319" s="43"/>
      <c r="L319" s="37"/>
      <c r="M319" s="45"/>
      <c r="N319" s="46"/>
      <c r="O319" s="37"/>
      <c r="P319" s="38"/>
      <c r="Q319" s="33">
        <f t="shared" si="4"/>
        <v>0</v>
      </c>
    </row>
    <row r="320" spans="3:17" x14ac:dyDescent="0.25">
      <c r="C320" s="35"/>
      <c r="D320" s="47"/>
      <c r="E320" s="37"/>
      <c r="F320" s="37"/>
      <c r="G320" s="39"/>
      <c r="H320" s="40"/>
      <c r="I320" s="41"/>
      <c r="J320" s="42"/>
      <c r="K320" s="43"/>
      <c r="L320" s="37"/>
      <c r="M320" s="45"/>
      <c r="N320" s="46"/>
      <c r="O320" s="37"/>
      <c r="P320" s="38"/>
      <c r="Q320" s="33">
        <f t="shared" si="4"/>
        <v>0</v>
      </c>
    </row>
    <row r="321" spans="3:17" x14ac:dyDescent="0.25">
      <c r="C321" s="35"/>
      <c r="D321" s="47"/>
      <c r="E321" s="37"/>
      <c r="F321" s="37"/>
      <c r="G321" s="39"/>
      <c r="H321" s="40"/>
      <c r="I321" s="41"/>
      <c r="J321" s="42"/>
      <c r="K321" s="43"/>
      <c r="L321" s="37"/>
      <c r="M321" s="45"/>
      <c r="N321" s="46"/>
      <c r="O321" s="37"/>
      <c r="P321" s="38"/>
      <c r="Q321" s="33">
        <f t="shared" si="4"/>
        <v>0</v>
      </c>
    </row>
    <row r="322" spans="3:17" x14ac:dyDescent="0.25">
      <c r="C322" s="35"/>
      <c r="D322" s="47"/>
      <c r="E322" s="37"/>
      <c r="F322" s="37"/>
      <c r="G322" s="39"/>
      <c r="H322" s="40"/>
      <c r="I322" s="41"/>
      <c r="J322" s="42"/>
      <c r="K322" s="43"/>
      <c r="L322" s="37"/>
      <c r="M322" s="45"/>
      <c r="N322" s="46"/>
      <c r="O322" s="37"/>
      <c r="P322" s="38"/>
      <c r="Q322" s="33">
        <f t="shared" si="4"/>
        <v>0</v>
      </c>
    </row>
    <row r="323" spans="3:17" x14ac:dyDescent="0.25">
      <c r="C323" s="35"/>
      <c r="D323" s="47"/>
      <c r="E323" s="37"/>
      <c r="F323" s="37"/>
      <c r="G323" s="39"/>
      <c r="H323" s="40"/>
      <c r="I323" s="41"/>
      <c r="J323" s="42"/>
      <c r="K323" s="43"/>
      <c r="L323" s="37"/>
      <c r="M323" s="45"/>
      <c r="N323" s="46"/>
      <c r="O323" s="37"/>
      <c r="P323" s="38"/>
      <c r="Q323" s="33">
        <f t="shared" si="4"/>
        <v>0</v>
      </c>
    </row>
    <row r="324" spans="3:17" x14ac:dyDescent="0.25">
      <c r="C324" s="35"/>
      <c r="D324" s="47"/>
      <c r="E324" s="37"/>
      <c r="F324" s="37"/>
      <c r="G324" s="39"/>
      <c r="H324" s="40"/>
      <c r="I324" s="41"/>
      <c r="J324" s="42"/>
      <c r="K324" s="43"/>
      <c r="L324" s="37"/>
      <c r="M324" s="45"/>
      <c r="N324" s="46"/>
      <c r="O324" s="37"/>
      <c r="P324" s="38"/>
      <c r="Q324" s="33">
        <f t="shared" si="4"/>
        <v>0</v>
      </c>
    </row>
    <row r="325" spans="3:17" x14ac:dyDescent="0.25">
      <c r="C325" s="35"/>
      <c r="D325" s="47"/>
      <c r="E325" s="37"/>
      <c r="F325" s="37"/>
      <c r="G325" s="39"/>
      <c r="H325" s="40"/>
      <c r="I325" s="41"/>
      <c r="J325" s="42"/>
      <c r="K325" s="43"/>
      <c r="L325" s="37"/>
      <c r="M325" s="45"/>
      <c r="N325" s="46"/>
      <c r="O325" s="37"/>
      <c r="P325" s="38"/>
      <c r="Q325" s="33">
        <f t="shared" si="4"/>
        <v>0</v>
      </c>
    </row>
    <row r="326" spans="3:17" x14ac:dyDescent="0.25">
      <c r="C326" s="35"/>
      <c r="D326" s="47"/>
      <c r="E326" s="37"/>
      <c r="F326" s="37"/>
      <c r="G326" s="39"/>
      <c r="H326" s="40"/>
      <c r="I326" s="41"/>
      <c r="J326" s="42"/>
      <c r="K326" s="43"/>
      <c r="L326" s="37"/>
      <c r="M326" s="45"/>
      <c r="N326" s="46"/>
      <c r="O326" s="37"/>
      <c r="P326" s="38"/>
      <c r="Q326" s="33">
        <f t="shared" si="4"/>
        <v>0</v>
      </c>
    </row>
    <row r="327" spans="3:17" x14ac:dyDescent="0.25">
      <c r="C327" s="35"/>
      <c r="D327" s="47"/>
      <c r="E327" s="37"/>
      <c r="F327" s="37"/>
      <c r="G327" s="39"/>
      <c r="H327" s="40"/>
      <c r="I327" s="41"/>
      <c r="J327" s="42"/>
      <c r="K327" s="43"/>
      <c r="L327" s="37"/>
      <c r="M327" s="45"/>
      <c r="N327" s="46"/>
      <c r="O327" s="37"/>
      <c r="P327" s="38"/>
      <c r="Q327" s="33">
        <f t="shared" ref="Q327:Q390" si="5">IF(ISBLANK(P327),0,1)</f>
        <v>0</v>
      </c>
    </row>
    <row r="328" spans="3:17" x14ac:dyDescent="0.25">
      <c r="C328" s="35"/>
      <c r="D328" s="47"/>
      <c r="E328" s="37"/>
      <c r="F328" s="37"/>
      <c r="G328" s="39"/>
      <c r="H328" s="40"/>
      <c r="I328" s="41"/>
      <c r="J328" s="42"/>
      <c r="K328" s="43"/>
      <c r="L328" s="37"/>
      <c r="M328" s="45"/>
      <c r="N328" s="46"/>
      <c r="O328" s="37"/>
      <c r="P328" s="38"/>
      <c r="Q328" s="33">
        <f t="shared" si="5"/>
        <v>0</v>
      </c>
    </row>
    <row r="329" spans="3:17" x14ac:dyDescent="0.25">
      <c r="C329" s="35"/>
      <c r="D329" s="47"/>
      <c r="E329" s="37"/>
      <c r="F329" s="37"/>
      <c r="G329" s="39"/>
      <c r="H329" s="40"/>
      <c r="I329" s="41"/>
      <c r="J329" s="42"/>
      <c r="K329" s="43"/>
      <c r="L329" s="37"/>
      <c r="M329" s="45"/>
      <c r="N329" s="46"/>
      <c r="O329" s="37"/>
      <c r="P329" s="38"/>
      <c r="Q329" s="33">
        <f t="shared" si="5"/>
        <v>0</v>
      </c>
    </row>
    <row r="330" spans="3:17" x14ac:dyDescent="0.25">
      <c r="C330" s="35"/>
      <c r="D330" s="47"/>
      <c r="E330" s="37"/>
      <c r="F330" s="37"/>
      <c r="G330" s="39"/>
      <c r="H330" s="40"/>
      <c r="I330" s="41"/>
      <c r="J330" s="42"/>
      <c r="K330" s="43"/>
      <c r="L330" s="37"/>
      <c r="M330" s="45"/>
      <c r="N330" s="46"/>
      <c r="O330" s="37"/>
      <c r="P330" s="38"/>
      <c r="Q330" s="33">
        <f t="shared" si="5"/>
        <v>0</v>
      </c>
    </row>
    <row r="331" spans="3:17" x14ac:dyDescent="0.25">
      <c r="C331" s="35"/>
      <c r="D331" s="47"/>
      <c r="E331" s="37"/>
      <c r="F331" s="37"/>
      <c r="G331" s="39"/>
      <c r="H331" s="40"/>
      <c r="I331" s="41"/>
      <c r="J331" s="42"/>
      <c r="K331" s="43"/>
      <c r="L331" s="37"/>
      <c r="M331" s="45"/>
      <c r="N331" s="46"/>
      <c r="O331" s="37"/>
      <c r="P331" s="38"/>
      <c r="Q331" s="33">
        <f t="shared" si="5"/>
        <v>0</v>
      </c>
    </row>
    <row r="332" spans="3:17" x14ac:dyDescent="0.25">
      <c r="C332" s="35"/>
      <c r="D332" s="47"/>
      <c r="E332" s="37"/>
      <c r="F332" s="37"/>
      <c r="G332" s="39"/>
      <c r="H332" s="40"/>
      <c r="I332" s="41"/>
      <c r="J332" s="42"/>
      <c r="K332" s="43"/>
      <c r="L332" s="37"/>
      <c r="M332" s="45"/>
      <c r="N332" s="46"/>
      <c r="O332" s="37"/>
      <c r="P332" s="38"/>
      <c r="Q332" s="33">
        <f t="shared" si="5"/>
        <v>0</v>
      </c>
    </row>
    <row r="333" spans="3:17" x14ac:dyDescent="0.25">
      <c r="C333" s="35"/>
      <c r="D333" s="47"/>
      <c r="E333" s="37"/>
      <c r="F333" s="37"/>
      <c r="G333" s="39"/>
      <c r="H333" s="40"/>
      <c r="I333" s="41"/>
      <c r="J333" s="42"/>
      <c r="K333" s="43"/>
      <c r="L333" s="37"/>
      <c r="M333" s="45"/>
      <c r="N333" s="46"/>
      <c r="O333" s="37"/>
      <c r="P333" s="38"/>
      <c r="Q333" s="33">
        <f t="shared" si="5"/>
        <v>0</v>
      </c>
    </row>
    <row r="334" spans="3:17" x14ac:dyDescent="0.25">
      <c r="C334" s="35"/>
      <c r="D334" s="47"/>
      <c r="E334" s="37"/>
      <c r="F334" s="37"/>
      <c r="G334" s="39"/>
      <c r="H334" s="40"/>
      <c r="I334" s="41"/>
      <c r="J334" s="42"/>
      <c r="K334" s="43"/>
      <c r="L334" s="37"/>
      <c r="M334" s="45"/>
      <c r="N334" s="46"/>
      <c r="O334" s="37"/>
      <c r="P334" s="38"/>
      <c r="Q334" s="33">
        <f t="shared" si="5"/>
        <v>0</v>
      </c>
    </row>
    <row r="335" spans="3:17" x14ac:dyDescent="0.25">
      <c r="C335" s="35"/>
      <c r="D335" s="47"/>
      <c r="E335" s="37"/>
      <c r="F335" s="37"/>
      <c r="G335" s="39"/>
      <c r="H335" s="40"/>
      <c r="I335" s="41"/>
      <c r="J335" s="42"/>
      <c r="K335" s="43"/>
      <c r="L335" s="37"/>
      <c r="M335" s="45"/>
      <c r="N335" s="46"/>
      <c r="O335" s="37"/>
      <c r="P335" s="38"/>
      <c r="Q335" s="33">
        <f t="shared" si="5"/>
        <v>0</v>
      </c>
    </row>
    <row r="336" spans="3:17" x14ac:dyDescent="0.25">
      <c r="C336" s="35"/>
      <c r="D336" s="47"/>
      <c r="E336" s="37"/>
      <c r="F336" s="37"/>
      <c r="G336" s="39"/>
      <c r="H336" s="40"/>
      <c r="I336" s="41"/>
      <c r="J336" s="42"/>
      <c r="K336" s="43"/>
      <c r="L336" s="37"/>
      <c r="M336" s="45"/>
      <c r="N336" s="46"/>
      <c r="O336" s="37"/>
      <c r="P336" s="38"/>
      <c r="Q336" s="33">
        <f t="shared" si="5"/>
        <v>0</v>
      </c>
    </row>
    <row r="337" spans="3:17" x14ac:dyDescent="0.25">
      <c r="C337" s="35"/>
      <c r="D337" s="47"/>
      <c r="E337" s="37"/>
      <c r="F337" s="37"/>
      <c r="G337" s="39"/>
      <c r="H337" s="40"/>
      <c r="I337" s="41"/>
      <c r="J337" s="42"/>
      <c r="K337" s="43"/>
      <c r="L337" s="37"/>
      <c r="M337" s="45"/>
      <c r="N337" s="46"/>
      <c r="O337" s="37"/>
      <c r="P337" s="38"/>
      <c r="Q337" s="33">
        <f t="shared" si="5"/>
        <v>0</v>
      </c>
    </row>
    <row r="338" spans="3:17" x14ac:dyDescent="0.25">
      <c r="C338" s="35"/>
      <c r="D338" s="47"/>
      <c r="E338" s="37"/>
      <c r="F338" s="37"/>
      <c r="G338" s="39"/>
      <c r="H338" s="40"/>
      <c r="I338" s="41"/>
      <c r="J338" s="42"/>
      <c r="K338" s="43"/>
      <c r="L338" s="37"/>
      <c r="M338" s="45"/>
      <c r="N338" s="46"/>
      <c r="O338" s="37"/>
      <c r="P338" s="38"/>
      <c r="Q338" s="33">
        <f t="shared" si="5"/>
        <v>0</v>
      </c>
    </row>
    <row r="339" spans="3:17" x14ac:dyDescent="0.25">
      <c r="C339" s="35"/>
      <c r="D339" s="47"/>
      <c r="E339" s="37"/>
      <c r="F339" s="37"/>
      <c r="G339" s="39"/>
      <c r="H339" s="40"/>
      <c r="I339" s="41"/>
      <c r="J339" s="42"/>
      <c r="K339" s="43"/>
      <c r="L339" s="37"/>
      <c r="M339" s="45"/>
      <c r="N339" s="46"/>
      <c r="O339" s="37"/>
      <c r="P339" s="38"/>
      <c r="Q339" s="33">
        <f t="shared" si="5"/>
        <v>0</v>
      </c>
    </row>
    <row r="340" spans="3:17" x14ac:dyDescent="0.25">
      <c r="C340" s="35"/>
      <c r="D340" s="47"/>
      <c r="E340" s="37"/>
      <c r="F340" s="37"/>
      <c r="G340" s="39"/>
      <c r="H340" s="40"/>
      <c r="I340" s="41"/>
      <c r="J340" s="42"/>
      <c r="K340" s="43"/>
      <c r="L340" s="37"/>
      <c r="M340" s="45"/>
      <c r="N340" s="46"/>
      <c r="O340" s="37"/>
      <c r="P340" s="38"/>
      <c r="Q340" s="33">
        <f t="shared" si="5"/>
        <v>0</v>
      </c>
    </row>
    <row r="341" spans="3:17" x14ac:dyDescent="0.25">
      <c r="C341" s="35"/>
      <c r="D341" s="47"/>
      <c r="E341" s="37"/>
      <c r="F341" s="37"/>
      <c r="G341" s="39"/>
      <c r="H341" s="40"/>
      <c r="I341" s="41"/>
      <c r="J341" s="42"/>
      <c r="K341" s="43"/>
      <c r="L341" s="37"/>
      <c r="M341" s="45"/>
      <c r="N341" s="46"/>
      <c r="O341" s="37"/>
      <c r="P341" s="38"/>
      <c r="Q341" s="33">
        <f t="shared" si="5"/>
        <v>0</v>
      </c>
    </row>
    <row r="342" spans="3:17" x14ac:dyDescent="0.25">
      <c r="C342" s="35"/>
      <c r="D342" s="47"/>
      <c r="E342" s="37"/>
      <c r="F342" s="37"/>
      <c r="G342" s="39"/>
      <c r="H342" s="40"/>
      <c r="I342" s="41"/>
      <c r="J342" s="42"/>
      <c r="K342" s="43"/>
      <c r="L342" s="37"/>
      <c r="M342" s="45"/>
      <c r="N342" s="46"/>
      <c r="O342" s="37"/>
      <c r="P342" s="38"/>
      <c r="Q342" s="33">
        <f t="shared" si="5"/>
        <v>0</v>
      </c>
    </row>
    <row r="343" spans="3:17" x14ac:dyDescent="0.25">
      <c r="C343" s="35"/>
      <c r="D343" s="47"/>
      <c r="E343" s="37"/>
      <c r="F343" s="37"/>
      <c r="G343" s="39"/>
      <c r="H343" s="40"/>
      <c r="I343" s="41"/>
      <c r="J343" s="42"/>
      <c r="K343" s="43"/>
      <c r="L343" s="37"/>
      <c r="M343" s="45"/>
      <c r="N343" s="46"/>
      <c r="O343" s="37"/>
      <c r="P343" s="38"/>
      <c r="Q343" s="33">
        <f t="shared" si="5"/>
        <v>0</v>
      </c>
    </row>
    <row r="344" spans="3:17" x14ac:dyDescent="0.25">
      <c r="C344" s="35"/>
      <c r="D344" s="47"/>
      <c r="E344" s="37"/>
      <c r="F344" s="37"/>
      <c r="G344" s="39"/>
      <c r="H344" s="40"/>
      <c r="I344" s="41"/>
      <c r="J344" s="42"/>
      <c r="K344" s="43"/>
      <c r="L344" s="37"/>
      <c r="M344" s="45"/>
      <c r="N344" s="46"/>
      <c r="O344" s="37"/>
      <c r="P344" s="38"/>
      <c r="Q344" s="33">
        <f t="shared" si="5"/>
        <v>0</v>
      </c>
    </row>
    <row r="345" spans="3:17" x14ac:dyDescent="0.25">
      <c r="C345" s="35"/>
      <c r="D345" s="47"/>
      <c r="E345" s="37"/>
      <c r="F345" s="37"/>
      <c r="G345" s="39"/>
      <c r="H345" s="40"/>
      <c r="I345" s="41"/>
      <c r="J345" s="42"/>
      <c r="K345" s="43"/>
      <c r="L345" s="37"/>
      <c r="M345" s="45"/>
      <c r="N345" s="46"/>
      <c r="O345" s="37"/>
      <c r="P345" s="38"/>
      <c r="Q345" s="33">
        <f t="shared" si="5"/>
        <v>0</v>
      </c>
    </row>
    <row r="346" spans="3:17" x14ac:dyDescent="0.25">
      <c r="C346" s="35"/>
      <c r="D346" s="47"/>
      <c r="E346" s="37"/>
      <c r="F346" s="37"/>
      <c r="G346" s="39"/>
      <c r="H346" s="40"/>
      <c r="I346" s="41"/>
      <c r="J346" s="42"/>
      <c r="K346" s="43"/>
      <c r="L346" s="37"/>
      <c r="M346" s="45"/>
      <c r="N346" s="46"/>
      <c r="O346" s="37"/>
      <c r="P346" s="38"/>
      <c r="Q346" s="33">
        <f t="shared" si="5"/>
        <v>0</v>
      </c>
    </row>
    <row r="347" spans="3:17" x14ac:dyDescent="0.25">
      <c r="C347" s="35"/>
      <c r="D347" s="47"/>
      <c r="E347" s="37"/>
      <c r="F347" s="37"/>
      <c r="G347" s="39"/>
      <c r="H347" s="40"/>
      <c r="I347" s="41"/>
      <c r="J347" s="42"/>
      <c r="K347" s="43"/>
      <c r="L347" s="37"/>
      <c r="M347" s="45"/>
      <c r="N347" s="46"/>
      <c r="O347" s="37"/>
      <c r="P347" s="38"/>
      <c r="Q347" s="33">
        <f t="shared" si="5"/>
        <v>0</v>
      </c>
    </row>
    <row r="348" spans="3:17" x14ac:dyDescent="0.25">
      <c r="C348" s="35"/>
      <c r="D348" s="47"/>
      <c r="E348" s="37"/>
      <c r="F348" s="37"/>
      <c r="G348" s="39"/>
      <c r="H348" s="40"/>
      <c r="I348" s="41"/>
      <c r="J348" s="42"/>
      <c r="K348" s="43"/>
      <c r="L348" s="37"/>
      <c r="M348" s="45"/>
      <c r="N348" s="46"/>
      <c r="O348" s="37"/>
      <c r="P348" s="38"/>
      <c r="Q348" s="33">
        <f t="shared" si="5"/>
        <v>0</v>
      </c>
    </row>
    <row r="349" spans="3:17" x14ac:dyDescent="0.25">
      <c r="C349" s="35"/>
      <c r="D349" s="47"/>
      <c r="E349" s="37"/>
      <c r="F349" s="37"/>
      <c r="G349" s="39"/>
      <c r="H349" s="40"/>
      <c r="I349" s="41"/>
      <c r="J349" s="42"/>
      <c r="K349" s="43"/>
      <c r="L349" s="37"/>
      <c r="M349" s="45"/>
      <c r="N349" s="46"/>
      <c r="O349" s="37"/>
      <c r="P349" s="38"/>
      <c r="Q349" s="33">
        <f t="shared" si="5"/>
        <v>0</v>
      </c>
    </row>
    <row r="350" spans="3:17" x14ac:dyDescent="0.25">
      <c r="C350" s="35"/>
      <c r="D350" s="47"/>
      <c r="E350" s="37"/>
      <c r="F350" s="37"/>
      <c r="G350" s="39"/>
      <c r="H350" s="40"/>
      <c r="I350" s="41"/>
      <c r="J350" s="42"/>
      <c r="K350" s="43"/>
      <c r="L350" s="37"/>
      <c r="M350" s="45"/>
      <c r="N350" s="46"/>
      <c r="O350" s="37"/>
      <c r="P350" s="38"/>
      <c r="Q350" s="33">
        <f t="shared" si="5"/>
        <v>0</v>
      </c>
    </row>
    <row r="351" spans="3:17" x14ac:dyDescent="0.25">
      <c r="C351" s="35"/>
      <c r="D351" s="47"/>
      <c r="E351" s="37"/>
      <c r="F351" s="37"/>
      <c r="G351" s="39"/>
      <c r="H351" s="40"/>
      <c r="I351" s="41"/>
      <c r="J351" s="42"/>
      <c r="K351" s="43"/>
      <c r="L351" s="37"/>
      <c r="M351" s="45"/>
      <c r="N351" s="46"/>
      <c r="O351" s="37"/>
      <c r="P351" s="38"/>
      <c r="Q351" s="33">
        <f t="shared" si="5"/>
        <v>0</v>
      </c>
    </row>
    <row r="352" spans="3:17" x14ac:dyDescent="0.25">
      <c r="C352" s="35"/>
      <c r="D352" s="47"/>
      <c r="E352" s="37"/>
      <c r="F352" s="37"/>
      <c r="G352" s="39"/>
      <c r="H352" s="40"/>
      <c r="I352" s="41"/>
      <c r="J352" s="42"/>
      <c r="K352" s="43"/>
      <c r="L352" s="37"/>
      <c r="M352" s="45"/>
      <c r="N352" s="46"/>
      <c r="O352" s="37"/>
      <c r="P352" s="38"/>
      <c r="Q352" s="33">
        <f t="shared" si="5"/>
        <v>0</v>
      </c>
    </row>
    <row r="353" spans="3:17" x14ac:dyDescent="0.25">
      <c r="C353" s="35"/>
      <c r="D353" s="47"/>
      <c r="E353" s="37"/>
      <c r="F353" s="37"/>
      <c r="G353" s="39"/>
      <c r="H353" s="40"/>
      <c r="I353" s="41"/>
      <c r="J353" s="42"/>
      <c r="K353" s="43"/>
      <c r="L353" s="37"/>
      <c r="M353" s="45"/>
      <c r="N353" s="46"/>
      <c r="O353" s="37"/>
      <c r="P353" s="38"/>
      <c r="Q353" s="33">
        <f t="shared" si="5"/>
        <v>0</v>
      </c>
    </row>
    <row r="354" spans="3:17" x14ac:dyDescent="0.25">
      <c r="C354" s="35"/>
      <c r="D354" s="47"/>
      <c r="E354" s="37"/>
      <c r="F354" s="37"/>
      <c r="G354" s="39"/>
      <c r="H354" s="40"/>
      <c r="I354" s="41"/>
      <c r="J354" s="42"/>
      <c r="K354" s="43"/>
      <c r="L354" s="37"/>
      <c r="M354" s="45"/>
      <c r="N354" s="46"/>
      <c r="O354" s="37"/>
      <c r="P354" s="38"/>
      <c r="Q354" s="33">
        <f t="shared" si="5"/>
        <v>0</v>
      </c>
    </row>
    <row r="355" spans="3:17" x14ac:dyDescent="0.25">
      <c r="C355" s="35"/>
      <c r="D355" s="47"/>
      <c r="E355" s="37"/>
      <c r="F355" s="37"/>
      <c r="G355" s="39"/>
      <c r="H355" s="40"/>
      <c r="I355" s="41"/>
      <c r="J355" s="42"/>
      <c r="K355" s="43"/>
      <c r="L355" s="37"/>
      <c r="M355" s="45"/>
      <c r="N355" s="46"/>
      <c r="O355" s="37"/>
      <c r="P355" s="38"/>
      <c r="Q355" s="33">
        <f t="shared" si="5"/>
        <v>0</v>
      </c>
    </row>
    <row r="356" spans="3:17" x14ac:dyDescent="0.25">
      <c r="C356" s="35"/>
      <c r="D356" s="47"/>
      <c r="E356" s="37"/>
      <c r="F356" s="37"/>
      <c r="G356" s="39"/>
      <c r="H356" s="40"/>
      <c r="I356" s="41"/>
      <c r="J356" s="42"/>
      <c r="K356" s="43"/>
      <c r="L356" s="37"/>
      <c r="M356" s="45"/>
      <c r="N356" s="46"/>
      <c r="O356" s="37"/>
      <c r="P356" s="38"/>
      <c r="Q356" s="33">
        <f t="shared" si="5"/>
        <v>0</v>
      </c>
    </row>
    <row r="357" spans="3:17" x14ac:dyDescent="0.25">
      <c r="C357" s="35"/>
      <c r="D357" s="47"/>
      <c r="E357" s="37"/>
      <c r="F357" s="37"/>
      <c r="G357" s="39"/>
      <c r="H357" s="40"/>
      <c r="I357" s="41"/>
      <c r="J357" s="42"/>
      <c r="K357" s="43"/>
      <c r="L357" s="37"/>
      <c r="M357" s="45"/>
      <c r="N357" s="46"/>
      <c r="O357" s="37"/>
      <c r="P357" s="38"/>
      <c r="Q357" s="33">
        <f t="shared" si="5"/>
        <v>0</v>
      </c>
    </row>
    <row r="358" spans="3:17" x14ac:dyDescent="0.25">
      <c r="C358" s="35"/>
      <c r="D358" s="47"/>
      <c r="E358" s="37"/>
      <c r="F358" s="37"/>
      <c r="G358" s="39"/>
      <c r="H358" s="40"/>
      <c r="I358" s="41"/>
      <c r="J358" s="42"/>
      <c r="K358" s="43"/>
      <c r="L358" s="37"/>
      <c r="M358" s="45"/>
      <c r="N358" s="46"/>
      <c r="O358" s="37"/>
      <c r="P358" s="38"/>
      <c r="Q358" s="33">
        <f t="shared" si="5"/>
        <v>0</v>
      </c>
    </row>
    <row r="359" spans="3:17" x14ac:dyDescent="0.25">
      <c r="C359" s="35"/>
      <c r="D359" s="47"/>
      <c r="E359" s="37"/>
      <c r="F359" s="37"/>
      <c r="G359" s="39"/>
      <c r="H359" s="40"/>
      <c r="I359" s="41"/>
      <c r="J359" s="42"/>
      <c r="K359" s="43"/>
      <c r="L359" s="37"/>
      <c r="M359" s="45"/>
      <c r="N359" s="46"/>
      <c r="O359" s="37"/>
      <c r="P359" s="38"/>
      <c r="Q359" s="33">
        <f t="shared" si="5"/>
        <v>0</v>
      </c>
    </row>
    <row r="360" spans="3:17" x14ac:dyDescent="0.25">
      <c r="C360" s="35"/>
      <c r="D360" s="47"/>
      <c r="E360" s="37"/>
      <c r="F360" s="37"/>
      <c r="G360" s="39"/>
      <c r="H360" s="40"/>
      <c r="I360" s="41"/>
      <c r="J360" s="42"/>
      <c r="K360" s="43"/>
      <c r="L360" s="37"/>
      <c r="M360" s="45"/>
      <c r="N360" s="46"/>
      <c r="O360" s="37"/>
      <c r="P360" s="38"/>
      <c r="Q360" s="33">
        <f t="shared" si="5"/>
        <v>0</v>
      </c>
    </row>
    <row r="361" spans="3:17" x14ac:dyDescent="0.25">
      <c r="C361" s="35"/>
      <c r="D361" s="47"/>
      <c r="E361" s="37"/>
      <c r="F361" s="37"/>
      <c r="G361" s="39"/>
      <c r="H361" s="40"/>
      <c r="I361" s="41"/>
      <c r="J361" s="42"/>
      <c r="K361" s="43"/>
      <c r="L361" s="37"/>
      <c r="M361" s="45"/>
      <c r="N361" s="46"/>
      <c r="O361" s="37"/>
      <c r="P361" s="38"/>
      <c r="Q361" s="33">
        <f t="shared" si="5"/>
        <v>0</v>
      </c>
    </row>
    <row r="362" spans="3:17" x14ac:dyDescent="0.25">
      <c r="C362" s="35"/>
      <c r="D362" s="47"/>
      <c r="E362" s="37"/>
      <c r="F362" s="37"/>
      <c r="G362" s="39"/>
      <c r="H362" s="40"/>
      <c r="I362" s="41"/>
      <c r="J362" s="42"/>
      <c r="K362" s="43"/>
      <c r="L362" s="37"/>
      <c r="M362" s="45"/>
      <c r="N362" s="46"/>
      <c r="O362" s="37"/>
      <c r="P362" s="38"/>
      <c r="Q362" s="33">
        <f t="shared" si="5"/>
        <v>0</v>
      </c>
    </row>
    <row r="363" spans="3:17" x14ac:dyDescent="0.25">
      <c r="C363" s="35"/>
      <c r="D363" s="47"/>
      <c r="E363" s="37"/>
      <c r="F363" s="37"/>
      <c r="G363" s="39"/>
      <c r="H363" s="40"/>
      <c r="I363" s="41"/>
      <c r="J363" s="42"/>
      <c r="K363" s="43"/>
      <c r="L363" s="37"/>
      <c r="M363" s="45"/>
      <c r="N363" s="46"/>
      <c r="O363" s="37"/>
      <c r="P363" s="38"/>
      <c r="Q363" s="33">
        <f t="shared" si="5"/>
        <v>0</v>
      </c>
    </row>
    <row r="364" spans="3:17" x14ac:dyDescent="0.25">
      <c r="C364" s="35"/>
      <c r="D364" s="47"/>
      <c r="E364" s="37"/>
      <c r="F364" s="37"/>
      <c r="G364" s="39"/>
      <c r="H364" s="40"/>
      <c r="I364" s="41"/>
      <c r="J364" s="42"/>
      <c r="K364" s="43"/>
      <c r="L364" s="37"/>
      <c r="M364" s="45"/>
      <c r="N364" s="46"/>
      <c r="O364" s="37"/>
      <c r="P364" s="38"/>
      <c r="Q364" s="33">
        <f t="shared" si="5"/>
        <v>0</v>
      </c>
    </row>
    <row r="365" spans="3:17" x14ac:dyDescent="0.25">
      <c r="C365" s="35"/>
      <c r="D365" s="47"/>
      <c r="E365" s="37"/>
      <c r="F365" s="37"/>
      <c r="G365" s="39"/>
      <c r="H365" s="40"/>
      <c r="I365" s="41"/>
      <c r="J365" s="42"/>
      <c r="K365" s="43"/>
      <c r="L365" s="37"/>
      <c r="M365" s="45"/>
      <c r="N365" s="46"/>
      <c r="O365" s="37"/>
      <c r="P365" s="38"/>
      <c r="Q365" s="33">
        <f t="shared" si="5"/>
        <v>0</v>
      </c>
    </row>
    <row r="366" spans="3:17" x14ac:dyDescent="0.25">
      <c r="C366" s="35"/>
      <c r="D366" s="47"/>
      <c r="E366" s="37"/>
      <c r="F366" s="37"/>
      <c r="G366" s="39"/>
      <c r="H366" s="40"/>
      <c r="I366" s="41"/>
      <c r="J366" s="42"/>
      <c r="K366" s="43"/>
      <c r="L366" s="37"/>
      <c r="M366" s="45"/>
      <c r="N366" s="46"/>
      <c r="O366" s="37"/>
      <c r="P366" s="38"/>
      <c r="Q366" s="33">
        <f t="shared" si="5"/>
        <v>0</v>
      </c>
    </row>
    <row r="367" spans="3:17" x14ac:dyDescent="0.25">
      <c r="C367" s="35"/>
      <c r="D367" s="47"/>
      <c r="E367" s="37"/>
      <c r="F367" s="37"/>
      <c r="G367" s="39"/>
      <c r="H367" s="40"/>
      <c r="I367" s="41"/>
      <c r="J367" s="42"/>
      <c r="K367" s="43"/>
      <c r="L367" s="37"/>
      <c r="M367" s="45"/>
      <c r="N367" s="46"/>
      <c r="O367" s="37"/>
      <c r="P367" s="38"/>
      <c r="Q367" s="33">
        <f t="shared" si="5"/>
        <v>0</v>
      </c>
    </row>
    <row r="368" spans="3:17" x14ac:dyDescent="0.25">
      <c r="C368" s="35"/>
      <c r="D368" s="47"/>
      <c r="E368" s="37"/>
      <c r="F368" s="37"/>
      <c r="G368" s="39"/>
      <c r="H368" s="40"/>
      <c r="I368" s="41"/>
      <c r="J368" s="42"/>
      <c r="K368" s="43"/>
      <c r="L368" s="37"/>
      <c r="M368" s="45"/>
      <c r="N368" s="46"/>
      <c r="O368" s="37"/>
      <c r="P368" s="38"/>
      <c r="Q368" s="33">
        <f t="shared" si="5"/>
        <v>0</v>
      </c>
    </row>
    <row r="369" spans="3:17" x14ac:dyDescent="0.25">
      <c r="C369" s="35"/>
      <c r="D369" s="47"/>
      <c r="E369" s="37"/>
      <c r="F369" s="37"/>
      <c r="G369" s="39"/>
      <c r="H369" s="40"/>
      <c r="I369" s="41"/>
      <c r="J369" s="42"/>
      <c r="K369" s="43"/>
      <c r="L369" s="37"/>
      <c r="M369" s="45"/>
      <c r="N369" s="46"/>
      <c r="O369" s="37"/>
      <c r="P369" s="38"/>
      <c r="Q369" s="33">
        <f t="shared" si="5"/>
        <v>0</v>
      </c>
    </row>
    <row r="370" spans="3:17" x14ac:dyDescent="0.25">
      <c r="C370" s="35"/>
      <c r="D370" s="47"/>
      <c r="E370" s="37"/>
      <c r="F370" s="37"/>
      <c r="G370" s="39"/>
      <c r="H370" s="40"/>
      <c r="I370" s="41"/>
      <c r="J370" s="42"/>
      <c r="K370" s="43"/>
      <c r="L370" s="37"/>
      <c r="M370" s="45"/>
      <c r="N370" s="46"/>
      <c r="O370" s="37"/>
      <c r="P370" s="38"/>
      <c r="Q370" s="33">
        <f t="shared" si="5"/>
        <v>0</v>
      </c>
    </row>
    <row r="371" spans="3:17" x14ac:dyDescent="0.25">
      <c r="C371" s="35"/>
      <c r="D371" s="47"/>
      <c r="E371" s="37"/>
      <c r="F371" s="37"/>
      <c r="G371" s="39"/>
      <c r="H371" s="40"/>
      <c r="I371" s="41"/>
      <c r="J371" s="42"/>
      <c r="K371" s="43"/>
      <c r="L371" s="37"/>
      <c r="M371" s="45"/>
      <c r="N371" s="46"/>
      <c r="O371" s="37"/>
      <c r="P371" s="38"/>
      <c r="Q371" s="33">
        <f t="shared" si="5"/>
        <v>0</v>
      </c>
    </row>
    <row r="372" spans="3:17" x14ac:dyDescent="0.25">
      <c r="C372" s="35"/>
      <c r="D372" s="47"/>
      <c r="E372" s="37"/>
      <c r="F372" s="37"/>
      <c r="G372" s="39"/>
      <c r="H372" s="40"/>
      <c r="I372" s="41"/>
      <c r="J372" s="42"/>
      <c r="K372" s="43"/>
      <c r="L372" s="37"/>
      <c r="M372" s="45"/>
      <c r="N372" s="46"/>
      <c r="O372" s="37"/>
      <c r="P372" s="38"/>
      <c r="Q372" s="33">
        <f t="shared" si="5"/>
        <v>0</v>
      </c>
    </row>
    <row r="373" spans="3:17" x14ac:dyDescent="0.25">
      <c r="C373" s="35"/>
      <c r="D373" s="47"/>
      <c r="E373" s="37"/>
      <c r="F373" s="37"/>
      <c r="G373" s="39"/>
      <c r="H373" s="40"/>
      <c r="I373" s="41"/>
      <c r="J373" s="42"/>
      <c r="K373" s="43"/>
      <c r="L373" s="37"/>
      <c r="M373" s="45"/>
      <c r="N373" s="46"/>
      <c r="O373" s="37"/>
      <c r="P373" s="38"/>
      <c r="Q373" s="33">
        <f t="shared" si="5"/>
        <v>0</v>
      </c>
    </row>
    <row r="374" spans="3:17" x14ac:dyDescent="0.25">
      <c r="C374" s="35"/>
      <c r="D374" s="47"/>
      <c r="E374" s="37"/>
      <c r="F374" s="37"/>
      <c r="G374" s="39"/>
      <c r="H374" s="40"/>
      <c r="I374" s="41"/>
      <c r="J374" s="42"/>
      <c r="K374" s="43"/>
      <c r="L374" s="37"/>
      <c r="M374" s="45"/>
      <c r="N374" s="46"/>
      <c r="O374" s="37"/>
      <c r="P374" s="38"/>
      <c r="Q374" s="33">
        <f t="shared" si="5"/>
        <v>0</v>
      </c>
    </row>
    <row r="375" spans="3:17" x14ac:dyDescent="0.25">
      <c r="C375" s="35"/>
      <c r="D375" s="47"/>
      <c r="E375" s="37"/>
      <c r="F375" s="37"/>
      <c r="G375" s="39"/>
      <c r="H375" s="40"/>
      <c r="I375" s="41"/>
      <c r="J375" s="42"/>
      <c r="K375" s="43"/>
      <c r="L375" s="37"/>
      <c r="M375" s="45"/>
      <c r="N375" s="46"/>
      <c r="O375" s="37"/>
      <c r="P375" s="38"/>
      <c r="Q375" s="33">
        <f t="shared" si="5"/>
        <v>0</v>
      </c>
    </row>
    <row r="376" spans="3:17" x14ac:dyDescent="0.25">
      <c r="C376" s="35"/>
      <c r="D376" s="47"/>
      <c r="E376" s="37"/>
      <c r="F376" s="37"/>
      <c r="G376" s="39"/>
      <c r="H376" s="40"/>
      <c r="I376" s="41"/>
      <c r="J376" s="42"/>
      <c r="K376" s="43"/>
      <c r="L376" s="37"/>
      <c r="M376" s="45"/>
      <c r="N376" s="46"/>
      <c r="O376" s="37"/>
      <c r="P376" s="38"/>
      <c r="Q376" s="33">
        <f t="shared" si="5"/>
        <v>0</v>
      </c>
    </row>
    <row r="377" spans="3:17" x14ac:dyDescent="0.25">
      <c r="C377" s="35"/>
      <c r="D377" s="47"/>
      <c r="E377" s="37"/>
      <c r="F377" s="37"/>
      <c r="G377" s="39"/>
      <c r="H377" s="40"/>
      <c r="I377" s="41"/>
      <c r="J377" s="42"/>
      <c r="K377" s="43"/>
      <c r="L377" s="37"/>
      <c r="M377" s="45"/>
      <c r="N377" s="46"/>
      <c r="O377" s="37"/>
      <c r="P377" s="38"/>
      <c r="Q377" s="33">
        <f t="shared" si="5"/>
        <v>0</v>
      </c>
    </row>
    <row r="378" spans="3:17" x14ac:dyDescent="0.25">
      <c r="C378" s="35"/>
      <c r="D378" s="47"/>
      <c r="E378" s="37"/>
      <c r="F378" s="37"/>
      <c r="G378" s="39"/>
      <c r="H378" s="40"/>
      <c r="I378" s="41"/>
      <c r="J378" s="42"/>
      <c r="K378" s="43"/>
      <c r="L378" s="37"/>
      <c r="M378" s="45"/>
      <c r="N378" s="46"/>
      <c r="O378" s="37"/>
      <c r="P378" s="38"/>
      <c r="Q378" s="33">
        <f t="shared" si="5"/>
        <v>0</v>
      </c>
    </row>
    <row r="379" spans="3:17" x14ac:dyDescent="0.25">
      <c r="C379" s="35"/>
      <c r="D379" s="47"/>
      <c r="E379" s="37"/>
      <c r="F379" s="37"/>
      <c r="G379" s="39"/>
      <c r="H379" s="40"/>
      <c r="I379" s="41"/>
      <c r="J379" s="42"/>
      <c r="K379" s="43"/>
      <c r="L379" s="37"/>
      <c r="M379" s="45"/>
      <c r="N379" s="46"/>
      <c r="O379" s="37"/>
      <c r="P379" s="38"/>
      <c r="Q379" s="33">
        <f t="shared" si="5"/>
        <v>0</v>
      </c>
    </row>
    <row r="380" spans="3:17" x14ac:dyDescent="0.25">
      <c r="C380" s="35"/>
      <c r="D380" s="47"/>
      <c r="E380" s="37"/>
      <c r="F380" s="37"/>
      <c r="G380" s="39"/>
      <c r="H380" s="40"/>
      <c r="I380" s="41"/>
      <c r="J380" s="42"/>
      <c r="K380" s="43"/>
      <c r="L380" s="37"/>
      <c r="M380" s="45"/>
      <c r="N380" s="46"/>
      <c r="O380" s="37"/>
      <c r="P380" s="38"/>
      <c r="Q380" s="33">
        <f t="shared" si="5"/>
        <v>0</v>
      </c>
    </row>
    <row r="381" spans="3:17" x14ac:dyDescent="0.25">
      <c r="C381" s="35"/>
      <c r="D381" s="47"/>
      <c r="E381" s="37"/>
      <c r="F381" s="37"/>
      <c r="G381" s="39"/>
      <c r="H381" s="40"/>
      <c r="I381" s="41"/>
      <c r="J381" s="42"/>
      <c r="K381" s="43"/>
      <c r="L381" s="37"/>
      <c r="M381" s="45"/>
      <c r="N381" s="46"/>
      <c r="O381" s="37"/>
      <c r="P381" s="38"/>
      <c r="Q381" s="33">
        <f t="shared" si="5"/>
        <v>0</v>
      </c>
    </row>
    <row r="382" spans="3:17" x14ac:dyDescent="0.25">
      <c r="C382" s="35"/>
      <c r="D382" s="47"/>
      <c r="E382" s="37"/>
      <c r="F382" s="37"/>
      <c r="G382" s="39"/>
      <c r="H382" s="40"/>
      <c r="I382" s="41"/>
      <c r="J382" s="42"/>
      <c r="K382" s="43"/>
      <c r="L382" s="37"/>
      <c r="M382" s="45"/>
      <c r="N382" s="46"/>
      <c r="O382" s="37"/>
      <c r="P382" s="38"/>
      <c r="Q382" s="33">
        <f t="shared" si="5"/>
        <v>0</v>
      </c>
    </row>
    <row r="383" spans="3:17" x14ac:dyDescent="0.25">
      <c r="C383" s="35"/>
      <c r="D383" s="47"/>
      <c r="E383" s="37"/>
      <c r="F383" s="37"/>
      <c r="G383" s="39"/>
      <c r="H383" s="40"/>
      <c r="I383" s="41"/>
      <c r="J383" s="42"/>
      <c r="K383" s="43"/>
      <c r="L383" s="37"/>
      <c r="M383" s="45"/>
      <c r="N383" s="46"/>
      <c r="O383" s="37"/>
      <c r="P383" s="38"/>
      <c r="Q383" s="33">
        <f t="shared" si="5"/>
        <v>0</v>
      </c>
    </row>
    <row r="384" spans="3:17" x14ac:dyDescent="0.25">
      <c r="C384" s="35"/>
      <c r="D384" s="47"/>
      <c r="E384" s="37"/>
      <c r="F384" s="37"/>
      <c r="G384" s="39"/>
      <c r="H384" s="40"/>
      <c r="I384" s="41"/>
      <c r="J384" s="42"/>
      <c r="K384" s="43"/>
      <c r="L384" s="37"/>
      <c r="M384" s="45"/>
      <c r="N384" s="46"/>
      <c r="O384" s="37"/>
      <c r="P384" s="38"/>
      <c r="Q384" s="33">
        <f t="shared" si="5"/>
        <v>0</v>
      </c>
    </row>
    <row r="385" spans="3:17" x14ac:dyDescent="0.25">
      <c r="C385" s="35"/>
      <c r="D385" s="47"/>
      <c r="E385" s="37"/>
      <c r="F385" s="37"/>
      <c r="G385" s="39"/>
      <c r="H385" s="40"/>
      <c r="I385" s="41"/>
      <c r="J385" s="42"/>
      <c r="K385" s="43"/>
      <c r="L385" s="37"/>
      <c r="M385" s="45"/>
      <c r="N385" s="46"/>
      <c r="O385" s="37"/>
      <c r="P385" s="38"/>
      <c r="Q385" s="33">
        <f t="shared" si="5"/>
        <v>0</v>
      </c>
    </row>
    <row r="386" spans="3:17" x14ac:dyDescent="0.25">
      <c r="C386" s="35"/>
      <c r="D386" s="47"/>
      <c r="E386" s="37"/>
      <c r="F386" s="37"/>
      <c r="G386" s="39"/>
      <c r="H386" s="40"/>
      <c r="I386" s="41"/>
      <c r="J386" s="42"/>
      <c r="K386" s="43"/>
      <c r="L386" s="37"/>
      <c r="M386" s="45"/>
      <c r="N386" s="46"/>
      <c r="O386" s="37"/>
      <c r="P386" s="38"/>
      <c r="Q386" s="33">
        <f t="shared" si="5"/>
        <v>0</v>
      </c>
    </row>
    <row r="387" spans="3:17" x14ac:dyDescent="0.25">
      <c r="C387" s="35"/>
      <c r="D387" s="47"/>
      <c r="E387" s="37"/>
      <c r="F387" s="37"/>
      <c r="G387" s="39"/>
      <c r="H387" s="40"/>
      <c r="I387" s="41"/>
      <c r="J387" s="42"/>
      <c r="K387" s="43"/>
      <c r="L387" s="37"/>
      <c r="M387" s="45"/>
      <c r="N387" s="46"/>
      <c r="O387" s="37"/>
      <c r="P387" s="38"/>
      <c r="Q387" s="33">
        <f t="shared" si="5"/>
        <v>0</v>
      </c>
    </row>
    <row r="388" spans="3:17" x14ac:dyDescent="0.25">
      <c r="C388" s="35"/>
      <c r="D388" s="47"/>
      <c r="E388" s="37"/>
      <c r="F388" s="37"/>
      <c r="G388" s="39"/>
      <c r="H388" s="40"/>
      <c r="I388" s="41"/>
      <c r="J388" s="42"/>
      <c r="K388" s="43"/>
      <c r="L388" s="37"/>
      <c r="M388" s="45"/>
      <c r="N388" s="46"/>
      <c r="O388" s="37"/>
      <c r="P388" s="38"/>
      <c r="Q388" s="33">
        <f t="shared" si="5"/>
        <v>0</v>
      </c>
    </row>
    <row r="389" spans="3:17" x14ac:dyDescent="0.25">
      <c r="C389" s="35"/>
      <c r="D389" s="47"/>
      <c r="E389" s="37"/>
      <c r="F389" s="37"/>
      <c r="G389" s="39"/>
      <c r="H389" s="40"/>
      <c r="I389" s="41"/>
      <c r="J389" s="42"/>
      <c r="K389" s="43"/>
      <c r="L389" s="37"/>
      <c r="M389" s="45"/>
      <c r="N389" s="46"/>
      <c r="O389" s="37"/>
      <c r="P389" s="38"/>
      <c r="Q389" s="33">
        <f t="shared" si="5"/>
        <v>0</v>
      </c>
    </row>
    <row r="390" spans="3:17" x14ac:dyDescent="0.25">
      <c r="C390" s="35"/>
      <c r="D390" s="47"/>
      <c r="E390" s="37"/>
      <c r="F390" s="37"/>
      <c r="G390" s="39"/>
      <c r="H390" s="40"/>
      <c r="I390" s="41"/>
      <c r="J390" s="42"/>
      <c r="K390" s="43"/>
      <c r="L390" s="37"/>
      <c r="M390" s="45"/>
      <c r="N390" s="46"/>
      <c r="O390" s="37"/>
      <c r="P390" s="38"/>
      <c r="Q390" s="33">
        <f t="shared" si="5"/>
        <v>0</v>
      </c>
    </row>
    <row r="391" spans="3:17" x14ac:dyDescent="0.25">
      <c r="C391" s="35"/>
      <c r="D391" s="47"/>
      <c r="E391" s="37"/>
      <c r="F391" s="37"/>
      <c r="G391" s="39"/>
      <c r="H391" s="40"/>
      <c r="I391" s="41"/>
      <c r="J391" s="42"/>
      <c r="K391" s="43"/>
      <c r="L391" s="37"/>
      <c r="M391" s="45"/>
      <c r="N391" s="46"/>
      <c r="O391" s="37"/>
      <c r="P391" s="38"/>
      <c r="Q391" s="33">
        <f t="shared" ref="Q391:Q454" si="6">IF(ISBLANK(P391),0,1)</f>
        <v>0</v>
      </c>
    </row>
    <row r="392" spans="3:17" x14ac:dyDescent="0.25">
      <c r="C392" s="35"/>
      <c r="D392" s="47"/>
      <c r="E392" s="37"/>
      <c r="F392" s="37"/>
      <c r="G392" s="39"/>
      <c r="H392" s="40"/>
      <c r="I392" s="41"/>
      <c r="J392" s="42"/>
      <c r="K392" s="43"/>
      <c r="L392" s="37"/>
      <c r="M392" s="45"/>
      <c r="N392" s="46"/>
      <c r="O392" s="37"/>
      <c r="P392" s="38"/>
      <c r="Q392" s="33">
        <f t="shared" si="6"/>
        <v>0</v>
      </c>
    </row>
    <row r="393" spans="3:17" x14ac:dyDescent="0.25">
      <c r="C393" s="35"/>
      <c r="D393" s="47"/>
      <c r="E393" s="37"/>
      <c r="F393" s="37"/>
      <c r="G393" s="39"/>
      <c r="H393" s="40"/>
      <c r="I393" s="41"/>
      <c r="J393" s="42"/>
      <c r="K393" s="43"/>
      <c r="L393" s="37"/>
      <c r="M393" s="45"/>
      <c r="N393" s="46"/>
      <c r="O393" s="37"/>
      <c r="P393" s="38"/>
      <c r="Q393" s="33">
        <f t="shared" si="6"/>
        <v>0</v>
      </c>
    </row>
    <row r="394" spans="3:17" x14ac:dyDescent="0.25">
      <c r="C394" s="35"/>
      <c r="D394" s="47"/>
      <c r="E394" s="37"/>
      <c r="F394" s="37"/>
      <c r="G394" s="39"/>
      <c r="H394" s="40"/>
      <c r="I394" s="41"/>
      <c r="J394" s="42"/>
      <c r="K394" s="43"/>
      <c r="L394" s="37"/>
      <c r="M394" s="45"/>
      <c r="N394" s="46"/>
      <c r="O394" s="37"/>
      <c r="P394" s="38"/>
      <c r="Q394" s="33">
        <f t="shared" si="6"/>
        <v>0</v>
      </c>
    </row>
    <row r="395" spans="3:17" x14ac:dyDescent="0.25">
      <c r="C395" s="35"/>
      <c r="D395" s="47"/>
      <c r="E395" s="37"/>
      <c r="F395" s="37"/>
      <c r="G395" s="39"/>
      <c r="H395" s="40"/>
      <c r="I395" s="41"/>
      <c r="J395" s="42"/>
      <c r="K395" s="43"/>
      <c r="L395" s="37"/>
      <c r="M395" s="45"/>
      <c r="N395" s="46"/>
      <c r="O395" s="37"/>
      <c r="P395" s="38"/>
      <c r="Q395" s="33">
        <f t="shared" si="6"/>
        <v>0</v>
      </c>
    </row>
    <row r="396" spans="3:17" x14ac:dyDescent="0.25">
      <c r="C396" s="35"/>
      <c r="D396" s="47"/>
      <c r="E396" s="37"/>
      <c r="F396" s="37"/>
      <c r="G396" s="39"/>
      <c r="H396" s="40"/>
      <c r="I396" s="41"/>
      <c r="J396" s="42"/>
      <c r="K396" s="43"/>
      <c r="L396" s="37"/>
      <c r="M396" s="45"/>
      <c r="N396" s="46"/>
      <c r="O396" s="37"/>
      <c r="P396" s="38"/>
      <c r="Q396" s="33">
        <f t="shared" si="6"/>
        <v>0</v>
      </c>
    </row>
    <row r="397" spans="3:17" x14ac:dyDescent="0.25">
      <c r="C397" s="35"/>
      <c r="D397" s="47"/>
      <c r="E397" s="37"/>
      <c r="F397" s="37"/>
      <c r="G397" s="39"/>
      <c r="H397" s="40"/>
      <c r="I397" s="41"/>
      <c r="J397" s="42"/>
      <c r="K397" s="43"/>
      <c r="L397" s="37"/>
      <c r="M397" s="45"/>
      <c r="N397" s="46"/>
      <c r="O397" s="37"/>
      <c r="P397" s="38"/>
      <c r="Q397" s="33">
        <f t="shared" si="6"/>
        <v>0</v>
      </c>
    </row>
    <row r="398" spans="3:17" x14ac:dyDescent="0.25">
      <c r="C398" s="35"/>
      <c r="D398" s="47"/>
      <c r="E398" s="37"/>
      <c r="F398" s="37"/>
      <c r="G398" s="39"/>
      <c r="H398" s="40"/>
      <c r="I398" s="41"/>
      <c r="J398" s="42"/>
      <c r="K398" s="43"/>
      <c r="L398" s="37"/>
      <c r="M398" s="45"/>
      <c r="N398" s="46"/>
      <c r="O398" s="37"/>
      <c r="P398" s="38"/>
      <c r="Q398" s="33">
        <f t="shared" si="6"/>
        <v>0</v>
      </c>
    </row>
    <row r="399" spans="3:17" x14ac:dyDescent="0.25">
      <c r="C399" s="35"/>
      <c r="D399" s="47"/>
      <c r="E399" s="37"/>
      <c r="F399" s="37"/>
      <c r="G399" s="39"/>
      <c r="H399" s="40"/>
      <c r="I399" s="41"/>
      <c r="J399" s="42"/>
      <c r="K399" s="43"/>
      <c r="L399" s="37"/>
      <c r="M399" s="45"/>
      <c r="N399" s="46"/>
      <c r="O399" s="37"/>
      <c r="P399" s="38"/>
      <c r="Q399" s="33">
        <f t="shared" si="6"/>
        <v>0</v>
      </c>
    </row>
    <row r="400" spans="3:17" x14ac:dyDescent="0.25">
      <c r="C400" s="35"/>
      <c r="D400" s="47"/>
      <c r="E400" s="37"/>
      <c r="F400" s="37"/>
      <c r="G400" s="39"/>
      <c r="H400" s="40"/>
      <c r="I400" s="41"/>
      <c r="J400" s="42"/>
      <c r="K400" s="43"/>
      <c r="L400" s="37"/>
      <c r="M400" s="45"/>
      <c r="N400" s="46"/>
      <c r="O400" s="37"/>
      <c r="P400" s="38"/>
      <c r="Q400" s="33">
        <f t="shared" si="6"/>
        <v>0</v>
      </c>
    </row>
    <row r="401" spans="3:17" x14ac:dyDescent="0.25">
      <c r="C401" s="35"/>
      <c r="D401" s="47"/>
      <c r="E401" s="37"/>
      <c r="F401" s="37"/>
      <c r="G401" s="39"/>
      <c r="H401" s="40"/>
      <c r="I401" s="41"/>
      <c r="J401" s="42"/>
      <c r="K401" s="43"/>
      <c r="L401" s="37"/>
      <c r="M401" s="45"/>
      <c r="N401" s="46"/>
      <c r="O401" s="37"/>
      <c r="P401" s="38"/>
      <c r="Q401" s="33">
        <f t="shared" si="6"/>
        <v>0</v>
      </c>
    </row>
    <row r="402" spans="3:17" x14ac:dyDescent="0.25">
      <c r="C402" s="35"/>
      <c r="D402" s="47"/>
      <c r="E402" s="37"/>
      <c r="F402" s="37"/>
      <c r="G402" s="39"/>
      <c r="H402" s="40"/>
      <c r="I402" s="41"/>
      <c r="J402" s="42"/>
      <c r="K402" s="43"/>
      <c r="L402" s="37"/>
      <c r="M402" s="45"/>
      <c r="N402" s="46"/>
      <c r="O402" s="37"/>
      <c r="P402" s="38"/>
      <c r="Q402" s="33">
        <f t="shared" si="6"/>
        <v>0</v>
      </c>
    </row>
    <row r="403" spans="3:17" x14ac:dyDescent="0.25">
      <c r="C403" s="35"/>
      <c r="D403" s="47"/>
      <c r="E403" s="37"/>
      <c r="F403" s="37"/>
      <c r="G403" s="39"/>
      <c r="H403" s="40"/>
      <c r="I403" s="41"/>
      <c r="J403" s="42"/>
      <c r="K403" s="43"/>
      <c r="L403" s="37"/>
      <c r="M403" s="45"/>
      <c r="N403" s="46"/>
      <c r="O403" s="37"/>
      <c r="P403" s="38"/>
      <c r="Q403" s="33">
        <f t="shared" si="6"/>
        <v>0</v>
      </c>
    </row>
    <row r="404" spans="3:17" x14ac:dyDescent="0.25">
      <c r="C404" s="35"/>
      <c r="D404" s="47"/>
      <c r="E404" s="37"/>
      <c r="F404" s="37"/>
      <c r="G404" s="39"/>
      <c r="H404" s="40"/>
      <c r="I404" s="41"/>
      <c r="J404" s="42"/>
      <c r="K404" s="43"/>
      <c r="L404" s="37"/>
      <c r="M404" s="45"/>
      <c r="N404" s="46"/>
      <c r="O404" s="37"/>
      <c r="P404" s="38"/>
      <c r="Q404" s="33">
        <f t="shared" si="6"/>
        <v>0</v>
      </c>
    </row>
    <row r="405" spans="3:17" x14ac:dyDescent="0.25">
      <c r="C405" s="35"/>
      <c r="D405" s="47"/>
      <c r="E405" s="37"/>
      <c r="F405" s="37"/>
      <c r="G405" s="39"/>
      <c r="H405" s="40"/>
      <c r="I405" s="41"/>
      <c r="J405" s="42"/>
      <c r="K405" s="43"/>
      <c r="L405" s="37"/>
      <c r="M405" s="45"/>
      <c r="N405" s="46"/>
      <c r="O405" s="37"/>
      <c r="P405" s="38"/>
      <c r="Q405" s="33">
        <f t="shared" si="6"/>
        <v>0</v>
      </c>
    </row>
    <row r="406" spans="3:17" x14ac:dyDescent="0.25">
      <c r="C406" s="35"/>
      <c r="D406" s="47"/>
      <c r="E406" s="37"/>
      <c r="F406" s="37"/>
      <c r="G406" s="39"/>
      <c r="H406" s="40"/>
      <c r="I406" s="41"/>
      <c r="J406" s="42"/>
      <c r="K406" s="43"/>
      <c r="L406" s="37"/>
      <c r="M406" s="45"/>
      <c r="N406" s="46"/>
      <c r="O406" s="37"/>
      <c r="P406" s="38"/>
      <c r="Q406" s="33">
        <f t="shared" si="6"/>
        <v>0</v>
      </c>
    </row>
    <row r="407" spans="3:17" x14ac:dyDescent="0.25">
      <c r="C407" s="35"/>
      <c r="D407" s="47"/>
      <c r="E407" s="37"/>
      <c r="F407" s="37"/>
      <c r="G407" s="39"/>
      <c r="H407" s="40"/>
      <c r="I407" s="41"/>
      <c r="J407" s="42"/>
      <c r="K407" s="43"/>
      <c r="L407" s="37"/>
      <c r="M407" s="45"/>
      <c r="N407" s="46"/>
      <c r="O407" s="37"/>
      <c r="P407" s="38"/>
      <c r="Q407" s="33">
        <f t="shared" si="6"/>
        <v>0</v>
      </c>
    </row>
    <row r="408" spans="3:17" x14ac:dyDescent="0.25">
      <c r="C408" s="35"/>
      <c r="D408" s="47"/>
      <c r="E408" s="37"/>
      <c r="F408" s="37"/>
      <c r="G408" s="39"/>
      <c r="H408" s="40"/>
      <c r="I408" s="41"/>
      <c r="J408" s="42"/>
      <c r="K408" s="43"/>
      <c r="L408" s="37"/>
      <c r="M408" s="45"/>
      <c r="N408" s="46"/>
      <c r="O408" s="37"/>
      <c r="P408" s="38"/>
      <c r="Q408" s="33">
        <f t="shared" si="6"/>
        <v>0</v>
      </c>
    </row>
    <row r="409" spans="3:17" x14ac:dyDescent="0.25">
      <c r="C409" s="35"/>
      <c r="D409" s="47"/>
      <c r="E409" s="37"/>
      <c r="F409" s="37"/>
      <c r="G409" s="39"/>
      <c r="H409" s="40"/>
      <c r="I409" s="41"/>
      <c r="J409" s="42"/>
      <c r="K409" s="43"/>
      <c r="L409" s="37"/>
      <c r="M409" s="45"/>
      <c r="N409" s="46"/>
      <c r="O409" s="37"/>
      <c r="P409" s="38"/>
      <c r="Q409" s="33">
        <f t="shared" si="6"/>
        <v>0</v>
      </c>
    </row>
    <row r="410" spans="3:17" x14ac:dyDescent="0.25">
      <c r="C410" s="35"/>
      <c r="D410" s="47"/>
      <c r="E410" s="37"/>
      <c r="F410" s="37"/>
      <c r="G410" s="39"/>
      <c r="H410" s="40"/>
      <c r="I410" s="41"/>
      <c r="J410" s="42"/>
      <c r="K410" s="43"/>
      <c r="L410" s="37"/>
      <c r="M410" s="45"/>
      <c r="N410" s="46"/>
      <c r="O410" s="37"/>
      <c r="P410" s="38"/>
      <c r="Q410" s="33">
        <f t="shared" si="6"/>
        <v>0</v>
      </c>
    </row>
    <row r="411" spans="3:17" x14ac:dyDescent="0.25">
      <c r="C411" s="35"/>
      <c r="D411" s="47"/>
      <c r="E411" s="37"/>
      <c r="F411" s="37"/>
      <c r="G411" s="39"/>
      <c r="H411" s="40"/>
      <c r="I411" s="41"/>
      <c r="J411" s="42"/>
      <c r="K411" s="43"/>
      <c r="L411" s="37"/>
      <c r="M411" s="45"/>
      <c r="N411" s="46"/>
      <c r="O411" s="37"/>
      <c r="P411" s="38"/>
      <c r="Q411" s="33">
        <f t="shared" si="6"/>
        <v>0</v>
      </c>
    </row>
    <row r="412" spans="3:17" x14ac:dyDescent="0.25">
      <c r="C412" s="35"/>
      <c r="D412" s="47"/>
      <c r="E412" s="37"/>
      <c r="F412" s="37"/>
      <c r="G412" s="39"/>
      <c r="H412" s="40"/>
      <c r="I412" s="41"/>
      <c r="J412" s="42"/>
      <c r="K412" s="43"/>
      <c r="L412" s="37"/>
      <c r="M412" s="45"/>
      <c r="N412" s="46"/>
      <c r="O412" s="37"/>
      <c r="P412" s="38"/>
      <c r="Q412" s="33">
        <f t="shared" si="6"/>
        <v>0</v>
      </c>
    </row>
    <row r="413" spans="3:17" x14ac:dyDescent="0.25">
      <c r="C413" s="35"/>
      <c r="D413" s="47"/>
      <c r="E413" s="37"/>
      <c r="F413" s="37"/>
      <c r="G413" s="39"/>
      <c r="H413" s="40"/>
      <c r="I413" s="41"/>
      <c r="J413" s="42"/>
      <c r="K413" s="43"/>
      <c r="L413" s="37"/>
      <c r="M413" s="45"/>
      <c r="N413" s="46"/>
      <c r="O413" s="37"/>
      <c r="P413" s="38"/>
      <c r="Q413" s="33">
        <f t="shared" si="6"/>
        <v>0</v>
      </c>
    </row>
    <row r="414" spans="3:17" x14ac:dyDescent="0.25">
      <c r="C414" s="35"/>
      <c r="D414" s="47"/>
      <c r="E414" s="37"/>
      <c r="F414" s="37"/>
      <c r="G414" s="39"/>
      <c r="H414" s="40"/>
      <c r="I414" s="41"/>
      <c r="J414" s="42"/>
      <c r="K414" s="43"/>
      <c r="L414" s="37"/>
      <c r="M414" s="45"/>
      <c r="N414" s="46"/>
      <c r="O414" s="37"/>
      <c r="P414" s="38"/>
      <c r="Q414" s="33">
        <f t="shared" si="6"/>
        <v>0</v>
      </c>
    </row>
    <row r="415" spans="3:17" x14ac:dyDescent="0.25">
      <c r="C415" s="35"/>
      <c r="D415" s="47"/>
      <c r="E415" s="37"/>
      <c r="F415" s="37"/>
      <c r="G415" s="39"/>
      <c r="H415" s="40"/>
      <c r="I415" s="41"/>
      <c r="J415" s="42"/>
      <c r="K415" s="43"/>
      <c r="L415" s="37"/>
      <c r="M415" s="45"/>
      <c r="N415" s="46"/>
      <c r="O415" s="37"/>
      <c r="P415" s="38"/>
      <c r="Q415" s="33">
        <f t="shared" si="6"/>
        <v>0</v>
      </c>
    </row>
    <row r="416" spans="3:17" x14ac:dyDescent="0.25">
      <c r="C416" s="35"/>
      <c r="D416" s="47"/>
      <c r="E416" s="37"/>
      <c r="F416" s="37"/>
      <c r="G416" s="39"/>
      <c r="H416" s="40"/>
      <c r="I416" s="41"/>
      <c r="J416" s="42"/>
      <c r="K416" s="43"/>
      <c r="L416" s="37"/>
      <c r="M416" s="45"/>
      <c r="N416" s="46"/>
      <c r="O416" s="37"/>
      <c r="P416" s="38"/>
      <c r="Q416" s="33">
        <f t="shared" si="6"/>
        <v>0</v>
      </c>
    </row>
    <row r="417" spans="3:17" x14ac:dyDescent="0.25">
      <c r="C417" s="35"/>
      <c r="D417" s="47"/>
      <c r="E417" s="37"/>
      <c r="F417" s="37"/>
      <c r="G417" s="39"/>
      <c r="H417" s="40"/>
      <c r="I417" s="41"/>
      <c r="J417" s="42"/>
      <c r="K417" s="43"/>
      <c r="L417" s="37"/>
      <c r="M417" s="45"/>
      <c r="N417" s="46"/>
      <c r="O417" s="37"/>
      <c r="P417" s="38"/>
      <c r="Q417" s="33">
        <f t="shared" si="6"/>
        <v>0</v>
      </c>
    </row>
    <row r="418" spans="3:17" x14ac:dyDescent="0.25">
      <c r="C418" s="35"/>
      <c r="D418" s="47"/>
      <c r="E418" s="37"/>
      <c r="F418" s="37"/>
      <c r="G418" s="39"/>
      <c r="H418" s="40"/>
      <c r="I418" s="41"/>
      <c r="J418" s="42"/>
      <c r="K418" s="43"/>
      <c r="L418" s="37"/>
      <c r="M418" s="45"/>
      <c r="N418" s="46"/>
      <c r="O418" s="37"/>
      <c r="P418" s="38"/>
      <c r="Q418" s="33">
        <f t="shared" si="6"/>
        <v>0</v>
      </c>
    </row>
    <row r="419" spans="3:17" x14ac:dyDescent="0.25">
      <c r="C419" s="35"/>
      <c r="D419" s="47"/>
      <c r="E419" s="37"/>
      <c r="F419" s="37"/>
      <c r="G419" s="39"/>
      <c r="H419" s="40"/>
      <c r="I419" s="41"/>
      <c r="J419" s="42"/>
      <c r="K419" s="43"/>
      <c r="L419" s="37"/>
      <c r="M419" s="45"/>
      <c r="N419" s="46"/>
      <c r="O419" s="37"/>
      <c r="P419" s="38"/>
      <c r="Q419" s="33">
        <f t="shared" si="6"/>
        <v>0</v>
      </c>
    </row>
    <row r="420" spans="3:17" x14ac:dyDescent="0.25">
      <c r="C420" s="35"/>
      <c r="D420" s="47"/>
      <c r="E420" s="37"/>
      <c r="F420" s="37"/>
      <c r="G420" s="39"/>
      <c r="H420" s="40"/>
      <c r="I420" s="41"/>
      <c r="J420" s="42"/>
      <c r="K420" s="43"/>
      <c r="L420" s="37"/>
      <c r="M420" s="45"/>
      <c r="N420" s="46"/>
      <c r="O420" s="37"/>
      <c r="P420" s="38"/>
      <c r="Q420" s="33">
        <f t="shared" si="6"/>
        <v>0</v>
      </c>
    </row>
    <row r="421" spans="3:17" x14ac:dyDescent="0.25">
      <c r="C421" s="35"/>
      <c r="D421" s="47"/>
      <c r="E421" s="37"/>
      <c r="F421" s="37"/>
      <c r="G421" s="39"/>
      <c r="H421" s="40"/>
      <c r="I421" s="41"/>
      <c r="J421" s="42"/>
      <c r="K421" s="43"/>
      <c r="L421" s="37"/>
      <c r="M421" s="45"/>
      <c r="N421" s="46"/>
      <c r="O421" s="37"/>
      <c r="P421" s="38"/>
      <c r="Q421" s="33">
        <f t="shared" si="6"/>
        <v>0</v>
      </c>
    </row>
    <row r="422" spans="3:17" x14ac:dyDescent="0.25">
      <c r="C422" s="35"/>
      <c r="D422" s="47"/>
      <c r="E422" s="37"/>
      <c r="F422" s="37"/>
      <c r="G422" s="39"/>
      <c r="H422" s="40"/>
      <c r="I422" s="41"/>
      <c r="J422" s="42"/>
      <c r="K422" s="43"/>
      <c r="L422" s="37"/>
      <c r="M422" s="45"/>
      <c r="N422" s="46"/>
      <c r="O422" s="37"/>
      <c r="P422" s="38"/>
      <c r="Q422" s="33">
        <f t="shared" si="6"/>
        <v>0</v>
      </c>
    </row>
    <row r="423" spans="3:17" x14ac:dyDescent="0.25">
      <c r="C423" s="35"/>
      <c r="D423" s="47"/>
      <c r="E423" s="37"/>
      <c r="F423" s="37"/>
      <c r="G423" s="39"/>
      <c r="H423" s="40"/>
      <c r="I423" s="41"/>
      <c r="J423" s="42"/>
      <c r="K423" s="43"/>
      <c r="L423" s="37"/>
      <c r="M423" s="45"/>
      <c r="N423" s="46"/>
      <c r="O423" s="37"/>
      <c r="P423" s="38"/>
      <c r="Q423" s="33">
        <f t="shared" si="6"/>
        <v>0</v>
      </c>
    </row>
    <row r="424" spans="3:17" x14ac:dyDescent="0.25">
      <c r="C424" s="35"/>
      <c r="D424" s="47"/>
      <c r="E424" s="37"/>
      <c r="F424" s="37"/>
      <c r="G424" s="39"/>
      <c r="H424" s="40"/>
      <c r="I424" s="41"/>
      <c r="J424" s="42"/>
      <c r="K424" s="43"/>
      <c r="L424" s="37"/>
      <c r="M424" s="45"/>
      <c r="N424" s="46"/>
      <c r="O424" s="37"/>
      <c r="P424" s="38"/>
      <c r="Q424" s="33">
        <f t="shared" si="6"/>
        <v>0</v>
      </c>
    </row>
    <row r="425" spans="3:17" x14ac:dyDescent="0.25">
      <c r="C425" s="35"/>
      <c r="D425" s="47"/>
      <c r="E425" s="37"/>
      <c r="F425" s="37"/>
      <c r="G425" s="39"/>
      <c r="H425" s="40"/>
      <c r="I425" s="41"/>
      <c r="J425" s="42"/>
      <c r="K425" s="43"/>
      <c r="L425" s="37"/>
      <c r="M425" s="45"/>
      <c r="N425" s="46"/>
      <c r="O425" s="37"/>
      <c r="P425" s="38"/>
      <c r="Q425" s="33">
        <f t="shared" si="6"/>
        <v>0</v>
      </c>
    </row>
    <row r="426" spans="3:17" x14ac:dyDescent="0.25">
      <c r="C426" s="35"/>
      <c r="D426" s="47"/>
      <c r="E426" s="37"/>
      <c r="F426" s="37"/>
      <c r="G426" s="39"/>
      <c r="H426" s="40"/>
      <c r="I426" s="41"/>
      <c r="J426" s="42"/>
      <c r="K426" s="43"/>
      <c r="L426" s="37"/>
      <c r="M426" s="45"/>
      <c r="N426" s="46"/>
      <c r="O426" s="37"/>
      <c r="P426" s="38"/>
      <c r="Q426" s="33">
        <f t="shared" si="6"/>
        <v>0</v>
      </c>
    </row>
    <row r="427" spans="3:17" x14ac:dyDescent="0.25">
      <c r="C427" s="35"/>
      <c r="D427" s="47"/>
      <c r="E427" s="37"/>
      <c r="F427" s="37"/>
      <c r="G427" s="39"/>
      <c r="H427" s="40"/>
      <c r="I427" s="41"/>
      <c r="J427" s="42"/>
      <c r="K427" s="43"/>
      <c r="L427" s="37"/>
      <c r="M427" s="45"/>
      <c r="N427" s="46"/>
      <c r="O427" s="37"/>
      <c r="P427" s="38"/>
      <c r="Q427" s="33">
        <f t="shared" si="6"/>
        <v>0</v>
      </c>
    </row>
    <row r="428" spans="3:17" x14ac:dyDescent="0.25">
      <c r="C428" s="35"/>
      <c r="D428" s="47"/>
      <c r="E428" s="37"/>
      <c r="F428" s="37"/>
      <c r="G428" s="39"/>
      <c r="H428" s="40"/>
      <c r="I428" s="41"/>
      <c r="J428" s="42"/>
      <c r="K428" s="43"/>
      <c r="L428" s="37"/>
      <c r="M428" s="45"/>
      <c r="N428" s="46"/>
      <c r="O428" s="37"/>
      <c r="P428" s="38"/>
      <c r="Q428" s="33">
        <f t="shared" si="6"/>
        <v>0</v>
      </c>
    </row>
    <row r="429" spans="3:17" x14ac:dyDescent="0.25">
      <c r="C429" s="35"/>
      <c r="D429" s="47"/>
      <c r="E429" s="37"/>
      <c r="F429" s="37"/>
      <c r="G429" s="39"/>
      <c r="H429" s="40"/>
      <c r="I429" s="41"/>
      <c r="J429" s="42"/>
      <c r="K429" s="43"/>
      <c r="L429" s="37"/>
      <c r="M429" s="45"/>
      <c r="N429" s="46"/>
      <c r="O429" s="37"/>
      <c r="P429" s="38"/>
      <c r="Q429" s="33">
        <f t="shared" si="6"/>
        <v>0</v>
      </c>
    </row>
    <row r="430" spans="3:17" x14ac:dyDescent="0.25">
      <c r="C430" s="35"/>
      <c r="D430" s="47"/>
      <c r="E430" s="37"/>
      <c r="F430" s="37"/>
      <c r="G430" s="39"/>
      <c r="H430" s="40"/>
      <c r="I430" s="41"/>
      <c r="J430" s="42"/>
      <c r="K430" s="43"/>
      <c r="L430" s="37"/>
      <c r="M430" s="45"/>
      <c r="N430" s="46"/>
      <c r="O430" s="37"/>
      <c r="P430" s="38"/>
      <c r="Q430" s="33">
        <f t="shared" si="6"/>
        <v>0</v>
      </c>
    </row>
    <row r="431" spans="3:17" x14ac:dyDescent="0.25">
      <c r="C431" s="35"/>
      <c r="D431" s="47"/>
      <c r="E431" s="37"/>
      <c r="F431" s="37"/>
      <c r="G431" s="39"/>
      <c r="H431" s="40"/>
      <c r="I431" s="41"/>
      <c r="J431" s="42"/>
      <c r="K431" s="43"/>
      <c r="L431" s="37"/>
      <c r="M431" s="45"/>
      <c r="N431" s="46"/>
      <c r="O431" s="37"/>
      <c r="P431" s="38"/>
      <c r="Q431" s="33">
        <f t="shared" si="6"/>
        <v>0</v>
      </c>
    </row>
    <row r="432" spans="3:17" x14ac:dyDescent="0.25">
      <c r="C432" s="35"/>
      <c r="D432" s="47"/>
      <c r="E432" s="37"/>
      <c r="F432" s="37"/>
      <c r="G432" s="39"/>
      <c r="H432" s="40"/>
      <c r="I432" s="41"/>
      <c r="J432" s="42"/>
      <c r="K432" s="43"/>
      <c r="L432" s="37"/>
      <c r="M432" s="45"/>
      <c r="N432" s="46"/>
      <c r="O432" s="37"/>
      <c r="P432" s="38"/>
      <c r="Q432" s="33">
        <f t="shared" si="6"/>
        <v>0</v>
      </c>
    </row>
    <row r="433" spans="3:17" x14ac:dyDescent="0.25">
      <c r="C433" s="35"/>
      <c r="D433" s="47"/>
      <c r="E433" s="37"/>
      <c r="F433" s="37"/>
      <c r="G433" s="39"/>
      <c r="H433" s="40"/>
      <c r="I433" s="41"/>
      <c r="J433" s="42"/>
      <c r="K433" s="43"/>
      <c r="L433" s="37"/>
      <c r="M433" s="45"/>
      <c r="N433" s="46"/>
      <c r="O433" s="37"/>
      <c r="P433" s="38"/>
      <c r="Q433" s="33">
        <f t="shared" si="6"/>
        <v>0</v>
      </c>
    </row>
    <row r="434" spans="3:17" x14ac:dyDescent="0.25">
      <c r="C434" s="35"/>
      <c r="D434" s="47"/>
      <c r="E434" s="37"/>
      <c r="F434" s="37"/>
      <c r="G434" s="39"/>
      <c r="H434" s="40"/>
      <c r="I434" s="41"/>
      <c r="J434" s="42"/>
      <c r="K434" s="43"/>
      <c r="L434" s="37"/>
      <c r="M434" s="45"/>
      <c r="N434" s="46"/>
      <c r="O434" s="37"/>
      <c r="P434" s="38"/>
      <c r="Q434" s="33">
        <f t="shared" si="6"/>
        <v>0</v>
      </c>
    </row>
    <row r="435" spans="3:17" x14ac:dyDescent="0.25">
      <c r="C435" s="35"/>
      <c r="D435" s="47"/>
      <c r="E435" s="37"/>
      <c r="F435" s="37"/>
      <c r="G435" s="39"/>
      <c r="H435" s="40"/>
      <c r="I435" s="41"/>
      <c r="J435" s="42"/>
      <c r="K435" s="43"/>
      <c r="L435" s="37"/>
      <c r="M435" s="45"/>
      <c r="N435" s="46"/>
      <c r="O435" s="37"/>
      <c r="P435" s="38"/>
      <c r="Q435" s="33">
        <f t="shared" si="6"/>
        <v>0</v>
      </c>
    </row>
    <row r="436" spans="3:17" x14ac:dyDescent="0.25">
      <c r="C436" s="35"/>
      <c r="D436" s="47"/>
      <c r="E436" s="37"/>
      <c r="F436" s="37"/>
      <c r="G436" s="39"/>
      <c r="H436" s="40"/>
      <c r="I436" s="41"/>
      <c r="J436" s="42"/>
      <c r="K436" s="43"/>
      <c r="L436" s="37"/>
      <c r="M436" s="45"/>
      <c r="N436" s="46"/>
      <c r="O436" s="37"/>
      <c r="P436" s="38"/>
      <c r="Q436" s="33">
        <f t="shared" si="6"/>
        <v>0</v>
      </c>
    </row>
    <row r="437" spans="3:17" x14ac:dyDescent="0.25">
      <c r="C437" s="35"/>
      <c r="D437" s="47"/>
      <c r="E437" s="37"/>
      <c r="F437" s="37"/>
      <c r="G437" s="39"/>
      <c r="H437" s="40"/>
      <c r="I437" s="41"/>
      <c r="J437" s="42"/>
      <c r="K437" s="43"/>
      <c r="L437" s="37"/>
      <c r="M437" s="45"/>
      <c r="N437" s="46"/>
      <c r="O437" s="37"/>
      <c r="P437" s="38"/>
      <c r="Q437" s="33">
        <f t="shared" si="6"/>
        <v>0</v>
      </c>
    </row>
    <row r="438" spans="3:17" x14ac:dyDescent="0.25">
      <c r="C438" s="35"/>
      <c r="D438" s="47"/>
      <c r="E438" s="37"/>
      <c r="F438" s="37"/>
      <c r="G438" s="39"/>
      <c r="H438" s="40"/>
      <c r="I438" s="41"/>
      <c r="J438" s="42"/>
      <c r="K438" s="43"/>
      <c r="L438" s="37"/>
      <c r="M438" s="45"/>
      <c r="N438" s="46"/>
      <c r="O438" s="37"/>
      <c r="P438" s="38"/>
      <c r="Q438" s="33">
        <f t="shared" si="6"/>
        <v>0</v>
      </c>
    </row>
    <row r="439" spans="3:17" x14ac:dyDescent="0.25">
      <c r="C439" s="35"/>
      <c r="D439" s="47"/>
      <c r="E439" s="37"/>
      <c r="F439" s="37"/>
      <c r="G439" s="39"/>
      <c r="H439" s="40"/>
      <c r="I439" s="41"/>
      <c r="J439" s="42"/>
      <c r="K439" s="43"/>
      <c r="L439" s="37"/>
      <c r="M439" s="45"/>
      <c r="N439" s="46"/>
      <c r="O439" s="37"/>
      <c r="P439" s="38"/>
      <c r="Q439" s="33">
        <f t="shared" si="6"/>
        <v>0</v>
      </c>
    </row>
    <row r="440" spans="3:17" x14ac:dyDescent="0.25">
      <c r="C440" s="35"/>
      <c r="D440" s="47"/>
      <c r="E440" s="37"/>
      <c r="F440" s="37"/>
      <c r="G440" s="39"/>
      <c r="H440" s="40"/>
      <c r="I440" s="41"/>
      <c r="J440" s="42"/>
      <c r="K440" s="43"/>
      <c r="L440" s="37"/>
      <c r="M440" s="45"/>
      <c r="N440" s="46"/>
      <c r="O440" s="37"/>
      <c r="P440" s="38"/>
      <c r="Q440" s="33">
        <f t="shared" si="6"/>
        <v>0</v>
      </c>
    </row>
    <row r="441" spans="3:17" x14ac:dyDescent="0.25">
      <c r="C441" s="35"/>
      <c r="D441" s="47"/>
      <c r="E441" s="37"/>
      <c r="F441" s="37"/>
      <c r="G441" s="39"/>
      <c r="H441" s="40"/>
      <c r="I441" s="41"/>
      <c r="J441" s="42"/>
      <c r="K441" s="43"/>
      <c r="L441" s="37"/>
      <c r="M441" s="45"/>
      <c r="N441" s="46"/>
      <c r="O441" s="37"/>
      <c r="P441" s="38"/>
      <c r="Q441" s="33">
        <f t="shared" si="6"/>
        <v>0</v>
      </c>
    </row>
    <row r="442" spans="3:17" x14ac:dyDescent="0.25">
      <c r="C442" s="35"/>
      <c r="D442" s="47"/>
      <c r="E442" s="37"/>
      <c r="F442" s="37"/>
      <c r="G442" s="39"/>
      <c r="H442" s="40"/>
      <c r="I442" s="41"/>
      <c r="J442" s="42"/>
      <c r="K442" s="43"/>
      <c r="L442" s="37"/>
      <c r="M442" s="45"/>
      <c r="N442" s="46"/>
      <c r="O442" s="37"/>
      <c r="P442" s="38"/>
      <c r="Q442" s="33">
        <f t="shared" si="6"/>
        <v>0</v>
      </c>
    </row>
    <row r="443" spans="3:17" x14ac:dyDescent="0.25">
      <c r="C443" s="35"/>
      <c r="D443" s="47"/>
      <c r="E443" s="37"/>
      <c r="F443" s="37"/>
      <c r="G443" s="39"/>
      <c r="H443" s="40"/>
      <c r="I443" s="41"/>
      <c r="J443" s="42"/>
      <c r="K443" s="43"/>
      <c r="L443" s="37"/>
      <c r="M443" s="45"/>
      <c r="N443" s="46"/>
      <c r="O443" s="37"/>
      <c r="P443" s="38"/>
      <c r="Q443" s="33">
        <f t="shared" si="6"/>
        <v>0</v>
      </c>
    </row>
    <row r="444" spans="3:17" x14ac:dyDescent="0.25">
      <c r="C444" s="35"/>
      <c r="D444" s="47"/>
      <c r="E444" s="37"/>
      <c r="F444" s="37"/>
      <c r="G444" s="39"/>
      <c r="H444" s="40"/>
      <c r="I444" s="41"/>
      <c r="J444" s="42"/>
      <c r="K444" s="43"/>
      <c r="L444" s="37"/>
      <c r="M444" s="45"/>
      <c r="N444" s="46"/>
      <c r="O444" s="37"/>
      <c r="P444" s="38"/>
      <c r="Q444" s="33">
        <f t="shared" si="6"/>
        <v>0</v>
      </c>
    </row>
    <row r="445" spans="3:17" x14ac:dyDescent="0.25">
      <c r="C445" s="35"/>
      <c r="D445" s="47"/>
      <c r="E445" s="37"/>
      <c r="F445" s="37"/>
      <c r="G445" s="39"/>
      <c r="H445" s="40"/>
      <c r="I445" s="41"/>
      <c r="J445" s="42"/>
      <c r="K445" s="43"/>
      <c r="L445" s="37"/>
      <c r="M445" s="45"/>
      <c r="N445" s="46"/>
      <c r="O445" s="37"/>
      <c r="P445" s="38"/>
      <c r="Q445" s="33">
        <f t="shared" si="6"/>
        <v>0</v>
      </c>
    </row>
    <row r="446" spans="3:17" x14ac:dyDescent="0.25">
      <c r="C446" s="35"/>
      <c r="D446" s="47"/>
      <c r="E446" s="37"/>
      <c r="F446" s="37"/>
      <c r="G446" s="39"/>
      <c r="H446" s="40"/>
      <c r="I446" s="41"/>
      <c r="J446" s="42"/>
      <c r="K446" s="43"/>
      <c r="L446" s="37"/>
      <c r="M446" s="45"/>
      <c r="N446" s="46"/>
      <c r="O446" s="37"/>
      <c r="P446" s="38"/>
      <c r="Q446" s="33">
        <f t="shared" si="6"/>
        <v>0</v>
      </c>
    </row>
    <row r="447" spans="3:17" x14ac:dyDescent="0.25">
      <c r="C447" s="35"/>
      <c r="D447" s="47"/>
      <c r="E447" s="37"/>
      <c r="F447" s="37"/>
      <c r="G447" s="39"/>
      <c r="H447" s="40"/>
      <c r="I447" s="41"/>
      <c r="J447" s="42"/>
      <c r="K447" s="43"/>
      <c r="L447" s="37"/>
      <c r="M447" s="45"/>
      <c r="N447" s="46"/>
      <c r="O447" s="37"/>
      <c r="P447" s="38"/>
      <c r="Q447" s="33">
        <f t="shared" si="6"/>
        <v>0</v>
      </c>
    </row>
    <row r="448" spans="3:17" x14ac:dyDescent="0.25">
      <c r="C448" s="35"/>
      <c r="D448" s="47"/>
      <c r="E448" s="37"/>
      <c r="F448" s="37"/>
      <c r="G448" s="39"/>
      <c r="H448" s="40"/>
      <c r="I448" s="41"/>
      <c r="J448" s="42"/>
      <c r="K448" s="43"/>
      <c r="L448" s="37"/>
      <c r="M448" s="45"/>
      <c r="N448" s="46"/>
      <c r="O448" s="37"/>
      <c r="P448" s="38"/>
      <c r="Q448" s="33">
        <f t="shared" si="6"/>
        <v>0</v>
      </c>
    </row>
    <row r="449" spans="3:17" x14ac:dyDescent="0.25">
      <c r="C449" s="35"/>
      <c r="D449" s="47"/>
      <c r="E449" s="37"/>
      <c r="F449" s="37"/>
      <c r="G449" s="39"/>
      <c r="H449" s="40"/>
      <c r="I449" s="41"/>
      <c r="J449" s="42"/>
      <c r="K449" s="43"/>
      <c r="L449" s="37"/>
      <c r="M449" s="45"/>
      <c r="N449" s="46"/>
      <c r="O449" s="37"/>
      <c r="P449" s="38"/>
      <c r="Q449" s="33">
        <f t="shared" si="6"/>
        <v>0</v>
      </c>
    </row>
    <row r="450" spans="3:17" x14ac:dyDescent="0.25">
      <c r="C450" s="35"/>
      <c r="D450" s="47"/>
      <c r="E450" s="37"/>
      <c r="F450" s="37"/>
      <c r="G450" s="39"/>
      <c r="H450" s="40"/>
      <c r="I450" s="41"/>
      <c r="J450" s="42"/>
      <c r="K450" s="43"/>
      <c r="L450" s="37"/>
      <c r="M450" s="45"/>
      <c r="N450" s="46"/>
      <c r="O450" s="37"/>
      <c r="P450" s="38"/>
      <c r="Q450" s="33">
        <f t="shared" si="6"/>
        <v>0</v>
      </c>
    </row>
    <row r="451" spans="3:17" x14ac:dyDescent="0.25">
      <c r="C451" s="35"/>
      <c r="D451" s="47"/>
      <c r="E451" s="37"/>
      <c r="F451" s="37"/>
      <c r="G451" s="39"/>
      <c r="H451" s="40"/>
      <c r="I451" s="41"/>
      <c r="J451" s="42"/>
      <c r="K451" s="43"/>
      <c r="L451" s="37"/>
      <c r="M451" s="45"/>
      <c r="N451" s="46"/>
      <c r="O451" s="37"/>
      <c r="P451" s="38"/>
      <c r="Q451" s="33">
        <f t="shared" si="6"/>
        <v>0</v>
      </c>
    </row>
    <row r="452" spans="3:17" x14ac:dyDescent="0.25">
      <c r="C452" s="35"/>
      <c r="D452" s="47"/>
      <c r="E452" s="37"/>
      <c r="F452" s="37"/>
      <c r="G452" s="39"/>
      <c r="H452" s="40"/>
      <c r="I452" s="41"/>
      <c r="J452" s="42"/>
      <c r="K452" s="43"/>
      <c r="L452" s="37"/>
      <c r="M452" s="45"/>
      <c r="N452" s="46"/>
      <c r="O452" s="37"/>
      <c r="P452" s="38"/>
      <c r="Q452" s="33">
        <f t="shared" si="6"/>
        <v>0</v>
      </c>
    </row>
    <row r="453" spans="3:17" x14ac:dyDescent="0.25">
      <c r="C453" s="35"/>
      <c r="D453" s="47"/>
      <c r="E453" s="37"/>
      <c r="F453" s="37"/>
      <c r="G453" s="39"/>
      <c r="H453" s="40"/>
      <c r="I453" s="41"/>
      <c r="J453" s="42"/>
      <c r="K453" s="43"/>
      <c r="L453" s="37"/>
      <c r="M453" s="45"/>
      <c r="N453" s="46"/>
      <c r="O453" s="37"/>
      <c r="P453" s="38"/>
      <c r="Q453" s="33">
        <f t="shared" si="6"/>
        <v>0</v>
      </c>
    </row>
    <row r="454" spans="3:17" x14ac:dyDescent="0.25">
      <c r="C454" s="35"/>
      <c r="D454" s="47"/>
      <c r="E454" s="37"/>
      <c r="F454" s="37"/>
      <c r="G454" s="39"/>
      <c r="H454" s="40"/>
      <c r="I454" s="41"/>
      <c r="J454" s="42"/>
      <c r="K454" s="43"/>
      <c r="L454" s="37"/>
      <c r="M454" s="45"/>
      <c r="N454" s="46"/>
      <c r="O454" s="37"/>
      <c r="P454" s="38"/>
      <c r="Q454" s="33">
        <f t="shared" si="6"/>
        <v>0</v>
      </c>
    </row>
    <row r="455" spans="3:17" x14ac:dyDescent="0.25">
      <c r="C455" s="35"/>
      <c r="D455" s="47"/>
      <c r="E455" s="37"/>
      <c r="F455" s="37"/>
      <c r="G455" s="39"/>
      <c r="H455" s="40"/>
      <c r="I455" s="41"/>
      <c r="J455" s="42"/>
      <c r="K455" s="43"/>
      <c r="L455" s="37"/>
      <c r="M455" s="45"/>
      <c r="N455" s="46"/>
      <c r="O455" s="37"/>
      <c r="P455" s="38"/>
      <c r="Q455" s="33">
        <f t="shared" ref="Q455:Q518" si="7">IF(ISBLANK(P455),0,1)</f>
        <v>0</v>
      </c>
    </row>
    <row r="456" spans="3:17" x14ac:dyDescent="0.25">
      <c r="C456" s="35"/>
      <c r="D456" s="47"/>
      <c r="E456" s="37"/>
      <c r="F456" s="37"/>
      <c r="G456" s="39"/>
      <c r="H456" s="40"/>
      <c r="I456" s="41"/>
      <c r="J456" s="42"/>
      <c r="K456" s="43"/>
      <c r="L456" s="37"/>
      <c r="M456" s="45"/>
      <c r="N456" s="46"/>
      <c r="O456" s="37"/>
      <c r="P456" s="38"/>
      <c r="Q456" s="33">
        <f t="shared" si="7"/>
        <v>0</v>
      </c>
    </row>
    <row r="457" spans="3:17" x14ac:dyDescent="0.25">
      <c r="C457" s="35"/>
      <c r="D457" s="47"/>
      <c r="E457" s="37"/>
      <c r="F457" s="37"/>
      <c r="G457" s="39"/>
      <c r="H457" s="40"/>
      <c r="I457" s="41"/>
      <c r="J457" s="42"/>
      <c r="K457" s="43"/>
      <c r="L457" s="37"/>
      <c r="M457" s="45"/>
      <c r="N457" s="46"/>
      <c r="O457" s="37"/>
      <c r="P457" s="38"/>
      <c r="Q457" s="33">
        <f t="shared" si="7"/>
        <v>0</v>
      </c>
    </row>
    <row r="458" spans="3:17" x14ac:dyDescent="0.25">
      <c r="C458" s="35"/>
      <c r="D458" s="47"/>
      <c r="E458" s="37"/>
      <c r="F458" s="37"/>
      <c r="G458" s="39"/>
      <c r="H458" s="40"/>
      <c r="I458" s="41"/>
      <c r="J458" s="42"/>
      <c r="K458" s="43"/>
      <c r="L458" s="37"/>
      <c r="M458" s="45"/>
      <c r="N458" s="46"/>
      <c r="O458" s="37"/>
      <c r="P458" s="38"/>
      <c r="Q458" s="33">
        <f t="shared" si="7"/>
        <v>0</v>
      </c>
    </row>
    <row r="459" spans="3:17" x14ac:dyDescent="0.25">
      <c r="C459" s="35"/>
      <c r="D459" s="47"/>
      <c r="E459" s="37"/>
      <c r="F459" s="37"/>
      <c r="G459" s="39"/>
      <c r="H459" s="40"/>
      <c r="I459" s="41"/>
      <c r="J459" s="42"/>
      <c r="K459" s="43"/>
      <c r="L459" s="37"/>
      <c r="M459" s="45"/>
      <c r="N459" s="46"/>
      <c r="O459" s="37"/>
      <c r="P459" s="38"/>
      <c r="Q459" s="33">
        <f t="shared" si="7"/>
        <v>0</v>
      </c>
    </row>
    <row r="460" spans="3:17" x14ac:dyDescent="0.25">
      <c r="C460" s="35"/>
      <c r="D460" s="47"/>
      <c r="E460" s="37"/>
      <c r="F460" s="37"/>
      <c r="G460" s="39"/>
      <c r="H460" s="40"/>
      <c r="I460" s="41"/>
      <c r="J460" s="42"/>
      <c r="K460" s="43"/>
      <c r="L460" s="37"/>
      <c r="M460" s="45"/>
      <c r="N460" s="46"/>
      <c r="O460" s="37"/>
      <c r="P460" s="38"/>
      <c r="Q460" s="33">
        <f t="shared" si="7"/>
        <v>0</v>
      </c>
    </row>
    <row r="461" spans="3:17" x14ac:dyDescent="0.25">
      <c r="C461" s="35"/>
      <c r="D461" s="47"/>
      <c r="E461" s="37"/>
      <c r="F461" s="37"/>
      <c r="G461" s="39"/>
      <c r="H461" s="40"/>
      <c r="I461" s="41"/>
      <c r="J461" s="42"/>
      <c r="K461" s="43"/>
      <c r="L461" s="37"/>
      <c r="M461" s="45"/>
      <c r="N461" s="46"/>
      <c r="O461" s="37"/>
      <c r="P461" s="38"/>
      <c r="Q461" s="33">
        <f t="shared" si="7"/>
        <v>0</v>
      </c>
    </row>
    <row r="462" spans="3:17" x14ac:dyDescent="0.25">
      <c r="C462" s="35"/>
      <c r="D462" s="47"/>
      <c r="E462" s="37"/>
      <c r="F462" s="37"/>
      <c r="G462" s="39"/>
      <c r="H462" s="40"/>
      <c r="I462" s="41"/>
      <c r="J462" s="42"/>
      <c r="K462" s="43"/>
      <c r="L462" s="37"/>
      <c r="M462" s="45"/>
      <c r="N462" s="46"/>
      <c r="O462" s="37"/>
      <c r="P462" s="38"/>
      <c r="Q462" s="33">
        <f t="shared" si="7"/>
        <v>0</v>
      </c>
    </row>
    <row r="463" spans="3:17" x14ac:dyDescent="0.25">
      <c r="C463" s="35"/>
      <c r="D463" s="47"/>
      <c r="E463" s="37"/>
      <c r="F463" s="37"/>
      <c r="G463" s="39"/>
      <c r="H463" s="40"/>
      <c r="I463" s="41"/>
      <c r="J463" s="42"/>
      <c r="K463" s="43"/>
      <c r="L463" s="37"/>
      <c r="M463" s="45"/>
      <c r="N463" s="46"/>
      <c r="O463" s="37"/>
      <c r="P463" s="38"/>
      <c r="Q463" s="33">
        <f t="shared" si="7"/>
        <v>0</v>
      </c>
    </row>
    <row r="464" spans="3:17" x14ac:dyDescent="0.25">
      <c r="C464" s="35"/>
      <c r="D464" s="47"/>
      <c r="E464" s="37"/>
      <c r="F464" s="37"/>
      <c r="G464" s="39"/>
      <c r="H464" s="40"/>
      <c r="I464" s="41"/>
      <c r="J464" s="42"/>
      <c r="K464" s="43"/>
      <c r="L464" s="37"/>
      <c r="M464" s="45"/>
      <c r="N464" s="46"/>
      <c r="O464" s="37"/>
      <c r="P464" s="38"/>
      <c r="Q464" s="33">
        <f t="shared" si="7"/>
        <v>0</v>
      </c>
    </row>
    <row r="465" spans="3:17" x14ac:dyDescent="0.25">
      <c r="C465" s="35"/>
      <c r="D465" s="47"/>
      <c r="E465" s="37"/>
      <c r="F465" s="37"/>
      <c r="G465" s="39"/>
      <c r="H465" s="40"/>
      <c r="I465" s="41"/>
      <c r="J465" s="42"/>
      <c r="K465" s="43"/>
      <c r="L465" s="37"/>
      <c r="M465" s="45"/>
      <c r="N465" s="46"/>
      <c r="O465" s="37"/>
      <c r="P465" s="38"/>
      <c r="Q465" s="33">
        <f t="shared" si="7"/>
        <v>0</v>
      </c>
    </row>
    <row r="466" spans="3:17" x14ac:dyDescent="0.25">
      <c r="C466" s="35"/>
      <c r="D466" s="47"/>
      <c r="E466" s="37"/>
      <c r="F466" s="37"/>
      <c r="G466" s="39"/>
      <c r="H466" s="40"/>
      <c r="I466" s="41"/>
      <c r="J466" s="42"/>
      <c r="K466" s="43"/>
      <c r="L466" s="37"/>
      <c r="M466" s="45"/>
      <c r="N466" s="46"/>
      <c r="O466" s="37"/>
      <c r="P466" s="38"/>
      <c r="Q466" s="33">
        <f t="shared" si="7"/>
        <v>0</v>
      </c>
    </row>
    <row r="467" spans="3:17" x14ac:dyDescent="0.25">
      <c r="C467" s="35"/>
      <c r="D467" s="47"/>
      <c r="E467" s="37"/>
      <c r="F467" s="37"/>
      <c r="G467" s="39"/>
      <c r="H467" s="40"/>
      <c r="I467" s="41"/>
      <c r="J467" s="42"/>
      <c r="K467" s="43"/>
      <c r="L467" s="37"/>
      <c r="M467" s="45"/>
      <c r="N467" s="46"/>
      <c r="O467" s="37"/>
      <c r="P467" s="38"/>
      <c r="Q467" s="33">
        <f t="shared" si="7"/>
        <v>0</v>
      </c>
    </row>
    <row r="468" spans="3:17" x14ac:dyDescent="0.25">
      <c r="C468" s="35"/>
      <c r="D468" s="47"/>
      <c r="E468" s="37"/>
      <c r="F468" s="37"/>
      <c r="G468" s="39"/>
      <c r="H468" s="40"/>
      <c r="I468" s="41"/>
      <c r="J468" s="42"/>
      <c r="K468" s="43"/>
      <c r="L468" s="37"/>
      <c r="M468" s="45"/>
      <c r="N468" s="46"/>
      <c r="O468" s="37"/>
      <c r="P468" s="38"/>
      <c r="Q468" s="33">
        <f t="shared" si="7"/>
        <v>0</v>
      </c>
    </row>
    <row r="469" spans="3:17" x14ac:dyDescent="0.25">
      <c r="C469" s="35"/>
      <c r="D469" s="47"/>
      <c r="E469" s="37"/>
      <c r="F469" s="37"/>
      <c r="G469" s="39"/>
      <c r="H469" s="40"/>
      <c r="I469" s="41"/>
      <c r="J469" s="42"/>
      <c r="K469" s="43"/>
      <c r="L469" s="37"/>
      <c r="M469" s="45"/>
      <c r="N469" s="46"/>
      <c r="O469" s="37"/>
      <c r="P469" s="38"/>
      <c r="Q469" s="33">
        <f t="shared" si="7"/>
        <v>0</v>
      </c>
    </row>
    <row r="470" spans="3:17" x14ac:dyDescent="0.25">
      <c r="C470" s="35"/>
      <c r="D470" s="47"/>
      <c r="E470" s="37"/>
      <c r="F470" s="37"/>
      <c r="G470" s="39"/>
      <c r="H470" s="40"/>
      <c r="I470" s="41"/>
      <c r="J470" s="42"/>
      <c r="K470" s="43"/>
      <c r="L470" s="37"/>
      <c r="M470" s="45"/>
      <c r="N470" s="46"/>
      <c r="O470" s="37"/>
      <c r="P470" s="38"/>
      <c r="Q470" s="33">
        <f t="shared" si="7"/>
        <v>0</v>
      </c>
    </row>
    <row r="471" spans="3:17" x14ac:dyDescent="0.25">
      <c r="C471" s="35"/>
      <c r="D471" s="47"/>
      <c r="E471" s="37"/>
      <c r="F471" s="37"/>
      <c r="G471" s="39"/>
      <c r="H471" s="40"/>
      <c r="I471" s="41"/>
      <c r="J471" s="42"/>
      <c r="K471" s="43"/>
      <c r="L471" s="37"/>
      <c r="M471" s="45"/>
      <c r="N471" s="46"/>
      <c r="O471" s="37"/>
      <c r="P471" s="38"/>
      <c r="Q471" s="33">
        <f t="shared" si="7"/>
        <v>0</v>
      </c>
    </row>
    <row r="472" spans="3:17" x14ac:dyDescent="0.25">
      <c r="C472" s="35"/>
      <c r="D472" s="47"/>
      <c r="E472" s="37"/>
      <c r="F472" s="37"/>
      <c r="G472" s="39"/>
      <c r="H472" s="40"/>
      <c r="I472" s="41"/>
      <c r="J472" s="42"/>
      <c r="K472" s="43"/>
      <c r="L472" s="37"/>
      <c r="M472" s="45"/>
      <c r="N472" s="46"/>
      <c r="O472" s="37"/>
      <c r="P472" s="38"/>
      <c r="Q472" s="33">
        <f t="shared" si="7"/>
        <v>0</v>
      </c>
    </row>
    <row r="473" spans="3:17" x14ac:dyDescent="0.25">
      <c r="C473" s="35"/>
      <c r="D473" s="47"/>
      <c r="E473" s="37"/>
      <c r="F473" s="37"/>
      <c r="G473" s="39"/>
      <c r="H473" s="40"/>
      <c r="I473" s="41"/>
      <c r="J473" s="42"/>
      <c r="K473" s="43"/>
      <c r="L473" s="37"/>
      <c r="M473" s="45"/>
      <c r="N473" s="46"/>
      <c r="O473" s="37"/>
      <c r="P473" s="38"/>
      <c r="Q473" s="33">
        <f t="shared" si="7"/>
        <v>0</v>
      </c>
    </row>
    <row r="474" spans="3:17" x14ac:dyDescent="0.25">
      <c r="C474" s="35"/>
      <c r="D474" s="47"/>
      <c r="E474" s="37"/>
      <c r="F474" s="37"/>
      <c r="G474" s="39"/>
      <c r="H474" s="40"/>
      <c r="I474" s="41"/>
      <c r="J474" s="42"/>
      <c r="K474" s="43"/>
      <c r="L474" s="37"/>
      <c r="M474" s="45"/>
      <c r="N474" s="46"/>
      <c r="O474" s="37"/>
      <c r="P474" s="38"/>
      <c r="Q474" s="33">
        <f t="shared" si="7"/>
        <v>0</v>
      </c>
    </row>
    <row r="475" spans="3:17" x14ac:dyDescent="0.25">
      <c r="C475" s="35"/>
      <c r="D475" s="47"/>
      <c r="E475" s="37"/>
      <c r="F475" s="37"/>
      <c r="G475" s="39"/>
      <c r="H475" s="40"/>
      <c r="I475" s="41"/>
      <c r="J475" s="42"/>
      <c r="K475" s="43"/>
      <c r="L475" s="37"/>
      <c r="M475" s="45"/>
      <c r="N475" s="46"/>
      <c r="O475" s="37"/>
      <c r="P475" s="38"/>
      <c r="Q475" s="33">
        <f t="shared" si="7"/>
        <v>0</v>
      </c>
    </row>
    <row r="476" spans="3:17" x14ac:dyDescent="0.25">
      <c r="C476" s="35"/>
      <c r="D476" s="47"/>
      <c r="E476" s="37"/>
      <c r="F476" s="37"/>
      <c r="G476" s="39"/>
      <c r="H476" s="40"/>
      <c r="I476" s="41"/>
      <c r="J476" s="42"/>
      <c r="K476" s="43"/>
      <c r="L476" s="37"/>
      <c r="M476" s="45"/>
      <c r="N476" s="46"/>
      <c r="O476" s="37"/>
      <c r="P476" s="38"/>
      <c r="Q476" s="33">
        <f t="shared" si="7"/>
        <v>0</v>
      </c>
    </row>
    <row r="477" spans="3:17" x14ac:dyDescent="0.25">
      <c r="C477" s="35"/>
      <c r="D477" s="47"/>
      <c r="E477" s="37"/>
      <c r="F477" s="37"/>
      <c r="G477" s="39"/>
      <c r="H477" s="40"/>
      <c r="I477" s="41"/>
      <c r="J477" s="42"/>
      <c r="K477" s="43"/>
      <c r="L477" s="37"/>
      <c r="M477" s="45"/>
      <c r="N477" s="46"/>
      <c r="O477" s="37"/>
      <c r="P477" s="38"/>
      <c r="Q477" s="33">
        <f t="shared" si="7"/>
        <v>0</v>
      </c>
    </row>
    <row r="478" spans="3:17" x14ac:dyDescent="0.25">
      <c r="C478" s="35"/>
      <c r="D478" s="47"/>
      <c r="E478" s="37"/>
      <c r="F478" s="37"/>
      <c r="G478" s="39"/>
      <c r="H478" s="40"/>
      <c r="I478" s="41"/>
      <c r="J478" s="42"/>
      <c r="K478" s="43"/>
      <c r="L478" s="37"/>
      <c r="M478" s="45"/>
      <c r="N478" s="46"/>
      <c r="O478" s="37"/>
      <c r="P478" s="38"/>
      <c r="Q478" s="33">
        <f t="shared" si="7"/>
        <v>0</v>
      </c>
    </row>
    <row r="479" spans="3:17" x14ac:dyDescent="0.25">
      <c r="C479" s="35"/>
      <c r="D479" s="47"/>
      <c r="E479" s="37"/>
      <c r="F479" s="37"/>
      <c r="G479" s="39"/>
      <c r="H479" s="40"/>
      <c r="I479" s="41"/>
      <c r="J479" s="42"/>
      <c r="K479" s="43"/>
      <c r="L479" s="37"/>
      <c r="M479" s="45"/>
      <c r="N479" s="46"/>
      <c r="O479" s="37"/>
      <c r="P479" s="38"/>
      <c r="Q479" s="33">
        <f t="shared" si="7"/>
        <v>0</v>
      </c>
    </row>
    <row r="480" spans="3:17" x14ac:dyDescent="0.25">
      <c r="C480" s="35"/>
      <c r="D480" s="47"/>
      <c r="E480" s="37"/>
      <c r="F480" s="37"/>
      <c r="G480" s="39"/>
      <c r="H480" s="40"/>
      <c r="I480" s="41"/>
      <c r="J480" s="42"/>
      <c r="K480" s="43"/>
      <c r="L480" s="37"/>
      <c r="M480" s="45"/>
      <c r="N480" s="46"/>
      <c r="O480" s="37"/>
      <c r="P480" s="38"/>
      <c r="Q480" s="33">
        <f t="shared" si="7"/>
        <v>0</v>
      </c>
    </row>
    <row r="481" spans="3:17" x14ac:dyDescent="0.25">
      <c r="C481" s="35"/>
      <c r="D481" s="47"/>
      <c r="E481" s="37"/>
      <c r="F481" s="37"/>
      <c r="G481" s="39"/>
      <c r="H481" s="40"/>
      <c r="I481" s="41"/>
      <c r="J481" s="42"/>
      <c r="K481" s="43"/>
      <c r="L481" s="37"/>
      <c r="M481" s="45"/>
      <c r="N481" s="46"/>
      <c r="O481" s="37"/>
      <c r="P481" s="38"/>
      <c r="Q481" s="33">
        <f t="shared" si="7"/>
        <v>0</v>
      </c>
    </row>
    <row r="482" spans="3:17" x14ac:dyDescent="0.25">
      <c r="C482" s="35"/>
      <c r="D482" s="47"/>
      <c r="E482" s="37"/>
      <c r="F482" s="37"/>
      <c r="G482" s="39"/>
      <c r="H482" s="40"/>
      <c r="I482" s="41"/>
      <c r="J482" s="42"/>
      <c r="K482" s="43"/>
      <c r="L482" s="37"/>
      <c r="M482" s="45"/>
      <c r="N482" s="46"/>
      <c r="O482" s="37"/>
      <c r="P482" s="38"/>
      <c r="Q482" s="33">
        <f t="shared" si="7"/>
        <v>0</v>
      </c>
    </row>
    <row r="483" spans="3:17" x14ac:dyDescent="0.25">
      <c r="C483" s="35"/>
      <c r="D483" s="47"/>
      <c r="E483" s="37"/>
      <c r="F483" s="37"/>
      <c r="G483" s="39"/>
      <c r="H483" s="40"/>
      <c r="I483" s="41"/>
      <c r="J483" s="42"/>
      <c r="K483" s="43"/>
      <c r="L483" s="37"/>
      <c r="M483" s="45"/>
      <c r="N483" s="46"/>
      <c r="O483" s="37"/>
      <c r="P483" s="38"/>
      <c r="Q483" s="33">
        <f t="shared" si="7"/>
        <v>0</v>
      </c>
    </row>
    <row r="484" spans="3:17" x14ac:dyDescent="0.25">
      <c r="C484" s="35"/>
      <c r="D484" s="47"/>
      <c r="E484" s="37"/>
      <c r="F484" s="37"/>
      <c r="G484" s="39"/>
      <c r="H484" s="40"/>
      <c r="I484" s="41"/>
      <c r="J484" s="42"/>
      <c r="K484" s="43"/>
      <c r="L484" s="37"/>
      <c r="M484" s="45"/>
      <c r="N484" s="46"/>
      <c r="O484" s="37"/>
      <c r="P484" s="38"/>
      <c r="Q484" s="33">
        <f t="shared" si="7"/>
        <v>0</v>
      </c>
    </row>
    <row r="485" spans="3:17" x14ac:dyDescent="0.25">
      <c r="C485" s="35"/>
      <c r="D485" s="47"/>
      <c r="E485" s="37"/>
      <c r="F485" s="37"/>
      <c r="G485" s="39"/>
      <c r="H485" s="40"/>
      <c r="I485" s="41"/>
      <c r="J485" s="42"/>
      <c r="K485" s="43"/>
      <c r="L485" s="37"/>
      <c r="M485" s="45"/>
      <c r="N485" s="46"/>
      <c r="O485" s="37"/>
      <c r="P485" s="38"/>
      <c r="Q485" s="33">
        <f t="shared" si="7"/>
        <v>0</v>
      </c>
    </row>
    <row r="486" spans="3:17" x14ac:dyDescent="0.25">
      <c r="C486" s="35"/>
      <c r="D486" s="47"/>
      <c r="E486" s="37"/>
      <c r="F486" s="37"/>
      <c r="G486" s="39"/>
      <c r="H486" s="40"/>
      <c r="I486" s="41"/>
      <c r="J486" s="42"/>
      <c r="K486" s="43"/>
      <c r="L486" s="37"/>
      <c r="M486" s="45"/>
      <c r="N486" s="46"/>
      <c r="O486" s="37"/>
      <c r="P486" s="38"/>
      <c r="Q486" s="33">
        <f t="shared" si="7"/>
        <v>0</v>
      </c>
    </row>
    <row r="487" spans="3:17" x14ac:dyDescent="0.25">
      <c r="C487" s="35"/>
      <c r="D487" s="47"/>
      <c r="E487" s="37"/>
      <c r="F487" s="37"/>
      <c r="G487" s="39"/>
      <c r="H487" s="40"/>
      <c r="I487" s="41"/>
      <c r="J487" s="42"/>
      <c r="K487" s="43"/>
      <c r="L487" s="37"/>
      <c r="M487" s="45"/>
      <c r="N487" s="46"/>
      <c r="O487" s="37"/>
      <c r="P487" s="38"/>
      <c r="Q487" s="33">
        <f t="shared" si="7"/>
        <v>0</v>
      </c>
    </row>
    <row r="488" spans="3:17" x14ac:dyDescent="0.25">
      <c r="C488" s="35"/>
      <c r="D488" s="47"/>
      <c r="E488" s="37"/>
      <c r="F488" s="37"/>
      <c r="G488" s="39"/>
      <c r="H488" s="40"/>
      <c r="I488" s="41"/>
      <c r="J488" s="42"/>
      <c r="K488" s="43"/>
      <c r="L488" s="37"/>
      <c r="M488" s="45"/>
      <c r="N488" s="46"/>
      <c r="O488" s="37"/>
      <c r="P488" s="38"/>
      <c r="Q488" s="33">
        <f t="shared" si="7"/>
        <v>0</v>
      </c>
    </row>
    <row r="489" spans="3:17" x14ac:dyDescent="0.25">
      <c r="C489" s="35"/>
      <c r="D489" s="47"/>
      <c r="E489" s="37"/>
      <c r="F489" s="37"/>
      <c r="G489" s="39"/>
      <c r="H489" s="40"/>
      <c r="I489" s="41"/>
      <c r="J489" s="42"/>
      <c r="K489" s="43"/>
      <c r="L489" s="37"/>
      <c r="M489" s="45"/>
      <c r="N489" s="46"/>
      <c r="O489" s="37"/>
      <c r="P489" s="38"/>
      <c r="Q489" s="33">
        <f t="shared" si="7"/>
        <v>0</v>
      </c>
    </row>
    <row r="490" spans="3:17" x14ac:dyDescent="0.25">
      <c r="C490" s="35"/>
      <c r="D490" s="47"/>
      <c r="E490" s="37"/>
      <c r="F490" s="37"/>
      <c r="G490" s="39"/>
      <c r="H490" s="40"/>
      <c r="I490" s="41"/>
      <c r="J490" s="42"/>
      <c r="K490" s="43"/>
      <c r="L490" s="37"/>
      <c r="M490" s="45"/>
      <c r="N490" s="46"/>
      <c r="O490" s="37"/>
      <c r="P490" s="38"/>
      <c r="Q490" s="33">
        <f t="shared" si="7"/>
        <v>0</v>
      </c>
    </row>
    <row r="491" spans="3:17" x14ac:dyDescent="0.25">
      <c r="C491" s="35"/>
      <c r="D491" s="47"/>
      <c r="E491" s="37"/>
      <c r="F491" s="37"/>
      <c r="G491" s="39"/>
      <c r="H491" s="40"/>
      <c r="I491" s="41"/>
      <c r="J491" s="42"/>
      <c r="K491" s="43"/>
      <c r="L491" s="37"/>
      <c r="M491" s="45"/>
      <c r="N491" s="46"/>
      <c r="O491" s="37"/>
      <c r="P491" s="38"/>
      <c r="Q491" s="33">
        <f t="shared" si="7"/>
        <v>0</v>
      </c>
    </row>
    <row r="492" spans="3:17" x14ac:dyDescent="0.25">
      <c r="C492" s="35"/>
      <c r="D492" s="47"/>
      <c r="E492" s="37"/>
      <c r="F492" s="37"/>
      <c r="G492" s="39"/>
      <c r="H492" s="40"/>
      <c r="I492" s="41"/>
      <c r="J492" s="42"/>
      <c r="K492" s="43"/>
      <c r="L492" s="37"/>
      <c r="M492" s="45"/>
      <c r="N492" s="46"/>
      <c r="O492" s="37"/>
      <c r="P492" s="38"/>
      <c r="Q492" s="33">
        <f t="shared" si="7"/>
        <v>0</v>
      </c>
    </row>
    <row r="493" spans="3:17" x14ac:dyDescent="0.25">
      <c r="C493" s="35"/>
      <c r="D493" s="47"/>
      <c r="E493" s="37"/>
      <c r="F493" s="37"/>
      <c r="G493" s="39"/>
      <c r="H493" s="40"/>
      <c r="I493" s="41"/>
      <c r="J493" s="42"/>
      <c r="K493" s="43"/>
      <c r="L493" s="37"/>
      <c r="M493" s="45"/>
      <c r="N493" s="46"/>
      <c r="O493" s="37"/>
      <c r="P493" s="38"/>
      <c r="Q493" s="33">
        <f t="shared" si="7"/>
        <v>0</v>
      </c>
    </row>
    <row r="494" spans="3:17" x14ac:dyDescent="0.25">
      <c r="C494" s="35"/>
      <c r="D494" s="47"/>
      <c r="E494" s="37"/>
      <c r="F494" s="37"/>
      <c r="G494" s="39"/>
      <c r="H494" s="40"/>
      <c r="I494" s="41"/>
      <c r="J494" s="42"/>
      <c r="K494" s="43"/>
      <c r="L494" s="37"/>
      <c r="M494" s="45"/>
      <c r="N494" s="46"/>
      <c r="O494" s="37"/>
      <c r="P494" s="38"/>
      <c r="Q494" s="33">
        <f t="shared" si="7"/>
        <v>0</v>
      </c>
    </row>
    <row r="495" spans="3:17" x14ac:dyDescent="0.25">
      <c r="C495" s="35"/>
      <c r="D495" s="47"/>
      <c r="E495" s="37"/>
      <c r="F495" s="37"/>
      <c r="G495" s="39"/>
      <c r="H495" s="40"/>
      <c r="I495" s="41"/>
      <c r="J495" s="42"/>
      <c r="K495" s="43"/>
      <c r="L495" s="37"/>
      <c r="M495" s="45"/>
      <c r="N495" s="46"/>
      <c r="O495" s="37"/>
      <c r="P495" s="38"/>
      <c r="Q495" s="33">
        <f t="shared" si="7"/>
        <v>0</v>
      </c>
    </row>
    <row r="496" spans="3:17" x14ac:dyDescent="0.25">
      <c r="C496" s="35"/>
      <c r="D496" s="47"/>
      <c r="E496" s="37"/>
      <c r="F496" s="37"/>
      <c r="G496" s="39"/>
      <c r="H496" s="40"/>
      <c r="I496" s="41"/>
      <c r="J496" s="42"/>
      <c r="K496" s="43"/>
      <c r="L496" s="37"/>
      <c r="M496" s="45"/>
      <c r="N496" s="46"/>
      <c r="O496" s="37"/>
      <c r="P496" s="38"/>
      <c r="Q496" s="33">
        <f t="shared" si="7"/>
        <v>0</v>
      </c>
    </row>
    <row r="497" spans="3:17" x14ac:dyDescent="0.25">
      <c r="C497" s="35"/>
      <c r="D497" s="47"/>
      <c r="E497" s="37"/>
      <c r="F497" s="37"/>
      <c r="G497" s="39"/>
      <c r="H497" s="40"/>
      <c r="I497" s="41"/>
      <c r="J497" s="42"/>
      <c r="K497" s="43"/>
      <c r="L497" s="37"/>
      <c r="M497" s="45"/>
      <c r="N497" s="46"/>
      <c r="O497" s="37"/>
      <c r="P497" s="38"/>
      <c r="Q497" s="33">
        <f t="shared" si="7"/>
        <v>0</v>
      </c>
    </row>
    <row r="498" spans="3:17" x14ac:dyDescent="0.25">
      <c r="C498" s="35"/>
      <c r="D498" s="47"/>
      <c r="E498" s="37"/>
      <c r="F498" s="37"/>
      <c r="G498" s="39"/>
      <c r="H498" s="40"/>
      <c r="I498" s="41"/>
      <c r="J498" s="42"/>
      <c r="K498" s="43"/>
      <c r="L498" s="37"/>
      <c r="M498" s="45"/>
      <c r="N498" s="46"/>
      <c r="O498" s="37"/>
      <c r="P498" s="38"/>
      <c r="Q498" s="33">
        <f t="shared" si="7"/>
        <v>0</v>
      </c>
    </row>
    <row r="499" spans="3:17" x14ac:dyDescent="0.25">
      <c r="C499" s="35"/>
      <c r="D499" s="47"/>
      <c r="E499" s="37"/>
      <c r="F499" s="37"/>
      <c r="G499" s="39"/>
      <c r="H499" s="40"/>
      <c r="I499" s="41"/>
      <c r="J499" s="42"/>
      <c r="K499" s="43"/>
      <c r="L499" s="37"/>
      <c r="M499" s="45"/>
      <c r="N499" s="46"/>
      <c r="O499" s="37"/>
      <c r="P499" s="38"/>
      <c r="Q499" s="33">
        <f t="shared" si="7"/>
        <v>0</v>
      </c>
    </row>
    <row r="500" spans="3:17" x14ac:dyDescent="0.25">
      <c r="C500" s="35"/>
      <c r="D500" s="47"/>
      <c r="E500" s="37"/>
      <c r="F500" s="37"/>
      <c r="G500" s="39"/>
      <c r="H500" s="40"/>
      <c r="I500" s="41"/>
      <c r="J500" s="42"/>
      <c r="K500" s="43"/>
      <c r="L500" s="37"/>
      <c r="M500" s="45"/>
      <c r="N500" s="46"/>
      <c r="O500" s="37"/>
      <c r="P500" s="38"/>
      <c r="Q500" s="33">
        <f t="shared" si="7"/>
        <v>0</v>
      </c>
    </row>
    <row r="501" spans="3:17" x14ac:dyDescent="0.25">
      <c r="C501" s="35"/>
      <c r="D501" s="47"/>
      <c r="E501" s="37"/>
      <c r="F501" s="37"/>
      <c r="G501" s="39"/>
      <c r="H501" s="40"/>
      <c r="I501" s="41"/>
      <c r="J501" s="42"/>
      <c r="K501" s="43"/>
      <c r="L501" s="37"/>
      <c r="M501" s="45"/>
      <c r="N501" s="46"/>
      <c r="O501" s="37"/>
      <c r="P501" s="38"/>
      <c r="Q501" s="33">
        <f t="shared" si="7"/>
        <v>0</v>
      </c>
    </row>
    <row r="502" spans="3:17" x14ac:dyDescent="0.25">
      <c r="C502" s="35"/>
      <c r="D502" s="47"/>
      <c r="E502" s="37"/>
      <c r="F502" s="37"/>
      <c r="G502" s="39"/>
      <c r="H502" s="40"/>
      <c r="I502" s="41"/>
      <c r="J502" s="42"/>
      <c r="K502" s="43"/>
      <c r="L502" s="37"/>
      <c r="M502" s="45"/>
      <c r="N502" s="46"/>
      <c r="O502" s="37"/>
      <c r="P502" s="38"/>
      <c r="Q502" s="33">
        <f t="shared" si="7"/>
        <v>0</v>
      </c>
    </row>
    <row r="503" spans="3:17" x14ac:dyDescent="0.25">
      <c r="C503" s="35"/>
      <c r="D503" s="47"/>
      <c r="E503" s="37"/>
      <c r="F503" s="37"/>
      <c r="G503" s="39"/>
      <c r="H503" s="40"/>
      <c r="I503" s="41"/>
      <c r="J503" s="42"/>
      <c r="K503" s="43"/>
      <c r="L503" s="37"/>
      <c r="M503" s="45"/>
      <c r="N503" s="46"/>
      <c r="O503" s="37"/>
      <c r="P503" s="38"/>
      <c r="Q503" s="33">
        <f t="shared" si="7"/>
        <v>0</v>
      </c>
    </row>
    <row r="504" spans="3:17" x14ac:dyDescent="0.25">
      <c r="C504" s="35"/>
      <c r="D504" s="47"/>
      <c r="E504" s="37"/>
      <c r="F504" s="37"/>
      <c r="G504" s="39"/>
      <c r="H504" s="40"/>
      <c r="I504" s="41"/>
      <c r="J504" s="42"/>
      <c r="K504" s="43"/>
      <c r="L504" s="37"/>
      <c r="M504" s="45"/>
      <c r="N504" s="46"/>
      <c r="O504" s="37"/>
      <c r="P504" s="38"/>
      <c r="Q504" s="33">
        <f t="shared" si="7"/>
        <v>0</v>
      </c>
    </row>
    <row r="505" spans="3:17" x14ac:dyDescent="0.25">
      <c r="C505" s="35"/>
      <c r="D505" s="47"/>
      <c r="E505" s="37"/>
      <c r="F505" s="37"/>
      <c r="G505" s="39"/>
      <c r="H505" s="40"/>
      <c r="I505" s="41"/>
      <c r="J505" s="42"/>
      <c r="K505" s="43"/>
      <c r="L505" s="37"/>
      <c r="M505" s="45"/>
      <c r="N505" s="46"/>
      <c r="O505" s="37"/>
      <c r="P505" s="38"/>
      <c r="Q505" s="33">
        <f t="shared" si="7"/>
        <v>0</v>
      </c>
    </row>
    <row r="506" spans="3:17" x14ac:dyDescent="0.25">
      <c r="C506" s="35"/>
      <c r="D506" s="47"/>
      <c r="E506" s="37"/>
      <c r="F506" s="37"/>
      <c r="G506" s="39"/>
      <c r="H506" s="40"/>
      <c r="I506" s="41"/>
      <c r="J506" s="42"/>
      <c r="K506" s="43"/>
      <c r="L506" s="37"/>
      <c r="M506" s="45"/>
      <c r="N506" s="46"/>
      <c r="O506" s="37"/>
      <c r="P506" s="38"/>
      <c r="Q506" s="33">
        <f t="shared" si="7"/>
        <v>0</v>
      </c>
    </row>
    <row r="507" spans="3:17" x14ac:dyDescent="0.25">
      <c r="C507" s="35"/>
      <c r="D507" s="47"/>
      <c r="E507" s="37"/>
      <c r="F507" s="37"/>
      <c r="G507" s="39"/>
      <c r="H507" s="40"/>
      <c r="I507" s="41"/>
      <c r="J507" s="42"/>
      <c r="K507" s="43"/>
      <c r="L507" s="37"/>
      <c r="M507" s="45"/>
      <c r="N507" s="46"/>
      <c r="O507" s="37"/>
      <c r="P507" s="38"/>
      <c r="Q507" s="33">
        <f t="shared" si="7"/>
        <v>0</v>
      </c>
    </row>
    <row r="508" spans="3:17" x14ac:dyDescent="0.25">
      <c r="C508" s="35"/>
      <c r="D508" s="47"/>
      <c r="E508" s="37"/>
      <c r="F508" s="37"/>
      <c r="G508" s="39"/>
      <c r="H508" s="40"/>
      <c r="I508" s="41"/>
      <c r="J508" s="42"/>
      <c r="K508" s="43"/>
      <c r="L508" s="37"/>
      <c r="M508" s="45"/>
      <c r="N508" s="46"/>
      <c r="O508" s="37"/>
      <c r="P508" s="38"/>
      <c r="Q508" s="33">
        <f t="shared" si="7"/>
        <v>0</v>
      </c>
    </row>
    <row r="509" spans="3:17" x14ac:dyDescent="0.25">
      <c r="C509" s="35"/>
      <c r="D509" s="47"/>
      <c r="E509" s="37"/>
      <c r="F509" s="37"/>
      <c r="G509" s="39"/>
      <c r="H509" s="40"/>
      <c r="I509" s="41"/>
      <c r="J509" s="42"/>
      <c r="K509" s="43"/>
      <c r="L509" s="37"/>
      <c r="M509" s="45"/>
      <c r="N509" s="46"/>
      <c r="O509" s="37"/>
      <c r="P509" s="38"/>
      <c r="Q509" s="33">
        <f t="shared" si="7"/>
        <v>0</v>
      </c>
    </row>
    <row r="510" spans="3:17" x14ac:dyDescent="0.25">
      <c r="C510" s="35"/>
      <c r="D510" s="47"/>
      <c r="E510" s="37"/>
      <c r="F510" s="37"/>
      <c r="G510" s="39"/>
      <c r="H510" s="40"/>
      <c r="I510" s="41"/>
      <c r="J510" s="42"/>
      <c r="K510" s="43"/>
      <c r="L510" s="37"/>
      <c r="M510" s="45"/>
      <c r="N510" s="46"/>
      <c r="O510" s="37"/>
      <c r="P510" s="38"/>
      <c r="Q510" s="33">
        <f t="shared" si="7"/>
        <v>0</v>
      </c>
    </row>
    <row r="511" spans="3:17" x14ac:dyDescent="0.25">
      <c r="C511" s="35"/>
      <c r="D511" s="47"/>
      <c r="E511" s="37"/>
      <c r="F511" s="37"/>
      <c r="G511" s="39"/>
      <c r="H511" s="40"/>
      <c r="I511" s="41"/>
      <c r="J511" s="42"/>
      <c r="K511" s="43"/>
      <c r="L511" s="37"/>
      <c r="M511" s="45"/>
      <c r="N511" s="46"/>
      <c r="O511" s="37"/>
      <c r="P511" s="38"/>
      <c r="Q511" s="33">
        <f t="shared" si="7"/>
        <v>0</v>
      </c>
    </row>
    <row r="512" spans="3:17" x14ac:dyDescent="0.25">
      <c r="C512" s="35"/>
      <c r="D512" s="47"/>
      <c r="E512" s="37"/>
      <c r="F512" s="37"/>
      <c r="G512" s="39"/>
      <c r="H512" s="40"/>
      <c r="I512" s="41"/>
      <c r="J512" s="42"/>
      <c r="K512" s="43"/>
      <c r="L512" s="37"/>
      <c r="M512" s="45"/>
      <c r="N512" s="46"/>
      <c r="O512" s="37"/>
      <c r="P512" s="38"/>
      <c r="Q512" s="33">
        <f t="shared" si="7"/>
        <v>0</v>
      </c>
    </row>
    <row r="513" spans="3:17" x14ac:dyDescent="0.25">
      <c r="C513" s="35"/>
      <c r="D513" s="47"/>
      <c r="E513" s="37"/>
      <c r="F513" s="37"/>
      <c r="G513" s="39"/>
      <c r="H513" s="40"/>
      <c r="I513" s="41"/>
      <c r="J513" s="42"/>
      <c r="K513" s="43"/>
      <c r="L513" s="37"/>
      <c r="M513" s="45"/>
      <c r="N513" s="46"/>
      <c r="O513" s="37"/>
      <c r="P513" s="38"/>
      <c r="Q513" s="33">
        <f t="shared" si="7"/>
        <v>0</v>
      </c>
    </row>
    <row r="514" spans="3:17" x14ac:dyDescent="0.25">
      <c r="C514" s="35"/>
      <c r="D514" s="47"/>
      <c r="E514" s="37"/>
      <c r="F514" s="37"/>
      <c r="G514" s="39"/>
      <c r="H514" s="40"/>
      <c r="I514" s="41"/>
      <c r="J514" s="42"/>
      <c r="K514" s="43"/>
      <c r="L514" s="37"/>
      <c r="M514" s="45"/>
      <c r="N514" s="46"/>
      <c r="O514" s="37"/>
      <c r="P514" s="38"/>
      <c r="Q514" s="33">
        <f t="shared" si="7"/>
        <v>0</v>
      </c>
    </row>
    <row r="515" spans="3:17" x14ac:dyDescent="0.25">
      <c r="C515" s="35"/>
      <c r="D515" s="47"/>
      <c r="E515" s="37"/>
      <c r="F515" s="37"/>
      <c r="G515" s="39"/>
      <c r="H515" s="40"/>
      <c r="I515" s="41"/>
      <c r="J515" s="42"/>
      <c r="K515" s="43"/>
      <c r="L515" s="37"/>
      <c r="M515" s="45"/>
      <c r="N515" s="46"/>
      <c r="O515" s="37"/>
      <c r="P515" s="38"/>
      <c r="Q515" s="33">
        <f t="shared" si="7"/>
        <v>0</v>
      </c>
    </row>
    <row r="516" spans="3:17" x14ac:dyDescent="0.25">
      <c r="C516" s="35"/>
      <c r="D516" s="47"/>
      <c r="E516" s="37"/>
      <c r="F516" s="37"/>
      <c r="G516" s="39"/>
      <c r="H516" s="40"/>
      <c r="I516" s="41"/>
      <c r="J516" s="42"/>
      <c r="K516" s="43"/>
      <c r="L516" s="37"/>
      <c r="M516" s="45"/>
      <c r="N516" s="46"/>
      <c r="O516" s="37"/>
      <c r="P516" s="38"/>
      <c r="Q516" s="33">
        <f t="shared" si="7"/>
        <v>0</v>
      </c>
    </row>
    <row r="517" spans="3:17" x14ac:dyDescent="0.25">
      <c r="C517" s="35"/>
      <c r="D517" s="47"/>
      <c r="E517" s="37"/>
      <c r="F517" s="37"/>
      <c r="G517" s="39"/>
      <c r="H517" s="40"/>
      <c r="I517" s="41"/>
      <c r="J517" s="42"/>
      <c r="K517" s="43"/>
      <c r="L517" s="37"/>
      <c r="M517" s="45"/>
      <c r="N517" s="46"/>
      <c r="O517" s="37"/>
      <c r="P517" s="38"/>
      <c r="Q517" s="33">
        <f t="shared" si="7"/>
        <v>0</v>
      </c>
    </row>
    <row r="518" spans="3:17" x14ac:dyDescent="0.25">
      <c r="C518" s="35"/>
      <c r="D518" s="47"/>
      <c r="E518" s="37"/>
      <c r="F518" s="37"/>
      <c r="G518" s="39"/>
      <c r="H518" s="40"/>
      <c r="I518" s="41"/>
      <c r="J518" s="42"/>
      <c r="K518" s="43"/>
      <c r="L518" s="37"/>
      <c r="M518" s="45"/>
      <c r="N518" s="46"/>
      <c r="O518" s="37"/>
      <c r="P518" s="38"/>
      <c r="Q518" s="33">
        <f t="shared" si="7"/>
        <v>0</v>
      </c>
    </row>
    <row r="519" spans="3:17" x14ac:dyDescent="0.25">
      <c r="C519" s="35"/>
      <c r="D519" s="47"/>
      <c r="E519" s="37"/>
      <c r="F519" s="37"/>
      <c r="G519" s="39"/>
      <c r="H519" s="40"/>
      <c r="I519" s="41"/>
      <c r="J519" s="42"/>
      <c r="K519" s="43"/>
      <c r="L519" s="37"/>
      <c r="M519" s="45"/>
      <c r="N519" s="46"/>
      <c r="O519" s="37"/>
      <c r="P519" s="38"/>
      <c r="Q519" s="33">
        <f t="shared" ref="Q519:Q582" si="8">IF(ISBLANK(P519),0,1)</f>
        <v>0</v>
      </c>
    </row>
    <row r="520" spans="3:17" x14ac:dyDescent="0.25">
      <c r="C520" s="35"/>
      <c r="D520" s="47"/>
      <c r="E520" s="37"/>
      <c r="F520" s="37"/>
      <c r="G520" s="39"/>
      <c r="H520" s="40"/>
      <c r="I520" s="41"/>
      <c r="J520" s="42"/>
      <c r="K520" s="43"/>
      <c r="L520" s="37"/>
      <c r="M520" s="45"/>
      <c r="N520" s="46"/>
      <c r="O520" s="37"/>
      <c r="P520" s="38"/>
      <c r="Q520" s="33">
        <f t="shared" si="8"/>
        <v>0</v>
      </c>
    </row>
    <row r="521" spans="3:17" x14ac:dyDescent="0.25">
      <c r="C521" s="35"/>
      <c r="D521" s="47"/>
      <c r="E521" s="37"/>
      <c r="F521" s="37"/>
      <c r="G521" s="39"/>
      <c r="H521" s="40"/>
      <c r="I521" s="41"/>
      <c r="J521" s="42"/>
      <c r="K521" s="43"/>
      <c r="L521" s="37"/>
      <c r="M521" s="45"/>
      <c r="N521" s="46"/>
      <c r="O521" s="37"/>
      <c r="P521" s="38"/>
      <c r="Q521" s="33">
        <f t="shared" si="8"/>
        <v>0</v>
      </c>
    </row>
    <row r="522" spans="3:17" x14ac:dyDescent="0.25">
      <c r="C522" s="35"/>
      <c r="D522" s="47"/>
      <c r="E522" s="37"/>
      <c r="F522" s="37"/>
      <c r="G522" s="39"/>
      <c r="H522" s="40"/>
      <c r="I522" s="41"/>
      <c r="J522" s="42"/>
      <c r="K522" s="43"/>
      <c r="L522" s="37"/>
      <c r="M522" s="45"/>
      <c r="N522" s="46"/>
      <c r="O522" s="37"/>
      <c r="P522" s="38"/>
      <c r="Q522" s="33">
        <f t="shared" si="8"/>
        <v>0</v>
      </c>
    </row>
    <row r="523" spans="3:17" x14ac:dyDescent="0.25">
      <c r="C523" s="35"/>
      <c r="D523" s="47"/>
      <c r="E523" s="37"/>
      <c r="F523" s="37"/>
      <c r="G523" s="39"/>
      <c r="H523" s="40"/>
      <c r="I523" s="41"/>
      <c r="J523" s="42"/>
      <c r="K523" s="43"/>
      <c r="L523" s="37"/>
      <c r="M523" s="45"/>
      <c r="N523" s="46"/>
      <c r="O523" s="37"/>
      <c r="P523" s="38"/>
      <c r="Q523" s="33">
        <f t="shared" si="8"/>
        <v>0</v>
      </c>
    </row>
    <row r="524" spans="3:17" x14ac:dyDescent="0.25">
      <c r="C524" s="35"/>
      <c r="D524" s="47"/>
      <c r="E524" s="37"/>
      <c r="F524" s="37"/>
      <c r="G524" s="39"/>
      <c r="H524" s="40"/>
      <c r="I524" s="41"/>
      <c r="J524" s="42"/>
      <c r="K524" s="43"/>
      <c r="L524" s="37"/>
      <c r="M524" s="45"/>
      <c r="N524" s="46"/>
      <c r="O524" s="37"/>
      <c r="P524" s="38"/>
      <c r="Q524" s="33">
        <f t="shared" si="8"/>
        <v>0</v>
      </c>
    </row>
    <row r="525" spans="3:17" x14ac:dyDescent="0.25">
      <c r="C525" s="35"/>
      <c r="D525" s="47"/>
      <c r="E525" s="37"/>
      <c r="F525" s="37"/>
      <c r="G525" s="39"/>
      <c r="H525" s="40"/>
      <c r="I525" s="41"/>
      <c r="J525" s="42"/>
      <c r="K525" s="43"/>
      <c r="L525" s="37"/>
      <c r="M525" s="45"/>
      <c r="N525" s="46"/>
      <c r="O525" s="37"/>
      <c r="P525" s="38"/>
      <c r="Q525" s="33">
        <f t="shared" si="8"/>
        <v>0</v>
      </c>
    </row>
    <row r="526" spans="3:17" x14ac:dyDescent="0.25">
      <c r="C526" s="35"/>
      <c r="D526" s="47"/>
      <c r="E526" s="37"/>
      <c r="F526" s="37"/>
      <c r="G526" s="39"/>
      <c r="H526" s="40"/>
      <c r="I526" s="41"/>
      <c r="J526" s="42"/>
      <c r="K526" s="43"/>
      <c r="L526" s="37"/>
      <c r="M526" s="45"/>
      <c r="N526" s="46"/>
      <c r="O526" s="37"/>
      <c r="P526" s="38"/>
      <c r="Q526" s="33">
        <f t="shared" si="8"/>
        <v>0</v>
      </c>
    </row>
    <row r="527" spans="3:17" x14ac:dyDescent="0.25">
      <c r="C527" s="35"/>
      <c r="D527" s="47"/>
      <c r="E527" s="37"/>
      <c r="F527" s="37"/>
      <c r="G527" s="39"/>
      <c r="H527" s="40"/>
      <c r="I527" s="41"/>
      <c r="J527" s="42"/>
      <c r="K527" s="43"/>
      <c r="L527" s="37"/>
      <c r="M527" s="45"/>
      <c r="N527" s="46"/>
      <c r="O527" s="37"/>
      <c r="P527" s="38"/>
      <c r="Q527" s="33">
        <f t="shared" si="8"/>
        <v>0</v>
      </c>
    </row>
    <row r="528" spans="3:17" x14ac:dyDescent="0.25">
      <c r="C528" s="35"/>
      <c r="D528" s="47"/>
      <c r="E528" s="37"/>
      <c r="F528" s="37"/>
      <c r="G528" s="39"/>
      <c r="H528" s="40"/>
      <c r="I528" s="41"/>
      <c r="J528" s="42"/>
      <c r="K528" s="43"/>
      <c r="L528" s="37"/>
      <c r="M528" s="45"/>
      <c r="N528" s="46"/>
      <c r="O528" s="37"/>
      <c r="P528" s="38"/>
      <c r="Q528" s="33">
        <f t="shared" si="8"/>
        <v>0</v>
      </c>
    </row>
    <row r="529" spans="3:17" x14ac:dyDescent="0.25">
      <c r="C529" s="35"/>
      <c r="D529" s="47"/>
      <c r="E529" s="37"/>
      <c r="F529" s="37"/>
      <c r="G529" s="39"/>
      <c r="H529" s="40"/>
      <c r="I529" s="41"/>
      <c r="J529" s="42"/>
      <c r="K529" s="43"/>
      <c r="L529" s="37"/>
      <c r="M529" s="45"/>
      <c r="N529" s="46"/>
      <c r="O529" s="37"/>
      <c r="P529" s="38"/>
      <c r="Q529" s="33">
        <f t="shared" si="8"/>
        <v>0</v>
      </c>
    </row>
    <row r="530" spans="3:17" x14ac:dyDescent="0.25">
      <c r="C530" s="35"/>
      <c r="D530" s="47"/>
      <c r="E530" s="37"/>
      <c r="F530" s="37"/>
      <c r="G530" s="39"/>
      <c r="H530" s="40"/>
      <c r="I530" s="41"/>
      <c r="J530" s="42"/>
      <c r="K530" s="43"/>
      <c r="L530" s="37"/>
      <c r="M530" s="45"/>
      <c r="N530" s="46"/>
      <c r="O530" s="37"/>
      <c r="P530" s="38"/>
      <c r="Q530" s="33">
        <f t="shared" si="8"/>
        <v>0</v>
      </c>
    </row>
    <row r="531" spans="3:17" x14ac:dyDescent="0.25">
      <c r="C531" s="35"/>
      <c r="D531" s="47"/>
      <c r="E531" s="37"/>
      <c r="F531" s="37"/>
      <c r="G531" s="39"/>
      <c r="H531" s="40"/>
      <c r="I531" s="41"/>
      <c r="J531" s="42"/>
      <c r="K531" s="43"/>
      <c r="L531" s="37"/>
      <c r="M531" s="45"/>
      <c r="N531" s="46"/>
      <c r="O531" s="37"/>
      <c r="P531" s="38"/>
      <c r="Q531" s="33">
        <f t="shared" si="8"/>
        <v>0</v>
      </c>
    </row>
    <row r="532" spans="3:17" x14ac:dyDescent="0.25">
      <c r="C532" s="35"/>
      <c r="D532" s="47"/>
      <c r="E532" s="37"/>
      <c r="F532" s="37"/>
      <c r="G532" s="39"/>
      <c r="H532" s="40"/>
      <c r="I532" s="41"/>
      <c r="J532" s="42"/>
      <c r="K532" s="43"/>
      <c r="L532" s="37"/>
      <c r="M532" s="45"/>
      <c r="N532" s="46"/>
      <c r="O532" s="37"/>
      <c r="P532" s="38"/>
      <c r="Q532" s="33">
        <f t="shared" si="8"/>
        <v>0</v>
      </c>
    </row>
    <row r="533" spans="3:17" x14ac:dyDescent="0.25">
      <c r="C533" s="35"/>
      <c r="D533" s="47"/>
      <c r="E533" s="37"/>
      <c r="F533" s="37"/>
      <c r="G533" s="39"/>
      <c r="H533" s="40"/>
      <c r="I533" s="41"/>
      <c r="J533" s="42"/>
      <c r="K533" s="43"/>
      <c r="L533" s="37"/>
      <c r="M533" s="45"/>
      <c r="N533" s="46"/>
      <c r="O533" s="37"/>
      <c r="P533" s="38"/>
      <c r="Q533" s="33">
        <f t="shared" si="8"/>
        <v>0</v>
      </c>
    </row>
    <row r="534" spans="3:17" x14ac:dyDescent="0.25">
      <c r="C534" s="35"/>
      <c r="D534" s="47"/>
      <c r="E534" s="37"/>
      <c r="F534" s="37"/>
      <c r="G534" s="39"/>
      <c r="H534" s="40"/>
      <c r="I534" s="41"/>
      <c r="J534" s="42"/>
      <c r="K534" s="43"/>
      <c r="L534" s="37"/>
      <c r="M534" s="45"/>
      <c r="N534" s="46"/>
      <c r="O534" s="37"/>
      <c r="P534" s="38"/>
      <c r="Q534" s="33">
        <f t="shared" si="8"/>
        <v>0</v>
      </c>
    </row>
    <row r="535" spans="3:17" x14ac:dyDescent="0.25">
      <c r="C535" s="35"/>
      <c r="D535" s="47"/>
      <c r="E535" s="37"/>
      <c r="F535" s="37"/>
      <c r="G535" s="39"/>
      <c r="H535" s="40"/>
      <c r="I535" s="41"/>
      <c r="J535" s="42"/>
      <c r="K535" s="43"/>
      <c r="L535" s="37"/>
      <c r="M535" s="45"/>
      <c r="N535" s="46"/>
      <c r="O535" s="37"/>
      <c r="P535" s="38"/>
      <c r="Q535" s="33">
        <f t="shared" si="8"/>
        <v>0</v>
      </c>
    </row>
    <row r="536" spans="3:17" x14ac:dyDescent="0.25">
      <c r="C536" s="35"/>
      <c r="D536" s="47"/>
      <c r="E536" s="37"/>
      <c r="F536" s="37"/>
      <c r="G536" s="39"/>
      <c r="H536" s="40"/>
      <c r="I536" s="41"/>
      <c r="J536" s="42"/>
      <c r="K536" s="43"/>
      <c r="L536" s="37"/>
      <c r="M536" s="45"/>
      <c r="N536" s="46"/>
      <c r="O536" s="37"/>
      <c r="P536" s="38"/>
      <c r="Q536" s="33">
        <f t="shared" si="8"/>
        <v>0</v>
      </c>
    </row>
    <row r="537" spans="3:17" x14ac:dyDescent="0.25">
      <c r="C537" s="35"/>
      <c r="D537" s="47"/>
      <c r="E537" s="37"/>
      <c r="F537" s="37"/>
      <c r="G537" s="39"/>
      <c r="H537" s="40"/>
      <c r="I537" s="41"/>
      <c r="J537" s="42"/>
      <c r="K537" s="43"/>
      <c r="L537" s="37"/>
      <c r="M537" s="45"/>
      <c r="N537" s="46"/>
      <c r="O537" s="37"/>
      <c r="P537" s="38"/>
      <c r="Q537" s="33">
        <f t="shared" si="8"/>
        <v>0</v>
      </c>
    </row>
    <row r="538" spans="3:17" x14ac:dyDescent="0.25">
      <c r="C538" s="35"/>
      <c r="D538" s="47"/>
      <c r="E538" s="37"/>
      <c r="F538" s="37"/>
      <c r="G538" s="39"/>
      <c r="H538" s="40"/>
      <c r="I538" s="41"/>
      <c r="J538" s="42"/>
      <c r="K538" s="43"/>
      <c r="L538" s="37"/>
      <c r="M538" s="45"/>
      <c r="N538" s="46"/>
      <c r="O538" s="37"/>
      <c r="P538" s="38"/>
      <c r="Q538" s="33">
        <f t="shared" si="8"/>
        <v>0</v>
      </c>
    </row>
    <row r="539" spans="3:17" x14ac:dyDescent="0.25">
      <c r="C539" s="35"/>
      <c r="D539" s="47"/>
      <c r="E539" s="37"/>
      <c r="F539" s="37"/>
      <c r="G539" s="39"/>
      <c r="H539" s="40"/>
      <c r="I539" s="41"/>
      <c r="J539" s="42"/>
      <c r="K539" s="43"/>
      <c r="L539" s="37"/>
      <c r="M539" s="45"/>
      <c r="N539" s="46"/>
      <c r="O539" s="37"/>
      <c r="P539" s="38"/>
      <c r="Q539" s="33">
        <f t="shared" si="8"/>
        <v>0</v>
      </c>
    </row>
    <row r="540" spans="3:17" x14ac:dyDescent="0.25">
      <c r="C540" s="35"/>
      <c r="D540" s="47"/>
      <c r="E540" s="37"/>
      <c r="F540" s="37"/>
      <c r="G540" s="39"/>
      <c r="H540" s="40"/>
      <c r="I540" s="41"/>
      <c r="J540" s="42"/>
      <c r="K540" s="43"/>
      <c r="L540" s="37"/>
      <c r="M540" s="45"/>
      <c r="N540" s="46"/>
      <c r="O540" s="37"/>
      <c r="P540" s="38"/>
      <c r="Q540" s="33">
        <f t="shared" si="8"/>
        <v>0</v>
      </c>
    </row>
    <row r="541" spans="3:17" x14ac:dyDescent="0.25">
      <c r="C541" s="35"/>
      <c r="D541" s="47"/>
      <c r="E541" s="37"/>
      <c r="F541" s="37"/>
      <c r="G541" s="39"/>
      <c r="H541" s="40"/>
      <c r="I541" s="41"/>
      <c r="J541" s="42"/>
      <c r="K541" s="43"/>
      <c r="L541" s="37"/>
      <c r="M541" s="45"/>
      <c r="N541" s="46"/>
      <c r="O541" s="37"/>
      <c r="P541" s="38"/>
      <c r="Q541" s="33">
        <f t="shared" si="8"/>
        <v>0</v>
      </c>
    </row>
    <row r="542" spans="3:17" x14ac:dyDescent="0.25">
      <c r="C542" s="35"/>
      <c r="D542" s="47"/>
      <c r="E542" s="37"/>
      <c r="F542" s="37"/>
      <c r="G542" s="39"/>
      <c r="H542" s="40"/>
      <c r="I542" s="41"/>
      <c r="J542" s="42"/>
      <c r="K542" s="43"/>
      <c r="L542" s="37"/>
      <c r="M542" s="45"/>
      <c r="N542" s="46"/>
      <c r="O542" s="37"/>
      <c r="P542" s="38"/>
      <c r="Q542" s="33">
        <f t="shared" si="8"/>
        <v>0</v>
      </c>
    </row>
    <row r="543" spans="3:17" x14ac:dyDescent="0.25">
      <c r="C543" s="35"/>
      <c r="D543" s="47"/>
      <c r="E543" s="37"/>
      <c r="F543" s="37"/>
      <c r="G543" s="39"/>
      <c r="H543" s="40"/>
      <c r="I543" s="41"/>
      <c r="J543" s="42"/>
      <c r="K543" s="43"/>
      <c r="L543" s="37"/>
      <c r="M543" s="45"/>
      <c r="N543" s="46"/>
      <c r="O543" s="37"/>
      <c r="P543" s="38"/>
      <c r="Q543" s="33">
        <f t="shared" si="8"/>
        <v>0</v>
      </c>
    </row>
    <row r="544" spans="3:17" x14ac:dyDescent="0.25">
      <c r="C544" s="35"/>
      <c r="D544" s="47"/>
      <c r="E544" s="37"/>
      <c r="F544" s="37"/>
      <c r="G544" s="39"/>
      <c r="H544" s="40"/>
      <c r="I544" s="41"/>
      <c r="J544" s="42"/>
      <c r="K544" s="43"/>
      <c r="L544" s="37"/>
      <c r="M544" s="45"/>
      <c r="N544" s="46"/>
      <c r="O544" s="37"/>
      <c r="P544" s="38"/>
      <c r="Q544" s="33">
        <f t="shared" si="8"/>
        <v>0</v>
      </c>
    </row>
    <row r="545" spans="3:17" x14ac:dyDescent="0.25">
      <c r="C545" s="35"/>
      <c r="D545" s="47"/>
      <c r="E545" s="37"/>
      <c r="F545" s="37"/>
      <c r="G545" s="39"/>
      <c r="H545" s="40"/>
      <c r="I545" s="41"/>
      <c r="J545" s="42"/>
      <c r="K545" s="43"/>
      <c r="L545" s="37"/>
      <c r="M545" s="45"/>
      <c r="N545" s="46"/>
      <c r="O545" s="37"/>
      <c r="P545" s="38"/>
      <c r="Q545" s="33">
        <f t="shared" si="8"/>
        <v>0</v>
      </c>
    </row>
    <row r="546" spans="3:17" x14ac:dyDescent="0.25">
      <c r="C546" s="35"/>
      <c r="D546" s="47"/>
      <c r="E546" s="37"/>
      <c r="F546" s="37"/>
      <c r="G546" s="39"/>
      <c r="H546" s="40"/>
      <c r="I546" s="41"/>
      <c r="J546" s="42"/>
      <c r="K546" s="43"/>
      <c r="L546" s="37"/>
      <c r="M546" s="45"/>
      <c r="N546" s="46"/>
      <c r="O546" s="37"/>
      <c r="P546" s="38"/>
      <c r="Q546" s="33">
        <f t="shared" si="8"/>
        <v>0</v>
      </c>
    </row>
    <row r="547" spans="3:17" x14ac:dyDescent="0.25">
      <c r="C547" s="35"/>
      <c r="D547" s="47"/>
      <c r="E547" s="37"/>
      <c r="F547" s="37"/>
      <c r="G547" s="39"/>
      <c r="H547" s="40"/>
      <c r="I547" s="41"/>
      <c r="J547" s="42"/>
      <c r="K547" s="43"/>
      <c r="L547" s="37"/>
      <c r="M547" s="45"/>
      <c r="N547" s="46"/>
      <c r="O547" s="37"/>
      <c r="P547" s="38"/>
      <c r="Q547" s="33">
        <f t="shared" si="8"/>
        <v>0</v>
      </c>
    </row>
    <row r="548" spans="3:17" x14ac:dyDescent="0.25">
      <c r="C548" s="35"/>
      <c r="D548" s="47"/>
      <c r="E548" s="37"/>
      <c r="F548" s="37"/>
      <c r="G548" s="39"/>
      <c r="H548" s="40"/>
      <c r="I548" s="41"/>
      <c r="J548" s="42"/>
      <c r="K548" s="43"/>
      <c r="L548" s="37"/>
      <c r="M548" s="45"/>
      <c r="N548" s="46"/>
      <c r="O548" s="37"/>
      <c r="P548" s="38"/>
      <c r="Q548" s="33">
        <f t="shared" si="8"/>
        <v>0</v>
      </c>
    </row>
    <row r="549" spans="3:17" x14ac:dyDescent="0.25">
      <c r="C549" s="35"/>
      <c r="D549" s="47"/>
      <c r="E549" s="37"/>
      <c r="F549" s="37"/>
      <c r="G549" s="39"/>
      <c r="H549" s="40"/>
      <c r="I549" s="41"/>
      <c r="J549" s="42"/>
      <c r="K549" s="43"/>
      <c r="L549" s="37"/>
      <c r="M549" s="45"/>
      <c r="N549" s="46"/>
      <c r="O549" s="37"/>
      <c r="P549" s="38"/>
      <c r="Q549" s="33">
        <f t="shared" si="8"/>
        <v>0</v>
      </c>
    </row>
    <row r="550" spans="3:17" x14ac:dyDescent="0.25">
      <c r="C550" s="35"/>
      <c r="D550" s="47"/>
      <c r="E550" s="37"/>
      <c r="F550" s="37"/>
      <c r="G550" s="39"/>
      <c r="H550" s="40"/>
      <c r="I550" s="41"/>
      <c r="J550" s="42"/>
      <c r="K550" s="43"/>
      <c r="L550" s="37"/>
      <c r="M550" s="45"/>
      <c r="N550" s="46"/>
      <c r="O550" s="37"/>
      <c r="P550" s="38"/>
      <c r="Q550" s="33">
        <f t="shared" si="8"/>
        <v>0</v>
      </c>
    </row>
    <row r="551" spans="3:17" x14ac:dyDescent="0.25">
      <c r="C551" s="35"/>
      <c r="D551" s="47"/>
      <c r="E551" s="37"/>
      <c r="F551" s="37"/>
      <c r="G551" s="39"/>
      <c r="H551" s="40"/>
      <c r="I551" s="41"/>
      <c r="J551" s="42"/>
      <c r="K551" s="43"/>
      <c r="L551" s="37"/>
      <c r="M551" s="45"/>
      <c r="N551" s="46"/>
      <c r="O551" s="37"/>
      <c r="P551" s="38"/>
      <c r="Q551" s="33">
        <f t="shared" si="8"/>
        <v>0</v>
      </c>
    </row>
    <row r="552" spans="3:17" x14ac:dyDescent="0.25">
      <c r="C552" s="35"/>
      <c r="D552" s="47"/>
      <c r="E552" s="37"/>
      <c r="F552" s="37"/>
      <c r="G552" s="39"/>
      <c r="H552" s="40"/>
      <c r="I552" s="41"/>
      <c r="J552" s="42"/>
      <c r="K552" s="43"/>
      <c r="L552" s="37"/>
      <c r="M552" s="45"/>
      <c r="N552" s="46"/>
      <c r="O552" s="37"/>
      <c r="P552" s="38"/>
      <c r="Q552" s="33">
        <f t="shared" si="8"/>
        <v>0</v>
      </c>
    </row>
    <row r="553" spans="3:17" x14ac:dyDescent="0.25">
      <c r="C553" s="35"/>
      <c r="D553" s="47"/>
      <c r="E553" s="37"/>
      <c r="F553" s="37"/>
      <c r="G553" s="39"/>
      <c r="H553" s="40"/>
      <c r="I553" s="41"/>
      <c r="J553" s="42"/>
      <c r="K553" s="43"/>
      <c r="L553" s="37"/>
      <c r="M553" s="45"/>
      <c r="N553" s="46"/>
      <c r="O553" s="37"/>
      <c r="P553" s="38"/>
      <c r="Q553" s="33">
        <f t="shared" si="8"/>
        <v>0</v>
      </c>
    </row>
    <row r="554" spans="3:17" x14ac:dyDescent="0.25">
      <c r="C554" s="35"/>
      <c r="D554" s="47"/>
      <c r="E554" s="37"/>
      <c r="F554" s="37"/>
      <c r="G554" s="39"/>
      <c r="H554" s="40"/>
      <c r="I554" s="41"/>
      <c r="J554" s="42"/>
      <c r="K554" s="43"/>
      <c r="L554" s="37"/>
      <c r="M554" s="45"/>
      <c r="N554" s="46"/>
      <c r="O554" s="37"/>
      <c r="P554" s="38"/>
      <c r="Q554" s="33">
        <f t="shared" si="8"/>
        <v>0</v>
      </c>
    </row>
    <row r="555" spans="3:17" x14ac:dyDescent="0.25">
      <c r="C555" s="35"/>
      <c r="D555" s="47"/>
      <c r="E555" s="37"/>
      <c r="F555" s="37"/>
      <c r="G555" s="39"/>
      <c r="H555" s="40"/>
      <c r="I555" s="41"/>
      <c r="J555" s="42"/>
      <c r="K555" s="43"/>
      <c r="L555" s="37"/>
      <c r="M555" s="45"/>
      <c r="N555" s="46"/>
      <c r="O555" s="37"/>
      <c r="P555" s="38"/>
      <c r="Q555" s="33">
        <f t="shared" si="8"/>
        <v>0</v>
      </c>
    </row>
    <row r="556" spans="3:17" x14ac:dyDescent="0.25">
      <c r="C556" s="35"/>
      <c r="D556" s="47"/>
      <c r="E556" s="37"/>
      <c r="F556" s="37"/>
      <c r="G556" s="39"/>
      <c r="H556" s="40"/>
      <c r="I556" s="41"/>
      <c r="J556" s="42"/>
      <c r="K556" s="43"/>
      <c r="L556" s="37"/>
      <c r="M556" s="45"/>
      <c r="N556" s="46"/>
      <c r="O556" s="37"/>
      <c r="P556" s="38"/>
      <c r="Q556" s="33">
        <f t="shared" si="8"/>
        <v>0</v>
      </c>
    </row>
    <row r="557" spans="3:17" x14ac:dyDescent="0.25">
      <c r="C557" s="35"/>
      <c r="D557" s="47"/>
      <c r="E557" s="37"/>
      <c r="F557" s="37"/>
      <c r="G557" s="39"/>
      <c r="H557" s="40"/>
      <c r="I557" s="41"/>
      <c r="J557" s="42"/>
      <c r="K557" s="43"/>
      <c r="L557" s="37"/>
      <c r="M557" s="45"/>
      <c r="N557" s="46"/>
      <c r="O557" s="37"/>
      <c r="P557" s="38"/>
      <c r="Q557" s="33">
        <f t="shared" si="8"/>
        <v>0</v>
      </c>
    </row>
    <row r="558" spans="3:17" x14ac:dyDescent="0.25">
      <c r="C558" s="35"/>
      <c r="D558" s="47"/>
      <c r="E558" s="37"/>
      <c r="F558" s="37"/>
      <c r="G558" s="39"/>
      <c r="H558" s="40"/>
      <c r="I558" s="41"/>
      <c r="J558" s="42"/>
      <c r="K558" s="43"/>
      <c r="L558" s="37"/>
      <c r="M558" s="45"/>
      <c r="N558" s="46"/>
      <c r="O558" s="37"/>
      <c r="P558" s="38"/>
      <c r="Q558" s="33">
        <f t="shared" si="8"/>
        <v>0</v>
      </c>
    </row>
    <row r="559" spans="3:17" x14ac:dyDescent="0.25">
      <c r="C559" s="35"/>
      <c r="D559" s="47"/>
      <c r="E559" s="37"/>
      <c r="F559" s="37"/>
      <c r="G559" s="39"/>
      <c r="H559" s="40"/>
      <c r="I559" s="41"/>
      <c r="J559" s="42"/>
      <c r="K559" s="43"/>
      <c r="L559" s="37"/>
      <c r="M559" s="45"/>
      <c r="N559" s="46"/>
      <c r="O559" s="37"/>
      <c r="P559" s="38"/>
      <c r="Q559" s="33">
        <f t="shared" si="8"/>
        <v>0</v>
      </c>
    </row>
    <row r="560" spans="3:17" x14ac:dyDescent="0.25">
      <c r="C560" s="35"/>
      <c r="D560" s="47"/>
      <c r="E560" s="37"/>
      <c r="F560" s="37"/>
      <c r="G560" s="39"/>
      <c r="H560" s="40"/>
      <c r="I560" s="41"/>
      <c r="J560" s="42"/>
      <c r="K560" s="43"/>
      <c r="L560" s="37"/>
      <c r="M560" s="45"/>
      <c r="N560" s="46"/>
      <c r="O560" s="37"/>
      <c r="P560" s="38"/>
      <c r="Q560" s="33">
        <f t="shared" si="8"/>
        <v>0</v>
      </c>
    </row>
    <row r="561" spans="3:17" x14ac:dyDescent="0.25">
      <c r="C561" s="35"/>
      <c r="D561" s="47"/>
      <c r="E561" s="37"/>
      <c r="F561" s="37"/>
      <c r="G561" s="39"/>
      <c r="H561" s="40"/>
      <c r="I561" s="41"/>
      <c r="J561" s="42"/>
      <c r="K561" s="43"/>
      <c r="L561" s="37"/>
      <c r="M561" s="45"/>
      <c r="N561" s="46"/>
      <c r="O561" s="37"/>
      <c r="P561" s="38"/>
      <c r="Q561" s="33">
        <f t="shared" si="8"/>
        <v>0</v>
      </c>
    </row>
    <row r="562" spans="3:17" x14ac:dyDescent="0.25">
      <c r="C562" s="35"/>
      <c r="D562" s="47"/>
      <c r="E562" s="37"/>
      <c r="F562" s="37"/>
      <c r="G562" s="39"/>
      <c r="H562" s="40"/>
      <c r="I562" s="41"/>
      <c r="J562" s="42"/>
      <c r="K562" s="43"/>
      <c r="L562" s="37"/>
      <c r="M562" s="45"/>
      <c r="N562" s="46"/>
      <c r="O562" s="37"/>
      <c r="P562" s="38"/>
      <c r="Q562" s="33">
        <f t="shared" si="8"/>
        <v>0</v>
      </c>
    </row>
    <row r="563" spans="3:17" x14ac:dyDescent="0.25">
      <c r="C563" s="35"/>
      <c r="D563" s="47"/>
      <c r="E563" s="37"/>
      <c r="F563" s="37"/>
      <c r="G563" s="39"/>
      <c r="H563" s="40"/>
      <c r="I563" s="41"/>
      <c r="J563" s="42"/>
      <c r="K563" s="43"/>
      <c r="L563" s="37"/>
      <c r="M563" s="45"/>
      <c r="N563" s="46"/>
      <c r="O563" s="37"/>
      <c r="P563" s="38"/>
      <c r="Q563" s="33">
        <f t="shared" si="8"/>
        <v>0</v>
      </c>
    </row>
    <row r="564" spans="3:17" x14ac:dyDescent="0.25">
      <c r="C564" s="35"/>
      <c r="D564" s="47"/>
      <c r="E564" s="37"/>
      <c r="F564" s="37"/>
      <c r="G564" s="39"/>
      <c r="H564" s="40"/>
      <c r="I564" s="41"/>
      <c r="J564" s="42"/>
      <c r="K564" s="43"/>
      <c r="L564" s="37"/>
      <c r="M564" s="45"/>
      <c r="N564" s="46"/>
      <c r="O564" s="37"/>
      <c r="P564" s="38"/>
      <c r="Q564" s="33">
        <f t="shared" si="8"/>
        <v>0</v>
      </c>
    </row>
    <row r="565" spans="3:17" x14ac:dyDescent="0.25">
      <c r="C565" s="35"/>
      <c r="D565" s="47"/>
      <c r="E565" s="37"/>
      <c r="F565" s="37"/>
      <c r="G565" s="39"/>
      <c r="H565" s="40"/>
      <c r="I565" s="41"/>
      <c r="J565" s="42"/>
      <c r="K565" s="43"/>
      <c r="L565" s="37"/>
      <c r="M565" s="45"/>
      <c r="N565" s="46"/>
      <c r="O565" s="37"/>
      <c r="P565" s="38"/>
      <c r="Q565" s="33">
        <f t="shared" si="8"/>
        <v>0</v>
      </c>
    </row>
    <row r="566" spans="3:17" x14ac:dyDescent="0.25">
      <c r="C566" s="35"/>
      <c r="D566" s="47"/>
      <c r="E566" s="37"/>
      <c r="F566" s="37"/>
      <c r="G566" s="39"/>
      <c r="H566" s="40"/>
      <c r="I566" s="41"/>
      <c r="J566" s="42"/>
      <c r="K566" s="43"/>
      <c r="L566" s="37"/>
      <c r="M566" s="45"/>
      <c r="N566" s="46"/>
      <c r="O566" s="37"/>
      <c r="P566" s="38"/>
      <c r="Q566" s="33">
        <f t="shared" si="8"/>
        <v>0</v>
      </c>
    </row>
    <row r="567" spans="3:17" x14ac:dyDescent="0.25">
      <c r="C567" s="35"/>
      <c r="D567" s="47"/>
      <c r="E567" s="37"/>
      <c r="F567" s="37"/>
      <c r="G567" s="39"/>
      <c r="H567" s="40"/>
      <c r="I567" s="41"/>
      <c r="J567" s="42"/>
      <c r="K567" s="43"/>
      <c r="L567" s="37"/>
      <c r="M567" s="45"/>
      <c r="N567" s="46"/>
      <c r="O567" s="37"/>
      <c r="P567" s="38"/>
      <c r="Q567" s="33">
        <f t="shared" si="8"/>
        <v>0</v>
      </c>
    </row>
    <row r="568" spans="3:17" x14ac:dyDescent="0.25">
      <c r="C568" s="35"/>
      <c r="D568" s="47"/>
      <c r="E568" s="37"/>
      <c r="F568" s="37"/>
      <c r="G568" s="39"/>
      <c r="H568" s="40"/>
      <c r="I568" s="41"/>
      <c r="J568" s="42"/>
      <c r="K568" s="43"/>
      <c r="L568" s="37"/>
      <c r="M568" s="45"/>
      <c r="N568" s="46"/>
      <c r="O568" s="37"/>
      <c r="P568" s="38"/>
      <c r="Q568" s="33">
        <f t="shared" si="8"/>
        <v>0</v>
      </c>
    </row>
    <row r="569" spans="3:17" x14ac:dyDescent="0.25">
      <c r="C569" s="35"/>
      <c r="D569" s="47"/>
      <c r="E569" s="37"/>
      <c r="F569" s="37"/>
      <c r="G569" s="39"/>
      <c r="H569" s="40"/>
      <c r="I569" s="41"/>
      <c r="J569" s="42"/>
      <c r="K569" s="43"/>
      <c r="L569" s="37"/>
      <c r="M569" s="45"/>
      <c r="N569" s="46"/>
      <c r="O569" s="37"/>
      <c r="P569" s="38"/>
      <c r="Q569" s="33">
        <f t="shared" si="8"/>
        <v>0</v>
      </c>
    </row>
    <row r="570" spans="3:17" x14ac:dyDescent="0.25">
      <c r="C570" s="35"/>
      <c r="D570" s="47"/>
      <c r="E570" s="37"/>
      <c r="F570" s="37"/>
      <c r="G570" s="39"/>
      <c r="H570" s="40"/>
      <c r="I570" s="41"/>
      <c r="J570" s="42"/>
      <c r="K570" s="43"/>
      <c r="L570" s="37"/>
      <c r="M570" s="45"/>
      <c r="N570" s="46"/>
      <c r="O570" s="37"/>
      <c r="P570" s="38"/>
      <c r="Q570" s="33">
        <f t="shared" si="8"/>
        <v>0</v>
      </c>
    </row>
    <row r="571" spans="3:17" x14ac:dyDescent="0.25">
      <c r="C571" s="35"/>
      <c r="D571" s="47"/>
      <c r="E571" s="37"/>
      <c r="F571" s="37"/>
      <c r="G571" s="39"/>
      <c r="H571" s="40"/>
      <c r="I571" s="41"/>
      <c r="J571" s="42"/>
      <c r="K571" s="43"/>
      <c r="L571" s="37"/>
      <c r="M571" s="45"/>
      <c r="N571" s="46"/>
      <c r="O571" s="37"/>
      <c r="P571" s="38"/>
      <c r="Q571" s="33">
        <f t="shared" si="8"/>
        <v>0</v>
      </c>
    </row>
    <row r="572" spans="3:17" x14ac:dyDescent="0.25">
      <c r="C572" s="35"/>
      <c r="D572" s="47"/>
      <c r="E572" s="37"/>
      <c r="F572" s="37"/>
      <c r="G572" s="39"/>
      <c r="H572" s="40"/>
      <c r="I572" s="41"/>
      <c r="J572" s="42"/>
      <c r="K572" s="43"/>
      <c r="L572" s="37"/>
      <c r="M572" s="45"/>
      <c r="N572" s="46"/>
      <c r="O572" s="37"/>
      <c r="P572" s="38"/>
      <c r="Q572" s="33">
        <f t="shared" si="8"/>
        <v>0</v>
      </c>
    </row>
    <row r="573" spans="3:17" x14ac:dyDescent="0.25">
      <c r="C573" s="35"/>
      <c r="D573" s="47"/>
      <c r="E573" s="37"/>
      <c r="F573" s="37"/>
      <c r="G573" s="39"/>
      <c r="H573" s="40"/>
      <c r="I573" s="41"/>
      <c r="J573" s="42"/>
      <c r="K573" s="43"/>
      <c r="L573" s="37"/>
      <c r="M573" s="45"/>
      <c r="N573" s="46"/>
      <c r="O573" s="37"/>
      <c r="P573" s="38"/>
      <c r="Q573" s="33">
        <f t="shared" si="8"/>
        <v>0</v>
      </c>
    </row>
    <row r="574" spans="3:17" x14ac:dyDescent="0.25">
      <c r="C574" s="35"/>
      <c r="D574" s="47"/>
      <c r="E574" s="37"/>
      <c r="F574" s="37"/>
      <c r="G574" s="39"/>
      <c r="H574" s="40"/>
      <c r="I574" s="41"/>
      <c r="J574" s="42"/>
      <c r="K574" s="43"/>
      <c r="L574" s="37"/>
      <c r="M574" s="45"/>
      <c r="N574" s="46"/>
      <c r="O574" s="37"/>
      <c r="P574" s="38"/>
      <c r="Q574" s="33">
        <f t="shared" si="8"/>
        <v>0</v>
      </c>
    </row>
    <row r="575" spans="3:17" x14ac:dyDescent="0.25">
      <c r="C575" s="35"/>
      <c r="D575" s="47"/>
      <c r="E575" s="37"/>
      <c r="F575" s="37"/>
      <c r="G575" s="39"/>
      <c r="H575" s="40"/>
      <c r="I575" s="41"/>
      <c r="J575" s="42"/>
      <c r="K575" s="43"/>
      <c r="L575" s="37"/>
      <c r="M575" s="45"/>
      <c r="N575" s="46"/>
      <c r="O575" s="37"/>
      <c r="P575" s="38"/>
      <c r="Q575" s="33">
        <f t="shared" si="8"/>
        <v>0</v>
      </c>
    </row>
    <row r="576" spans="3:17" x14ac:dyDescent="0.25">
      <c r="C576" s="35"/>
      <c r="D576" s="47"/>
      <c r="E576" s="37"/>
      <c r="F576" s="37"/>
      <c r="G576" s="39"/>
      <c r="H576" s="40"/>
      <c r="I576" s="41"/>
      <c r="J576" s="42"/>
      <c r="K576" s="43"/>
      <c r="L576" s="37"/>
      <c r="M576" s="45"/>
      <c r="N576" s="46"/>
      <c r="O576" s="37"/>
      <c r="P576" s="38"/>
      <c r="Q576" s="33">
        <f t="shared" si="8"/>
        <v>0</v>
      </c>
    </row>
    <row r="577" spans="3:17" x14ac:dyDescent="0.25">
      <c r="C577" s="35"/>
      <c r="D577" s="47"/>
      <c r="E577" s="37"/>
      <c r="F577" s="37"/>
      <c r="G577" s="39"/>
      <c r="H577" s="40"/>
      <c r="I577" s="41"/>
      <c r="J577" s="42"/>
      <c r="K577" s="43"/>
      <c r="L577" s="37"/>
      <c r="M577" s="45"/>
      <c r="N577" s="46"/>
      <c r="O577" s="37"/>
      <c r="P577" s="38"/>
      <c r="Q577" s="33">
        <f t="shared" si="8"/>
        <v>0</v>
      </c>
    </row>
    <row r="578" spans="3:17" x14ac:dyDescent="0.25">
      <c r="C578" s="35"/>
      <c r="D578" s="47"/>
      <c r="E578" s="37"/>
      <c r="F578" s="37"/>
      <c r="G578" s="39"/>
      <c r="H578" s="40"/>
      <c r="I578" s="41"/>
      <c r="J578" s="42"/>
      <c r="K578" s="43"/>
      <c r="L578" s="37"/>
      <c r="M578" s="45"/>
      <c r="N578" s="46"/>
      <c r="O578" s="37"/>
      <c r="P578" s="38"/>
      <c r="Q578" s="33">
        <f t="shared" si="8"/>
        <v>0</v>
      </c>
    </row>
    <row r="579" spans="3:17" x14ac:dyDescent="0.25">
      <c r="C579" s="35"/>
      <c r="D579" s="47"/>
      <c r="E579" s="37"/>
      <c r="F579" s="37"/>
      <c r="G579" s="39"/>
      <c r="H579" s="40"/>
      <c r="I579" s="41"/>
      <c r="J579" s="42"/>
      <c r="K579" s="43"/>
      <c r="L579" s="37"/>
      <c r="M579" s="45"/>
      <c r="N579" s="46"/>
      <c r="O579" s="37"/>
      <c r="P579" s="38"/>
      <c r="Q579" s="33">
        <f t="shared" si="8"/>
        <v>0</v>
      </c>
    </row>
    <row r="580" spans="3:17" x14ac:dyDescent="0.25">
      <c r="C580" s="35"/>
      <c r="D580" s="47"/>
      <c r="E580" s="37"/>
      <c r="F580" s="37"/>
      <c r="G580" s="39"/>
      <c r="H580" s="40"/>
      <c r="I580" s="41"/>
      <c r="J580" s="42"/>
      <c r="K580" s="43"/>
      <c r="L580" s="37"/>
      <c r="M580" s="45"/>
      <c r="N580" s="46"/>
      <c r="O580" s="37"/>
      <c r="P580" s="38"/>
      <c r="Q580" s="33">
        <f t="shared" si="8"/>
        <v>0</v>
      </c>
    </row>
    <row r="581" spans="3:17" x14ac:dyDescent="0.25">
      <c r="C581" s="35"/>
      <c r="D581" s="47"/>
      <c r="E581" s="37"/>
      <c r="F581" s="37"/>
      <c r="G581" s="39"/>
      <c r="H581" s="40"/>
      <c r="I581" s="41"/>
      <c r="J581" s="42"/>
      <c r="K581" s="43"/>
      <c r="L581" s="37"/>
      <c r="M581" s="45"/>
      <c r="N581" s="46"/>
      <c r="O581" s="37"/>
      <c r="P581" s="38"/>
      <c r="Q581" s="33">
        <f t="shared" si="8"/>
        <v>0</v>
      </c>
    </row>
    <row r="582" spans="3:17" x14ac:dyDescent="0.25">
      <c r="C582" s="35"/>
      <c r="D582" s="47"/>
      <c r="E582" s="37"/>
      <c r="F582" s="37"/>
      <c r="G582" s="39"/>
      <c r="H582" s="40"/>
      <c r="I582" s="41"/>
      <c r="J582" s="42"/>
      <c r="K582" s="43"/>
      <c r="L582" s="37"/>
      <c r="M582" s="45"/>
      <c r="N582" s="46"/>
      <c r="O582" s="37"/>
      <c r="P582" s="38"/>
      <c r="Q582" s="33">
        <f t="shared" si="8"/>
        <v>0</v>
      </c>
    </row>
    <row r="583" spans="3:17" x14ac:dyDescent="0.25">
      <c r="C583" s="35"/>
      <c r="D583" s="47"/>
      <c r="E583" s="37"/>
      <c r="F583" s="37"/>
      <c r="G583" s="39"/>
      <c r="H583" s="40"/>
      <c r="I583" s="41"/>
      <c r="J583" s="42"/>
      <c r="K583" s="43"/>
      <c r="L583" s="37"/>
      <c r="M583" s="45"/>
      <c r="N583" s="46"/>
      <c r="O583" s="37"/>
      <c r="P583" s="38"/>
      <c r="Q583" s="33">
        <f t="shared" ref="Q583:Q646" si="9">IF(ISBLANK(P583),0,1)</f>
        <v>0</v>
      </c>
    </row>
    <row r="584" spans="3:17" x14ac:dyDescent="0.25">
      <c r="C584" s="35"/>
      <c r="D584" s="47"/>
      <c r="E584" s="37"/>
      <c r="F584" s="37"/>
      <c r="G584" s="39"/>
      <c r="H584" s="40"/>
      <c r="I584" s="41"/>
      <c r="J584" s="42"/>
      <c r="K584" s="43"/>
      <c r="L584" s="37"/>
      <c r="M584" s="45"/>
      <c r="N584" s="46"/>
      <c r="O584" s="37"/>
      <c r="P584" s="38"/>
      <c r="Q584" s="33">
        <f t="shared" si="9"/>
        <v>0</v>
      </c>
    </row>
    <row r="585" spans="3:17" x14ac:dyDescent="0.25">
      <c r="C585" s="35"/>
      <c r="D585" s="47"/>
      <c r="E585" s="37"/>
      <c r="F585" s="37"/>
      <c r="G585" s="39"/>
      <c r="H585" s="40"/>
      <c r="I585" s="41"/>
      <c r="J585" s="42"/>
      <c r="K585" s="43"/>
      <c r="L585" s="37"/>
      <c r="M585" s="45"/>
      <c r="N585" s="46"/>
      <c r="O585" s="37"/>
      <c r="P585" s="38"/>
      <c r="Q585" s="33">
        <f t="shared" si="9"/>
        <v>0</v>
      </c>
    </row>
    <row r="586" spans="3:17" x14ac:dyDescent="0.25">
      <c r="C586" s="35"/>
      <c r="D586" s="47"/>
      <c r="E586" s="37"/>
      <c r="F586" s="37"/>
      <c r="G586" s="39"/>
      <c r="H586" s="40"/>
      <c r="I586" s="41"/>
      <c r="J586" s="42"/>
      <c r="K586" s="43"/>
      <c r="L586" s="37"/>
      <c r="M586" s="45"/>
      <c r="N586" s="46"/>
      <c r="O586" s="37"/>
      <c r="P586" s="38"/>
      <c r="Q586" s="33">
        <f t="shared" si="9"/>
        <v>0</v>
      </c>
    </row>
    <row r="587" spans="3:17" x14ac:dyDescent="0.25">
      <c r="C587" s="35"/>
      <c r="D587" s="47"/>
      <c r="E587" s="37"/>
      <c r="F587" s="37"/>
      <c r="G587" s="39"/>
      <c r="H587" s="40"/>
      <c r="I587" s="41"/>
      <c r="J587" s="42"/>
      <c r="K587" s="43"/>
      <c r="L587" s="37"/>
      <c r="M587" s="45"/>
      <c r="N587" s="46"/>
      <c r="O587" s="37"/>
      <c r="P587" s="38"/>
      <c r="Q587" s="33">
        <f t="shared" si="9"/>
        <v>0</v>
      </c>
    </row>
    <row r="588" spans="3:17" x14ac:dyDescent="0.25">
      <c r="C588" s="35"/>
      <c r="D588" s="47"/>
      <c r="E588" s="37"/>
      <c r="F588" s="37"/>
      <c r="G588" s="39"/>
      <c r="H588" s="40"/>
      <c r="I588" s="41"/>
      <c r="J588" s="42"/>
      <c r="K588" s="43"/>
      <c r="L588" s="37"/>
      <c r="M588" s="45"/>
      <c r="N588" s="46"/>
      <c r="O588" s="37"/>
      <c r="P588" s="38"/>
      <c r="Q588" s="33">
        <f t="shared" si="9"/>
        <v>0</v>
      </c>
    </row>
    <row r="589" spans="3:17" x14ac:dyDescent="0.25">
      <c r="C589" s="35"/>
      <c r="D589" s="47"/>
      <c r="E589" s="37"/>
      <c r="F589" s="37"/>
      <c r="G589" s="39"/>
      <c r="H589" s="40"/>
      <c r="I589" s="41"/>
      <c r="J589" s="42"/>
      <c r="K589" s="43"/>
      <c r="L589" s="37"/>
      <c r="M589" s="45"/>
      <c r="N589" s="46"/>
      <c r="O589" s="37"/>
      <c r="P589" s="38"/>
      <c r="Q589" s="33">
        <f t="shared" si="9"/>
        <v>0</v>
      </c>
    </row>
    <row r="590" spans="3:17" x14ac:dyDescent="0.25">
      <c r="C590" s="35"/>
      <c r="D590" s="47"/>
      <c r="E590" s="37"/>
      <c r="F590" s="37"/>
      <c r="G590" s="39"/>
      <c r="H590" s="40"/>
      <c r="I590" s="41"/>
      <c r="J590" s="42"/>
      <c r="K590" s="43"/>
      <c r="L590" s="37"/>
      <c r="M590" s="45"/>
      <c r="N590" s="46"/>
      <c r="O590" s="37"/>
      <c r="P590" s="38"/>
      <c r="Q590" s="33">
        <f t="shared" si="9"/>
        <v>0</v>
      </c>
    </row>
    <row r="591" spans="3:17" x14ac:dyDescent="0.25">
      <c r="C591" s="35"/>
      <c r="D591" s="47"/>
      <c r="E591" s="37"/>
      <c r="F591" s="37"/>
      <c r="G591" s="39"/>
      <c r="H591" s="40"/>
      <c r="I591" s="41"/>
      <c r="J591" s="42"/>
      <c r="K591" s="43"/>
      <c r="L591" s="37"/>
      <c r="M591" s="45"/>
      <c r="N591" s="46"/>
      <c r="O591" s="37"/>
      <c r="P591" s="38"/>
      <c r="Q591" s="33">
        <f t="shared" si="9"/>
        <v>0</v>
      </c>
    </row>
    <row r="592" spans="3:17" x14ac:dyDescent="0.25">
      <c r="C592" s="35"/>
      <c r="D592" s="47"/>
      <c r="E592" s="37"/>
      <c r="F592" s="37"/>
      <c r="G592" s="39"/>
      <c r="H592" s="40"/>
      <c r="I592" s="41"/>
      <c r="J592" s="42"/>
      <c r="K592" s="43"/>
      <c r="L592" s="37"/>
      <c r="M592" s="45"/>
      <c r="N592" s="46"/>
      <c r="O592" s="37"/>
      <c r="P592" s="38"/>
      <c r="Q592" s="33">
        <f t="shared" si="9"/>
        <v>0</v>
      </c>
    </row>
    <row r="593" spans="3:17" x14ac:dyDescent="0.25">
      <c r="C593" s="35"/>
      <c r="D593" s="47"/>
      <c r="E593" s="37"/>
      <c r="F593" s="37"/>
      <c r="G593" s="39"/>
      <c r="H593" s="40"/>
      <c r="I593" s="41"/>
      <c r="J593" s="42"/>
      <c r="K593" s="43"/>
      <c r="L593" s="37"/>
      <c r="M593" s="45"/>
      <c r="N593" s="46"/>
      <c r="O593" s="37"/>
      <c r="P593" s="38"/>
      <c r="Q593" s="33">
        <f t="shared" si="9"/>
        <v>0</v>
      </c>
    </row>
    <row r="594" spans="3:17" x14ac:dyDescent="0.25">
      <c r="C594" s="35"/>
      <c r="D594" s="47"/>
      <c r="E594" s="37"/>
      <c r="F594" s="37"/>
      <c r="G594" s="39"/>
      <c r="H594" s="40"/>
      <c r="I594" s="41"/>
      <c r="J594" s="42"/>
      <c r="K594" s="43"/>
      <c r="L594" s="37"/>
      <c r="M594" s="45"/>
      <c r="N594" s="46"/>
      <c r="O594" s="37"/>
      <c r="P594" s="38"/>
      <c r="Q594" s="33">
        <f t="shared" si="9"/>
        <v>0</v>
      </c>
    </row>
    <row r="595" spans="3:17" x14ac:dyDescent="0.25">
      <c r="C595" s="35"/>
      <c r="D595" s="47"/>
      <c r="E595" s="37"/>
      <c r="F595" s="37"/>
      <c r="G595" s="39"/>
      <c r="H595" s="40"/>
      <c r="I595" s="41"/>
      <c r="J595" s="42"/>
      <c r="K595" s="43"/>
      <c r="L595" s="37"/>
      <c r="M595" s="45"/>
      <c r="N595" s="46"/>
      <c r="O595" s="37"/>
      <c r="P595" s="38"/>
      <c r="Q595" s="33">
        <f t="shared" si="9"/>
        <v>0</v>
      </c>
    </row>
    <row r="596" spans="3:17" x14ac:dyDescent="0.25">
      <c r="C596" s="35"/>
      <c r="D596" s="47"/>
      <c r="E596" s="37"/>
      <c r="F596" s="37"/>
      <c r="G596" s="39"/>
      <c r="H596" s="40"/>
      <c r="I596" s="41"/>
      <c r="J596" s="42"/>
      <c r="K596" s="43"/>
      <c r="L596" s="37"/>
      <c r="M596" s="45"/>
      <c r="N596" s="46"/>
      <c r="O596" s="37"/>
      <c r="P596" s="38"/>
      <c r="Q596" s="33">
        <f t="shared" si="9"/>
        <v>0</v>
      </c>
    </row>
    <row r="597" spans="3:17" x14ac:dyDescent="0.25">
      <c r="C597" s="35"/>
      <c r="D597" s="47"/>
      <c r="E597" s="37"/>
      <c r="F597" s="37"/>
      <c r="G597" s="39"/>
      <c r="H597" s="40"/>
      <c r="I597" s="41"/>
      <c r="J597" s="42"/>
      <c r="K597" s="43"/>
      <c r="L597" s="37"/>
      <c r="M597" s="45"/>
      <c r="N597" s="46"/>
      <c r="O597" s="37"/>
      <c r="P597" s="38"/>
      <c r="Q597" s="33">
        <f t="shared" si="9"/>
        <v>0</v>
      </c>
    </row>
    <row r="598" spans="3:17" x14ac:dyDescent="0.25">
      <c r="C598" s="35"/>
      <c r="D598" s="47"/>
      <c r="E598" s="37"/>
      <c r="F598" s="37"/>
      <c r="G598" s="39"/>
      <c r="H598" s="40"/>
      <c r="I598" s="41"/>
      <c r="J598" s="42"/>
      <c r="K598" s="43"/>
      <c r="L598" s="37"/>
      <c r="M598" s="45"/>
      <c r="N598" s="46"/>
      <c r="O598" s="37"/>
      <c r="P598" s="38"/>
      <c r="Q598" s="33">
        <f t="shared" si="9"/>
        <v>0</v>
      </c>
    </row>
    <row r="599" spans="3:17" x14ac:dyDescent="0.25">
      <c r="C599" s="35"/>
      <c r="D599" s="47"/>
      <c r="E599" s="37"/>
      <c r="F599" s="37"/>
      <c r="G599" s="39"/>
      <c r="H599" s="40"/>
      <c r="I599" s="41"/>
      <c r="J599" s="42"/>
      <c r="K599" s="43"/>
      <c r="L599" s="37"/>
      <c r="M599" s="45"/>
      <c r="N599" s="46"/>
      <c r="O599" s="37"/>
      <c r="P599" s="38"/>
      <c r="Q599" s="33">
        <f t="shared" si="9"/>
        <v>0</v>
      </c>
    </row>
    <row r="600" spans="3:17" x14ac:dyDescent="0.25">
      <c r="C600" s="35"/>
      <c r="D600" s="47"/>
      <c r="E600" s="37"/>
      <c r="F600" s="37"/>
      <c r="G600" s="39"/>
      <c r="H600" s="40"/>
      <c r="I600" s="41"/>
      <c r="J600" s="42"/>
      <c r="K600" s="43"/>
      <c r="L600" s="37"/>
      <c r="M600" s="45"/>
      <c r="N600" s="46"/>
      <c r="O600" s="37"/>
      <c r="P600" s="38"/>
      <c r="Q600" s="33">
        <f t="shared" si="9"/>
        <v>0</v>
      </c>
    </row>
    <row r="601" spans="3:17" x14ac:dyDescent="0.25">
      <c r="C601" s="35"/>
      <c r="D601" s="47"/>
      <c r="E601" s="37"/>
      <c r="F601" s="37"/>
      <c r="G601" s="39"/>
      <c r="H601" s="40"/>
      <c r="I601" s="41"/>
      <c r="J601" s="42"/>
      <c r="K601" s="43"/>
      <c r="L601" s="37"/>
      <c r="M601" s="45"/>
      <c r="N601" s="46"/>
      <c r="O601" s="37"/>
      <c r="P601" s="38"/>
      <c r="Q601" s="33">
        <f t="shared" si="9"/>
        <v>0</v>
      </c>
    </row>
    <row r="602" spans="3:17" x14ac:dyDescent="0.25">
      <c r="C602" s="35"/>
      <c r="D602" s="47"/>
      <c r="E602" s="37"/>
      <c r="F602" s="37"/>
      <c r="G602" s="39"/>
      <c r="H602" s="40"/>
      <c r="I602" s="41"/>
      <c r="J602" s="42"/>
      <c r="K602" s="43"/>
      <c r="L602" s="37"/>
      <c r="M602" s="45"/>
      <c r="N602" s="46"/>
      <c r="O602" s="37"/>
      <c r="P602" s="38"/>
      <c r="Q602" s="33">
        <f t="shared" si="9"/>
        <v>0</v>
      </c>
    </row>
    <row r="603" spans="3:17" x14ac:dyDescent="0.25">
      <c r="C603" s="35"/>
      <c r="D603" s="47"/>
      <c r="E603" s="37"/>
      <c r="F603" s="37"/>
      <c r="G603" s="39"/>
      <c r="H603" s="40"/>
      <c r="I603" s="41"/>
      <c r="J603" s="42"/>
      <c r="K603" s="43"/>
      <c r="L603" s="37"/>
      <c r="M603" s="45"/>
      <c r="N603" s="46"/>
      <c r="O603" s="37"/>
      <c r="P603" s="38"/>
      <c r="Q603" s="33">
        <f t="shared" si="9"/>
        <v>0</v>
      </c>
    </row>
    <row r="604" spans="3:17" x14ac:dyDescent="0.25">
      <c r="C604" s="35"/>
      <c r="D604" s="47"/>
      <c r="E604" s="37"/>
      <c r="F604" s="37"/>
      <c r="G604" s="39"/>
      <c r="H604" s="40"/>
      <c r="I604" s="41"/>
      <c r="J604" s="42"/>
      <c r="K604" s="43"/>
      <c r="L604" s="37"/>
      <c r="M604" s="45"/>
      <c r="N604" s="46"/>
      <c r="O604" s="37"/>
      <c r="P604" s="38"/>
      <c r="Q604" s="33">
        <f t="shared" si="9"/>
        <v>0</v>
      </c>
    </row>
    <row r="605" spans="3:17" x14ac:dyDescent="0.25">
      <c r="C605" s="35"/>
      <c r="D605" s="47"/>
      <c r="E605" s="37"/>
      <c r="F605" s="37"/>
      <c r="G605" s="39"/>
      <c r="H605" s="40"/>
      <c r="I605" s="41"/>
      <c r="J605" s="42"/>
      <c r="K605" s="43"/>
      <c r="L605" s="37"/>
      <c r="M605" s="45"/>
      <c r="N605" s="46"/>
      <c r="O605" s="37"/>
      <c r="P605" s="38"/>
      <c r="Q605" s="33">
        <f t="shared" si="9"/>
        <v>0</v>
      </c>
    </row>
    <row r="606" spans="3:17" x14ac:dyDescent="0.25">
      <c r="C606" s="35"/>
      <c r="D606" s="47"/>
      <c r="E606" s="37"/>
      <c r="F606" s="37"/>
      <c r="G606" s="39"/>
      <c r="H606" s="40"/>
      <c r="I606" s="41"/>
      <c r="J606" s="42"/>
      <c r="K606" s="43"/>
      <c r="L606" s="37"/>
      <c r="M606" s="45"/>
      <c r="N606" s="46"/>
      <c r="O606" s="37"/>
      <c r="P606" s="38"/>
      <c r="Q606" s="33">
        <f t="shared" si="9"/>
        <v>0</v>
      </c>
    </row>
    <row r="607" spans="3:17" x14ac:dyDescent="0.25">
      <c r="C607" s="35"/>
      <c r="D607" s="47"/>
      <c r="E607" s="37"/>
      <c r="F607" s="37"/>
      <c r="G607" s="39"/>
      <c r="H607" s="40"/>
      <c r="I607" s="41"/>
      <c r="J607" s="42"/>
      <c r="K607" s="43"/>
      <c r="L607" s="37"/>
      <c r="M607" s="45"/>
      <c r="N607" s="46"/>
      <c r="O607" s="37"/>
      <c r="P607" s="38"/>
      <c r="Q607" s="33">
        <f t="shared" si="9"/>
        <v>0</v>
      </c>
    </row>
    <row r="608" spans="3:17" x14ac:dyDescent="0.25">
      <c r="C608" s="35"/>
      <c r="D608" s="47"/>
      <c r="E608" s="37"/>
      <c r="F608" s="37"/>
      <c r="G608" s="39"/>
      <c r="H608" s="40"/>
      <c r="I608" s="41"/>
      <c r="J608" s="42"/>
      <c r="K608" s="43"/>
      <c r="L608" s="37"/>
      <c r="M608" s="45"/>
      <c r="N608" s="46"/>
      <c r="O608" s="37"/>
      <c r="P608" s="38"/>
      <c r="Q608" s="33">
        <f t="shared" si="9"/>
        <v>0</v>
      </c>
    </row>
    <row r="609" spans="3:17" x14ac:dyDescent="0.25">
      <c r="C609" s="35"/>
      <c r="D609" s="47"/>
      <c r="E609" s="37"/>
      <c r="F609" s="37"/>
      <c r="G609" s="39"/>
      <c r="H609" s="40"/>
      <c r="I609" s="41"/>
      <c r="J609" s="42"/>
      <c r="K609" s="43"/>
      <c r="L609" s="37"/>
      <c r="M609" s="45"/>
      <c r="N609" s="46"/>
      <c r="O609" s="37"/>
      <c r="P609" s="38"/>
      <c r="Q609" s="33">
        <f t="shared" si="9"/>
        <v>0</v>
      </c>
    </row>
    <row r="610" spans="3:17" x14ac:dyDescent="0.25">
      <c r="C610" s="35"/>
      <c r="D610" s="47"/>
      <c r="E610" s="37"/>
      <c r="F610" s="37"/>
      <c r="G610" s="39"/>
      <c r="H610" s="40"/>
      <c r="I610" s="41"/>
      <c r="J610" s="42"/>
      <c r="K610" s="43"/>
      <c r="L610" s="37"/>
      <c r="M610" s="45"/>
      <c r="N610" s="46"/>
      <c r="O610" s="37"/>
      <c r="P610" s="38"/>
      <c r="Q610" s="33">
        <f t="shared" si="9"/>
        <v>0</v>
      </c>
    </row>
    <row r="611" spans="3:17" x14ac:dyDescent="0.25">
      <c r="C611" s="35"/>
      <c r="D611" s="47"/>
      <c r="E611" s="37"/>
      <c r="F611" s="37"/>
      <c r="G611" s="39"/>
      <c r="H611" s="40"/>
      <c r="I611" s="41"/>
      <c r="J611" s="42"/>
      <c r="K611" s="43"/>
      <c r="L611" s="37"/>
      <c r="M611" s="45"/>
      <c r="N611" s="46"/>
      <c r="O611" s="37"/>
      <c r="P611" s="38"/>
      <c r="Q611" s="33">
        <f t="shared" si="9"/>
        <v>0</v>
      </c>
    </row>
    <row r="612" spans="3:17" x14ac:dyDescent="0.25">
      <c r="C612" s="35"/>
      <c r="D612" s="47"/>
      <c r="E612" s="37"/>
      <c r="F612" s="37"/>
      <c r="G612" s="39"/>
      <c r="H612" s="40"/>
      <c r="I612" s="41"/>
      <c r="J612" s="42"/>
      <c r="K612" s="43"/>
      <c r="L612" s="37"/>
      <c r="M612" s="45"/>
      <c r="N612" s="46"/>
      <c r="O612" s="37"/>
      <c r="P612" s="38"/>
      <c r="Q612" s="33">
        <f t="shared" si="9"/>
        <v>0</v>
      </c>
    </row>
    <row r="613" spans="3:17" x14ac:dyDescent="0.25">
      <c r="C613" s="35"/>
      <c r="D613" s="47"/>
      <c r="E613" s="37"/>
      <c r="F613" s="37"/>
      <c r="G613" s="39"/>
      <c r="H613" s="40"/>
      <c r="I613" s="41"/>
      <c r="J613" s="42"/>
      <c r="K613" s="43"/>
      <c r="L613" s="37"/>
      <c r="M613" s="45"/>
      <c r="N613" s="46"/>
      <c r="O613" s="37"/>
      <c r="P613" s="38"/>
      <c r="Q613" s="33">
        <f t="shared" si="9"/>
        <v>0</v>
      </c>
    </row>
    <row r="614" spans="3:17" x14ac:dyDescent="0.25">
      <c r="C614" s="35"/>
      <c r="D614" s="47"/>
      <c r="E614" s="37"/>
      <c r="F614" s="37"/>
      <c r="G614" s="39"/>
      <c r="H614" s="40"/>
      <c r="I614" s="41"/>
      <c r="J614" s="42"/>
      <c r="K614" s="43"/>
      <c r="L614" s="37"/>
      <c r="M614" s="45"/>
      <c r="N614" s="46"/>
      <c r="O614" s="37"/>
      <c r="P614" s="38"/>
      <c r="Q614" s="33">
        <f t="shared" si="9"/>
        <v>0</v>
      </c>
    </row>
    <row r="615" spans="3:17" x14ac:dyDescent="0.25">
      <c r="C615" s="35"/>
      <c r="D615" s="47"/>
      <c r="E615" s="37"/>
      <c r="F615" s="37"/>
      <c r="G615" s="39"/>
      <c r="H615" s="40"/>
      <c r="I615" s="41"/>
      <c r="J615" s="42"/>
      <c r="K615" s="43"/>
      <c r="L615" s="37"/>
      <c r="M615" s="45"/>
      <c r="N615" s="46"/>
      <c r="O615" s="37"/>
      <c r="P615" s="38"/>
      <c r="Q615" s="33">
        <f t="shared" si="9"/>
        <v>0</v>
      </c>
    </row>
    <row r="616" spans="3:17" x14ac:dyDescent="0.25">
      <c r="C616" s="35"/>
      <c r="D616" s="47"/>
      <c r="E616" s="37"/>
      <c r="F616" s="37"/>
      <c r="G616" s="39"/>
      <c r="H616" s="40"/>
      <c r="I616" s="41"/>
      <c r="J616" s="42"/>
      <c r="K616" s="43"/>
      <c r="L616" s="37"/>
      <c r="M616" s="45"/>
      <c r="N616" s="46"/>
      <c r="O616" s="37"/>
      <c r="P616" s="38"/>
      <c r="Q616" s="33">
        <f t="shared" si="9"/>
        <v>0</v>
      </c>
    </row>
    <row r="617" spans="3:17" x14ac:dyDescent="0.25">
      <c r="C617" s="35"/>
      <c r="D617" s="47"/>
      <c r="E617" s="37"/>
      <c r="F617" s="37"/>
      <c r="G617" s="39"/>
      <c r="H617" s="40"/>
      <c r="I617" s="41"/>
      <c r="J617" s="42"/>
      <c r="K617" s="43"/>
      <c r="L617" s="37"/>
      <c r="M617" s="45"/>
      <c r="N617" s="46"/>
      <c r="O617" s="37"/>
      <c r="P617" s="38"/>
      <c r="Q617" s="33">
        <f t="shared" si="9"/>
        <v>0</v>
      </c>
    </row>
    <row r="618" spans="3:17" x14ac:dyDescent="0.25">
      <c r="C618" s="35"/>
      <c r="D618" s="47"/>
      <c r="E618" s="37"/>
      <c r="F618" s="37"/>
      <c r="G618" s="39"/>
      <c r="H618" s="40"/>
      <c r="I618" s="41"/>
      <c r="J618" s="42"/>
      <c r="K618" s="43"/>
      <c r="L618" s="37"/>
      <c r="M618" s="45"/>
      <c r="N618" s="46"/>
      <c r="O618" s="37"/>
      <c r="P618" s="38"/>
      <c r="Q618" s="33">
        <f t="shared" si="9"/>
        <v>0</v>
      </c>
    </row>
    <row r="619" spans="3:17" x14ac:dyDescent="0.25">
      <c r="C619" s="35"/>
      <c r="D619" s="47"/>
      <c r="E619" s="37"/>
      <c r="F619" s="37"/>
      <c r="G619" s="39"/>
      <c r="H619" s="40"/>
      <c r="I619" s="41"/>
      <c r="J619" s="42"/>
      <c r="K619" s="43"/>
      <c r="L619" s="37"/>
      <c r="M619" s="45"/>
      <c r="N619" s="46"/>
      <c r="O619" s="37"/>
      <c r="P619" s="38"/>
      <c r="Q619" s="33">
        <f t="shared" si="9"/>
        <v>0</v>
      </c>
    </row>
    <row r="620" spans="3:17" x14ac:dyDescent="0.25">
      <c r="C620" s="35"/>
      <c r="D620" s="47"/>
      <c r="E620" s="37"/>
      <c r="F620" s="37"/>
      <c r="G620" s="39"/>
      <c r="H620" s="40"/>
      <c r="I620" s="41"/>
      <c r="J620" s="42"/>
      <c r="K620" s="43"/>
      <c r="L620" s="37"/>
      <c r="M620" s="45"/>
      <c r="N620" s="46"/>
      <c r="O620" s="37"/>
      <c r="P620" s="38"/>
      <c r="Q620" s="33">
        <f t="shared" si="9"/>
        <v>0</v>
      </c>
    </row>
    <row r="621" spans="3:17" x14ac:dyDescent="0.25">
      <c r="C621" s="35"/>
      <c r="D621" s="47"/>
      <c r="E621" s="37"/>
      <c r="F621" s="37"/>
      <c r="G621" s="39"/>
      <c r="H621" s="40"/>
      <c r="I621" s="41"/>
      <c r="J621" s="42"/>
      <c r="K621" s="43"/>
      <c r="L621" s="37"/>
      <c r="M621" s="45"/>
      <c r="N621" s="46"/>
      <c r="O621" s="37"/>
      <c r="P621" s="38"/>
      <c r="Q621" s="33">
        <f t="shared" si="9"/>
        <v>0</v>
      </c>
    </row>
    <row r="622" spans="3:17" x14ac:dyDescent="0.25">
      <c r="C622" s="35"/>
      <c r="D622" s="47"/>
      <c r="E622" s="37"/>
      <c r="F622" s="37"/>
      <c r="G622" s="39"/>
      <c r="H622" s="40"/>
      <c r="I622" s="41"/>
      <c r="J622" s="42"/>
      <c r="K622" s="43"/>
      <c r="L622" s="37"/>
      <c r="M622" s="45"/>
      <c r="N622" s="46"/>
      <c r="O622" s="37"/>
      <c r="P622" s="38"/>
      <c r="Q622" s="33">
        <f t="shared" si="9"/>
        <v>0</v>
      </c>
    </row>
    <row r="623" spans="3:17" x14ac:dyDescent="0.25">
      <c r="C623" s="35"/>
      <c r="D623" s="47"/>
      <c r="E623" s="37"/>
      <c r="F623" s="37"/>
      <c r="G623" s="39"/>
      <c r="H623" s="40"/>
      <c r="I623" s="41"/>
      <c r="J623" s="42"/>
      <c r="K623" s="43"/>
      <c r="L623" s="37"/>
      <c r="M623" s="45"/>
      <c r="N623" s="46"/>
      <c r="O623" s="37"/>
      <c r="P623" s="38"/>
      <c r="Q623" s="33">
        <f t="shared" si="9"/>
        <v>0</v>
      </c>
    </row>
    <row r="624" spans="3:17" x14ac:dyDescent="0.25">
      <c r="C624" s="35"/>
      <c r="D624" s="47"/>
      <c r="E624" s="37"/>
      <c r="F624" s="37"/>
      <c r="G624" s="39"/>
      <c r="H624" s="40"/>
      <c r="I624" s="41"/>
      <c r="J624" s="42"/>
      <c r="K624" s="43"/>
      <c r="L624" s="37"/>
      <c r="M624" s="45"/>
      <c r="N624" s="46"/>
      <c r="O624" s="37"/>
      <c r="P624" s="38"/>
      <c r="Q624" s="33">
        <f t="shared" si="9"/>
        <v>0</v>
      </c>
    </row>
    <row r="625" spans="3:17" x14ac:dyDescent="0.25">
      <c r="C625" s="35"/>
      <c r="D625" s="47"/>
      <c r="E625" s="37"/>
      <c r="F625" s="37"/>
      <c r="G625" s="39"/>
      <c r="H625" s="40"/>
      <c r="I625" s="41"/>
      <c r="J625" s="42"/>
      <c r="K625" s="43"/>
      <c r="L625" s="37"/>
      <c r="M625" s="45"/>
      <c r="N625" s="46"/>
      <c r="O625" s="37"/>
      <c r="P625" s="38"/>
      <c r="Q625" s="33">
        <f t="shared" si="9"/>
        <v>0</v>
      </c>
    </row>
    <row r="626" spans="3:17" x14ac:dyDescent="0.25">
      <c r="C626" s="35"/>
      <c r="D626" s="47"/>
      <c r="E626" s="37"/>
      <c r="F626" s="37"/>
      <c r="G626" s="39"/>
      <c r="H626" s="40"/>
      <c r="I626" s="41"/>
      <c r="J626" s="42"/>
      <c r="K626" s="43"/>
      <c r="L626" s="37"/>
      <c r="M626" s="45"/>
      <c r="N626" s="46"/>
      <c r="O626" s="37"/>
      <c r="P626" s="38"/>
      <c r="Q626" s="33">
        <f t="shared" si="9"/>
        <v>0</v>
      </c>
    </row>
    <row r="627" spans="3:17" x14ac:dyDescent="0.25">
      <c r="C627" s="35"/>
      <c r="D627" s="47"/>
      <c r="E627" s="37"/>
      <c r="F627" s="37"/>
      <c r="G627" s="39"/>
      <c r="H627" s="40"/>
      <c r="I627" s="41"/>
      <c r="J627" s="42"/>
      <c r="K627" s="43"/>
      <c r="L627" s="37"/>
      <c r="M627" s="45"/>
      <c r="N627" s="46"/>
      <c r="O627" s="37"/>
      <c r="P627" s="38"/>
      <c r="Q627" s="33">
        <f t="shared" si="9"/>
        <v>0</v>
      </c>
    </row>
    <row r="628" spans="3:17" x14ac:dyDescent="0.25">
      <c r="C628" s="35"/>
      <c r="D628" s="47"/>
      <c r="E628" s="37"/>
      <c r="F628" s="37"/>
      <c r="G628" s="39"/>
      <c r="H628" s="40"/>
      <c r="I628" s="41"/>
      <c r="J628" s="42"/>
      <c r="K628" s="43"/>
      <c r="L628" s="37"/>
      <c r="M628" s="45"/>
      <c r="N628" s="46"/>
      <c r="O628" s="37"/>
      <c r="P628" s="38"/>
      <c r="Q628" s="33">
        <f t="shared" si="9"/>
        <v>0</v>
      </c>
    </row>
    <row r="629" spans="3:17" x14ac:dyDescent="0.25">
      <c r="C629" s="35"/>
      <c r="D629" s="47"/>
      <c r="E629" s="37"/>
      <c r="F629" s="37"/>
      <c r="G629" s="39"/>
      <c r="H629" s="40"/>
      <c r="I629" s="41"/>
      <c r="J629" s="42"/>
      <c r="K629" s="43"/>
      <c r="L629" s="37"/>
      <c r="M629" s="45"/>
      <c r="N629" s="46"/>
      <c r="O629" s="37"/>
      <c r="P629" s="38"/>
      <c r="Q629" s="33">
        <f t="shared" si="9"/>
        <v>0</v>
      </c>
    </row>
    <row r="630" spans="3:17" x14ac:dyDescent="0.25">
      <c r="C630" s="35"/>
      <c r="D630" s="47"/>
      <c r="E630" s="37"/>
      <c r="F630" s="37"/>
      <c r="G630" s="39"/>
      <c r="H630" s="40"/>
      <c r="I630" s="41"/>
      <c r="J630" s="42"/>
      <c r="K630" s="43"/>
      <c r="L630" s="37"/>
      <c r="M630" s="45"/>
      <c r="N630" s="46"/>
      <c r="O630" s="37"/>
      <c r="P630" s="38"/>
      <c r="Q630" s="33">
        <f t="shared" si="9"/>
        <v>0</v>
      </c>
    </row>
    <row r="631" spans="3:17" x14ac:dyDescent="0.25">
      <c r="C631" s="35"/>
      <c r="D631" s="47"/>
      <c r="E631" s="37"/>
      <c r="F631" s="37"/>
      <c r="G631" s="39"/>
      <c r="H631" s="40"/>
      <c r="I631" s="41"/>
      <c r="J631" s="42"/>
      <c r="K631" s="43"/>
      <c r="L631" s="37"/>
      <c r="M631" s="45"/>
      <c r="N631" s="46"/>
      <c r="O631" s="37"/>
      <c r="P631" s="38"/>
      <c r="Q631" s="33">
        <f t="shared" si="9"/>
        <v>0</v>
      </c>
    </row>
    <row r="632" spans="3:17" x14ac:dyDescent="0.25">
      <c r="C632" s="35"/>
      <c r="D632" s="47"/>
      <c r="E632" s="37"/>
      <c r="F632" s="37"/>
      <c r="G632" s="39"/>
      <c r="H632" s="40"/>
      <c r="I632" s="41"/>
      <c r="J632" s="42"/>
      <c r="K632" s="43"/>
      <c r="L632" s="37"/>
      <c r="M632" s="45"/>
      <c r="N632" s="46"/>
      <c r="O632" s="37"/>
      <c r="P632" s="38"/>
      <c r="Q632" s="33">
        <f t="shared" si="9"/>
        <v>0</v>
      </c>
    </row>
    <row r="633" spans="3:17" x14ac:dyDescent="0.25">
      <c r="C633" s="35"/>
      <c r="D633" s="47"/>
      <c r="E633" s="37"/>
      <c r="F633" s="37"/>
      <c r="G633" s="39"/>
      <c r="H633" s="40"/>
      <c r="I633" s="41"/>
      <c r="J633" s="42"/>
      <c r="K633" s="43"/>
      <c r="L633" s="37"/>
      <c r="M633" s="45"/>
      <c r="N633" s="46"/>
      <c r="O633" s="37"/>
      <c r="P633" s="38"/>
      <c r="Q633" s="33">
        <f t="shared" si="9"/>
        <v>0</v>
      </c>
    </row>
    <row r="634" spans="3:17" x14ac:dyDescent="0.25">
      <c r="C634" s="35"/>
      <c r="D634" s="47"/>
      <c r="E634" s="37"/>
      <c r="F634" s="37"/>
      <c r="G634" s="39"/>
      <c r="H634" s="40"/>
      <c r="I634" s="41"/>
      <c r="J634" s="42"/>
      <c r="K634" s="43"/>
      <c r="L634" s="37"/>
      <c r="M634" s="45"/>
      <c r="N634" s="46"/>
      <c r="O634" s="37"/>
      <c r="P634" s="38"/>
      <c r="Q634" s="33">
        <f t="shared" si="9"/>
        <v>0</v>
      </c>
    </row>
    <row r="635" spans="3:17" x14ac:dyDescent="0.25">
      <c r="C635" s="35"/>
      <c r="D635" s="47"/>
      <c r="E635" s="37"/>
      <c r="F635" s="37"/>
      <c r="G635" s="39"/>
      <c r="H635" s="40"/>
      <c r="I635" s="41"/>
      <c r="J635" s="42"/>
      <c r="K635" s="43"/>
      <c r="L635" s="37"/>
      <c r="M635" s="45"/>
      <c r="N635" s="46"/>
      <c r="O635" s="37"/>
      <c r="P635" s="38"/>
      <c r="Q635" s="33">
        <f t="shared" si="9"/>
        <v>0</v>
      </c>
    </row>
    <row r="636" spans="3:17" x14ac:dyDescent="0.25">
      <c r="C636" s="35"/>
      <c r="D636" s="47"/>
      <c r="E636" s="37"/>
      <c r="F636" s="37"/>
      <c r="G636" s="39"/>
      <c r="H636" s="40"/>
      <c r="I636" s="41"/>
      <c r="J636" s="42"/>
      <c r="K636" s="43"/>
      <c r="L636" s="37"/>
      <c r="M636" s="45"/>
      <c r="N636" s="46"/>
      <c r="O636" s="37"/>
      <c r="P636" s="38"/>
      <c r="Q636" s="33">
        <f t="shared" si="9"/>
        <v>0</v>
      </c>
    </row>
    <row r="637" spans="3:17" x14ac:dyDescent="0.25">
      <c r="C637" s="35"/>
      <c r="D637" s="47"/>
      <c r="E637" s="37"/>
      <c r="F637" s="37"/>
      <c r="G637" s="39"/>
      <c r="H637" s="40"/>
      <c r="I637" s="41"/>
      <c r="J637" s="42"/>
      <c r="K637" s="43"/>
      <c r="L637" s="37"/>
      <c r="M637" s="45"/>
      <c r="N637" s="46"/>
      <c r="O637" s="37"/>
      <c r="P637" s="38"/>
      <c r="Q637" s="33">
        <f t="shared" si="9"/>
        <v>0</v>
      </c>
    </row>
    <row r="638" spans="3:17" x14ac:dyDescent="0.25">
      <c r="C638" s="35"/>
      <c r="D638" s="47"/>
      <c r="E638" s="37"/>
      <c r="F638" s="37"/>
      <c r="G638" s="39"/>
      <c r="H638" s="40"/>
      <c r="I638" s="41"/>
      <c r="J638" s="42"/>
      <c r="K638" s="43"/>
      <c r="L638" s="37"/>
      <c r="M638" s="45"/>
      <c r="N638" s="46"/>
      <c r="O638" s="37"/>
      <c r="P638" s="38"/>
      <c r="Q638" s="33">
        <f t="shared" si="9"/>
        <v>0</v>
      </c>
    </row>
    <row r="639" spans="3:17" x14ac:dyDescent="0.25">
      <c r="C639" s="35"/>
      <c r="D639" s="47"/>
      <c r="E639" s="37"/>
      <c r="F639" s="37"/>
      <c r="G639" s="39"/>
      <c r="H639" s="40"/>
      <c r="I639" s="41"/>
      <c r="J639" s="42"/>
      <c r="K639" s="43"/>
      <c r="L639" s="37"/>
      <c r="M639" s="45"/>
      <c r="N639" s="46"/>
      <c r="O639" s="37"/>
      <c r="P639" s="38"/>
      <c r="Q639" s="33">
        <f t="shared" si="9"/>
        <v>0</v>
      </c>
    </row>
    <row r="640" spans="3:17" x14ac:dyDescent="0.25">
      <c r="C640" s="35"/>
      <c r="D640" s="47"/>
      <c r="E640" s="37"/>
      <c r="F640" s="37"/>
      <c r="G640" s="39"/>
      <c r="H640" s="40"/>
      <c r="I640" s="41"/>
      <c r="J640" s="42"/>
      <c r="K640" s="43"/>
      <c r="L640" s="37"/>
      <c r="M640" s="45"/>
      <c r="N640" s="46"/>
      <c r="O640" s="37"/>
      <c r="P640" s="38"/>
      <c r="Q640" s="33">
        <f t="shared" si="9"/>
        <v>0</v>
      </c>
    </row>
    <row r="641" spans="3:17" x14ac:dyDescent="0.25">
      <c r="C641" s="35"/>
      <c r="D641" s="47"/>
      <c r="E641" s="37"/>
      <c r="F641" s="37"/>
      <c r="G641" s="39"/>
      <c r="H641" s="40"/>
      <c r="I641" s="41"/>
      <c r="J641" s="42"/>
      <c r="K641" s="43"/>
      <c r="L641" s="37"/>
      <c r="M641" s="45"/>
      <c r="N641" s="46"/>
      <c r="O641" s="37"/>
      <c r="P641" s="38"/>
      <c r="Q641" s="33">
        <f t="shared" si="9"/>
        <v>0</v>
      </c>
    </row>
    <row r="642" spans="3:17" x14ac:dyDescent="0.25">
      <c r="C642" s="35"/>
      <c r="D642" s="47"/>
      <c r="E642" s="37"/>
      <c r="F642" s="37"/>
      <c r="G642" s="39"/>
      <c r="H642" s="40"/>
      <c r="I642" s="41"/>
      <c r="J642" s="42"/>
      <c r="K642" s="43"/>
      <c r="L642" s="37"/>
      <c r="M642" s="45"/>
      <c r="N642" s="46"/>
      <c r="O642" s="37"/>
      <c r="P642" s="38"/>
      <c r="Q642" s="33">
        <f t="shared" si="9"/>
        <v>0</v>
      </c>
    </row>
    <row r="643" spans="3:17" x14ac:dyDescent="0.25">
      <c r="C643" s="35"/>
      <c r="D643" s="47"/>
      <c r="E643" s="37"/>
      <c r="F643" s="37"/>
      <c r="G643" s="39"/>
      <c r="H643" s="40"/>
      <c r="I643" s="41"/>
      <c r="J643" s="42"/>
      <c r="K643" s="43"/>
      <c r="L643" s="37"/>
      <c r="M643" s="45"/>
      <c r="N643" s="46"/>
      <c r="O643" s="37"/>
      <c r="P643" s="38"/>
      <c r="Q643" s="33">
        <f t="shared" si="9"/>
        <v>0</v>
      </c>
    </row>
    <row r="644" spans="3:17" x14ac:dyDescent="0.25">
      <c r="C644" s="35"/>
      <c r="D644" s="47"/>
      <c r="E644" s="37"/>
      <c r="F644" s="37"/>
      <c r="G644" s="39"/>
      <c r="H644" s="40"/>
      <c r="I644" s="41"/>
      <c r="J644" s="42"/>
      <c r="K644" s="43"/>
      <c r="L644" s="37"/>
      <c r="M644" s="45"/>
      <c r="N644" s="46"/>
      <c r="O644" s="37"/>
      <c r="P644" s="38"/>
      <c r="Q644" s="33">
        <f t="shared" si="9"/>
        <v>0</v>
      </c>
    </row>
    <row r="645" spans="3:17" x14ac:dyDescent="0.25">
      <c r="C645" s="35"/>
      <c r="D645" s="47"/>
      <c r="E645" s="37"/>
      <c r="F645" s="37"/>
      <c r="G645" s="39"/>
      <c r="H645" s="40"/>
      <c r="I645" s="41"/>
      <c r="J645" s="42"/>
      <c r="K645" s="43"/>
      <c r="L645" s="37"/>
      <c r="M645" s="45"/>
      <c r="N645" s="46"/>
      <c r="O645" s="37"/>
      <c r="P645" s="38"/>
      <c r="Q645" s="33">
        <f t="shared" si="9"/>
        <v>0</v>
      </c>
    </row>
    <row r="646" spans="3:17" x14ac:dyDescent="0.25">
      <c r="C646" s="35"/>
      <c r="D646" s="47"/>
      <c r="E646" s="37"/>
      <c r="F646" s="37"/>
      <c r="G646" s="39"/>
      <c r="H646" s="40"/>
      <c r="I646" s="41"/>
      <c r="J646" s="42"/>
      <c r="K646" s="43"/>
      <c r="L646" s="37"/>
      <c r="M646" s="45"/>
      <c r="N646" s="46"/>
      <c r="O646" s="37"/>
      <c r="P646" s="38"/>
      <c r="Q646" s="33">
        <f t="shared" si="9"/>
        <v>0</v>
      </c>
    </row>
    <row r="647" spans="3:17" x14ac:dyDescent="0.25">
      <c r="C647" s="35"/>
      <c r="D647" s="47"/>
      <c r="E647" s="37"/>
      <c r="F647" s="37"/>
      <c r="G647" s="39"/>
      <c r="H647" s="40"/>
      <c r="I647" s="41"/>
      <c r="J647" s="42"/>
      <c r="K647" s="43"/>
      <c r="L647" s="37"/>
      <c r="M647" s="45"/>
      <c r="N647" s="46"/>
      <c r="O647" s="37"/>
      <c r="P647" s="38"/>
      <c r="Q647" s="33">
        <f t="shared" ref="Q647:Q710" si="10">IF(ISBLANK(P647),0,1)</f>
        <v>0</v>
      </c>
    </row>
    <row r="648" spans="3:17" x14ac:dyDescent="0.25">
      <c r="C648" s="35"/>
      <c r="D648" s="47"/>
      <c r="E648" s="37"/>
      <c r="F648" s="37"/>
      <c r="G648" s="39"/>
      <c r="H648" s="40"/>
      <c r="I648" s="41"/>
      <c r="J648" s="42"/>
      <c r="K648" s="43"/>
      <c r="L648" s="37"/>
      <c r="M648" s="45"/>
      <c r="N648" s="46"/>
      <c r="O648" s="37"/>
      <c r="P648" s="38"/>
      <c r="Q648" s="33">
        <f t="shared" si="10"/>
        <v>0</v>
      </c>
    </row>
    <row r="649" spans="3:17" x14ac:dyDescent="0.25">
      <c r="C649" s="35"/>
      <c r="D649" s="47"/>
      <c r="E649" s="37"/>
      <c r="F649" s="37"/>
      <c r="G649" s="39"/>
      <c r="H649" s="40"/>
      <c r="I649" s="41"/>
      <c r="J649" s="42"/>
      <c r="K649" s="43"/>
      <c r="L649" s="37"/>
      <c r="M649" s="45"/>
      <c r="N649" s="46"/>
      <c r="O649" s="37"/>
      <c r="P649" s="38"/>
      <c r="Q649" s="33">
        <f t="shared" si="10"/>
        <v>0</v>
      </c>
    </row>
    <row r="650" spans="3:17" x14ac:dyDescent="0.25">
      <c r="C650" s="35"/>
      <c r="D650" s="47"/>
      <c r="E650" s="37"/>
      <c r="F650" s="37"/>
      <c r="G650" s="39"/>
      <c r="H650" s="40"/>
      <c r="I650" s="41"/>
      <c r="J650" s="42"/>
      <c r="K650" s="43"/>
      <c r="L650" s="37"/>
      <c r="M650" s="45"/>
      <c r="N650" s="46"/>
      <c r="O650" s="37"/>
      <c r="P650" s="38"/>
      <c r="Q650" s="33">
        <f t="shared" si="10"/>
        <v>0</v>
      </c>
    </row>
    <row r="651" spans="3:17" x14ac:dyDescent="0.25">
      <c r="C651" s="35"/>
      <c r="D651" s="47"/>
      <c r="E651" s="37"/>
      <c r="F651" s="37"/>
      <c r="G651" s="39"/>
      <c r="H651" s="40"/>
      <c r="I651" s="41"/>
      <c r="J651" s="42"/>
      <c r="K651" s="43"/>
      <c r="L651" s="37"/>
      <c r="M651" s="45"/>
      <c r="N651" s="46"/>
      <c r="O651" s="37"/>
      <c r="P651" s="38"/>
      <c r="Q651" s="33">
        <f t="shared" si="10"/>
        <v>0</v>
      </c>
    </row>
    <row r="652" spans="3:17" x14ac:dyDescent="0.25">
      <c r="C652" s="35"/>
      <c r="D652" s="47"/>
      <c r="E652" s="37"/>
      <c r="F652" s="37"/>
      <c r="G652" s="39"/>
      <c r="H652" s="40"/>
      <c r="I652" s="41"/>
      <c r="J652" s="42"/>
      <c r="K652" s="43"/>
      <c r="L652" s="37"/>
      <c r="M652" s="45"/>
      <c r="N652" s="46"/>
      <c r="O652" s="37"/>
      <c r="P652" s="38"/>
      <c r="Q652" s="33">
        <f t="shared" si="10"/>
        <v>0</v>
      </c>
    </row>
    <row r="653" spans="3:17" x14ac:dyDescent="0.25">
      <c r="C653" s="35"/>
      <c r="D653" s="47"/>
      <c r="E653" s="37"/>
      <c r="F653" s="37"/>
      <c r="G653" s="39"/>
      <c r="H653" s="40"/>
      <c r="I653" s="41"/>
      <c r="J653" s="42"/>
      <c r="K653" s="43"/>
      <c r="L653" s="37"/>
      <c r="M653" s="45"/>
      <c r="N653" s="46"/>
      <c r="O653" s="37"/>
      <c r="P653" s="38"/>
      <c r="Q653" s="33">
        <f t="shared" si="10"/>
        <v>0</v>
      </c>
    </row>
    <row r="654" spans="3:17" x14ac:dyDescent="0.25">
      <c r="C654" s="35"/>
      <c r="D654" s="47"/>
      <c r="E654" s="37"/>
      <c r="F654" s="37"/>
      <c r="G654" s="39"/>
      <c r="H654" s="40"/>
      <c r="I654" s="41"/>
      <c r="J654" s="42"/>
      <c r="K654" s="43"/>
      <c r="L654" s="37"/>
      <c r="M654" s="45"/>
      <c r="N654" s="46"/>
      <c r="O654" s="37"/>
      <c r="P654" s="38"/>
      <c r="Q654" s="33">
        <f t="shared" si="10"/>
        <v>0</v>
      </c>
    </row>
    <row r="655" spans="3:17" x14ac:dyDescent="0.25">
      <c r="C655" s="35"/>
      <c r="D655" s="47"/>
      <c r="E655" s="37"/>
      <c r="F655" s="37"/>
      <c r="G655" s="39"/>
      <c r="H655" s="40"/>
      <c r="I655" s="41"/>
      <c r="J655" s="42"/>
      <c r="K655" s="43"/>
      <c r="L655" s="37"/>
      <c r="M655" s="45"/>
      <c r="N655" s="46"/>
      <c r="O655" s="37"/>
      <c r="P655" s="38"/>
      <c r="Q655" s="33">
        <f t="shared" si="10"/>
        <v>0</v>
      </c>
    </row>
    <row r="656" spans="3:17" x14ac:dyDescent="0.25">
      <c r="C656" s="35"/>
      <c r="D656" s="47"/>
      <c r="E656" s="37"/>
      <c r="F656" s="37"/>
      <c r="G656" s="39"/>
      <c r="H656" s="40"/>
      <c r="I656" s="41"/>
      <c r="J656" s="42"/>
      <c r="K656" s="43"/>
      <c r="L656" s="37"/>
      <c r="M656" s="45"/>
      <c r="N656" s="46"/>
      <c r="O656" s="37"/>
      <c r="P656" s="38"/>
      <c r="Q656" s="33">
        <f t="shared" si="10"/>
        <v>0</v>
      </c>
    </row>
    <row r="657" spans="3:17" x14ac:dyDescent="0.25">
      <c r="C657" s="35"/>
      <c r="D657" s="47"/>
      <c r="E657" s="37"/>
      <c r="F657" s="37"/>
      <c r="G657" s="39"/>
      <c r="H657" s="40"/>
      <c r="I657" s="41"/>
      <c r="J657" s="42"/>
      <c r="K657" s="43"/>
      <c r="L657" s="37"/>
      <c r="M657" s="45"/>
      <c r="N657" s="46"/>
      <c r="O657" s="37"/>
      <c r="P657" s="38"/>
      <c r="Q657" s="33">
        <f t="shared" si="10"/>
        <v>0</v>
      </c>
    </row>
    <row r="658" spans="3:17" x14ac:dyDescent="0.25">
      <c r="C658" s="35"/>
      <c r="D658" s="47"/>
      <c r="E658" s="37"/>
      <c r="F658" s="37"/>
      <c r="G658" s="39"/>
      <c r="H658" s="40"/>
      <c r="I658" s="41"/>
      <c r="J658" s="42"/>
      <c r="K658" s="43"/>
      <c r="L658" s="37"/>
      <c r="M658" s="45"/>
      <c r="N658" s="46"/>
      <c r="O658" s="37"/>
      <c r="P658" s="38"/>
      <c r="Q658" s="33">
        <f t="shared" si="10"/>
        <v>0</v>
      </c>
    </row>
    <row r="659" spans="3:17" x14ac:dyDescent="0.25">
      <c r="C659" s="35"/>
      <c r="D659" s="47"/>
      <c r="E659" s="37"/>
      <c r="F659" s="37"/>
      <c r="G659" s="39"/>
      <c r="H659" s="40"/>
      <c r="I659" s="41"/>
      <c r="J659" s="42"/>
      <c r="K659" s="43"/>
      <c r="L659" s="37"/>
      <c r="M659" s="45"/>
      <c r="N659" s="46"/>
      <c r="O659" s="37"/>
      <c r="P659" s="38"/>
      <c r="Q659" s="33">
        <f t="shared" si="10"/>
        <v>0</v>
      </c>
    </row>
    <row r="660" spans="3:17" x14ac:dyDescent="0.25">
      <c r="C660" s="35"/>
      <c r="D660" s="47"/>
      <c r="E660" s="37"/>
      <c r="F660" s="37"/>
      <c r="G660" s="39"/>
      <c r="H660" s="40"/>
      <c r="I660" s="41"/>
      <c r="J660" s="42"/>
      <c r="K660" s="43"/>
      <c r="L660" s="37"/>
      <c r="M660" s="45"/>
      <c r="N660" s="46"/>
      <c r="O660" s="37"/>
      <c r="P660" s="38"/>
      <c r="Q660" s="33">
        <f t="shared" si="10"/>
        <v>0</v>
      </c>
    </row>
    <row r="661" spans="3:17" x14ac:dyDescent="0.25">
      <c r="C661" s="35"/>
      <c r="D661" s="47"/>
      <c r="E661" s="37"/>
      <c r="F661" s="37"/>
      <c r="G661" s="39"/>
      <c r="H661" s="40"/>
      <c r="I661" s="41"/>
      <c r="J661" s="42"/>
      <c r="K661" s="43"/>
      <c r="L661" s="37"/>
      <c r="M661" s="45"/>
      <c r="N661" s="46"/>
      <c r="O661" s="37"/>
      <c r="P661" s="38"/>
      <c r="Q661" s="33">
        <f t="shared" si="10"/>
        <v>0</v>
      </c>
    </row>
    <row r="662" spans="3:17" x14ac:dyDescent="0.25">
      <c r="C662" s="35"/>
      <c r="D662" s="47"/>
      <c r="E662" s="37"/>
      <c r="F662" s="37"/>
      <c r="G662" s="39"/>
      <c r="H662" s="40"/>
      <c r="I662" s="41"/>
      <c r="J662" s="42"/>
      <c r="K662" s="43"/>
      <c r="L662" s="37"/>
      <c r="M662" s="45"/>
      <c r="N662" s="46"/>
      <c r="O662" s="37"/>
      <c r="P662" s="38"/>
      <c r="Q662" s="33">
        <f t="shared" si="10"/>
        <v>0</v>
      </c>
    </row>
    <row r="663" spans="3:17" x14ac:dyDescent="0.25">
      <c r="C663" s="35"/>
      <c r="D663" s="47"/>
      <c r="E663" s="37"/>
      <c r="F663" s="37"/>
      <c r="G663" s="39"/>
      <c r="H663" s="40"/>
      <c r="I663" s="41"/>
      <c r="J663" s="42"/>
      <c r="K663" s="43"/>
      <c r="L663" s="37"/>
      <c r="M663" s="45"/>
      <c r="N663" s="46"/>
      <c r="O663" s="37"/>
      <c r="P663" s="38"/>
      <c r="Q663" s="33">
        <f t="shared" si="10"/>
        <v>0</v>
      </c>
    </row>
    <row r="664" spans="3:17" x14ac:dyDescent="0.25">
      <c r="C664" s="35"/>
      <c r="D664" s="47"/>
      <c r="E664" s="37"/>
      <c r="F664" s="37"/>
      <c r="G664" s="39"/>
      <c r="H664" s="40"/>
      <c r="I664" s="41"/>
      <c r="J664" s="42"/>
      <c r="K664" s="43"/>
      <c r="L664" s="37"/>
      <c r="M664" s="45"/>
      <c r="N664" s="46"/>
      <c r="O664" s="37"/>
      <c r="P664" s="38"/>
      <c r="Q664" s="33">
        <f t="shared" si="10"/>
        <v>0</v>
      </c>
    </row>
    <row r="665" spans="3:17" x14ac:dyDescent="0.25">
      <c r="C665" s="35"/>
      <c r="D665" s="47"/>
      <c r="E665" s="37"/>
      <c r="F665" s="37"/>
      <c r="G665" s="39"/>
      <c r="H665" s="40"/>
      <c r="I665" s="41"/>
      <c r="J665" s="42"/>
      <c r="K665" s="43"/>
      <c r="L665" s="37"/>
      <c r="M665" s="45"/>
      <c r="N665" s="46"/>
      <c r="O665" s="37"/>
      <c r="P665" s="38"/>
      <c r="Q665" s="33">
        <f t="shared" si="10"/>
        <v>0</v>
      </c>
    </row>
    <row r="666" spans="3:17" x14ac:dyDescent="0.25">
      <c r="C666" s="35"/>
      <c r="D666" s="47"/>
      <c r="E666" s="37"/>
      <c r="F666" s="37"/>
      <c r="G666" s="39"/>
      <c r="H666" s="40"/>
      <c r="I666" s="41"/>
      <c r="J666" s="42"/>
      <c r="K666" s="43"/>
      <c r="L666" s="37"/>
      <c r="M666" s="45"/>
      <c r="N666" s="46"/>
      <c r="O666" s="37"/>
      <c r="P666" s="38"/>
      <c r="Q666" s="33">
        <f t="shared" si="10"/>
        <v>0</v>
      </c>
    </row>
    <row r="667" spans="3:17" x14ac:dyDescent="0.25">
      <c r="C667" s="35"/>
      <c r="D667" s="47"/>
      <c r="E667" s="37"/>
      <c r="F667" s="37"/>
      <c r="G667" s="39"/>
      <c r="H667" s="40"/>
      <c r="I667" s="41"/>
      <c r="J667" s="42"/>
      <c r="K667" s="43"/>
      <c r="L667" s="37"/>
      <c r="M667" s="45"/>
      <c r="N667" s="46"/>
      <c r="O667" s="37"/>
      <c r="P667" s="38"/>
      <c r="Q667" s="33">
        <f t="shared" si="10"/>
        <v>0</v>
      </c>
    </row>
    <row r="668" spans="3:17" x14ac:dyDescent="0.25">
      <c r="C668" s="35"/>
      <c r="D668" s="47"/>
      <c r="E668" s="37"/>
      <c r="F668" s="37"/>
      <c r="G668" s="39"/>
      <c r="H668" s="40"/>
      <c r="I668" s="41"/>
      <c r="J668" s="42"/>
      <c r="K668" s="43"/>
      <c r="L668" s="37"/>
      <c r="M668" s="45"/>
      <c r="N668" s="46"/>
      <c r="O668" s="37"/>
      <c r="P668" s="38"/>
      <c r="Q668" s="33">
        <f t="shared" si="10"/>
        <v>0</v>
      </c>
    </row>
    <row r="669" spans="3:17" x14ac:dyDescent="0.25">
      <c r="C669" s="35"/>
      <c r="D669" s="47"/>
      <c r="E669" s="37"/>
      <c r="F669" s="37"/>
      <c r="G669" s="39"/>
      <c r="H669" s="40"/>
      <c r="I669" s="41"/>
      <c r="J669" s="42"/>
      <c r="K669" s="43"/>
      <c r="L669" s="37"/>
      <c r="M669" s="45"/>
      <c r="N669" s="46"/>
      <c r="O669" s="37"/>
      <c r="P669" s="38"/>
      <c r="Q669" s="33">
        <f t="shared" si="10"/>
        <v>0</v>
      </c>
    </row>
    <row r="670" spans="3:17" x14ac:dyDescent="0.25">
      <c r="C670" s="35"/>
      <c r="D670" s="47"/>
      <c r="E670" s="37"/>
      <c r="F670" s="37"/>
      <c r="G670" s="39"/>
      <c r="H670" s="40"/>
      <c r="I670" s="41"/>
      <c r="J670" s="42"/>
      <c r="K670" s="43"/>
      <c r="L670" s="37"/>
      <c r="M670" s="45"/>
      <c r="N670" s="46"/>
      <c r="O670" s="37"/>
      <c r="P670" s="38"/>
      <c r="Q670" s="33">
        <f t="shared" si="10"/>
        <v>0</v>
      </c>
    </row>
    <row r="671" spans="3:17" x14ac:dyDescent="0.25">
      <c r="C671" s="35"/>
      <c r="D671" s="47"/>
      <c r="E671" s="37"/>
      <c r="F671" s="37"/>
      <c r="G671" s="39"/>
      <c r="H671" s="40"/>
      <c r="I671" s="41"/>
      <c r="J671" s="42"/>
      <c r="K671" s="43"/>
      <c r="L671" s="37"/>
      <c r="M671" s="45"/>
      <c r="N671" s="46"/>
      <c r="O671" s="37"/>
      <c r="P671" s="38"/>
      <c r="Q671" s="33">
        <f t="shared" si="10"/>
        <v>0</v>
      </c>
    </row>
    <row r="672" spans="3:17" x14ac:dyDescent="0.25">
      <c r="C672" s="35"/>
      <c r="D672" s="47"/>
      <c r="E672" s="37"/>
      <c r="F672" s="37"/>
      <c r="G672" s="39"/>
      <c r="H672" s="40"/>
      <c r="I672" s="41"/>
      <c r="J672" s="42"/>
      <c r="K672" s="43"/>
      <c r="L672" s="37"/>
      <c r="M672" s="45"/>
      <c r="N672" s="46"/>
      <c r="O672" s="37"/>
      <c r="P672" s="38"/>
      <c r="Q672" s="33">
        <f t="shared" si="10"/>
        <v>0</v>
      </c>
    </row>
    <row r="673" spans="3:17" x14ac:dyDescent="0.25">
      <c r="C673" s="35"/>
      <c r="D673" s="47"/>
      <c r="E673" s="37"/>
      <c r="F673" s="37"/>
      <c r="G673" s="39"/>
      <c r="H673" s="40"/>
      <c r="I673" s="41"/>
      <c r="J673" s="42"/>
      <c r="K673" s="43"/>
      <c r="L673" s="37"/>
      <c r="M673" s="45"/>
      <c r="N673" s="46"/>
      <c r="O673" s="37"/>
      <c r="P673" s="38"/>
      <c r="Q673" s="33">
        <f t="shared" si="10"/>
        <v>0</v>
      </c>
    </row>
    <row r="674" spans="3:17" x14ac:dyDescent="0.25">
      <c r="C674" s="35"/>
      <c r="D674" s="47"/>
      <c r="E674" s="37"/>
      <c r="F674" s="37"/>
      <c r="G674" s="39"/>
      <c r="H674" s="40"/>
      <c r="I674" s="41"/>
      <c r="J674" s="42"/>
      <c r="K674" s="43"/>
      <c r="L674" s="37"/>
      <c r="M674" s="45"/>
      <c r="N674" s="46"/>
      <c r="O674" s="37"/>
      <c r="P674" s="38"/>
      <c r="Q674" s="33">
        <f t="shared" si="10"/>
        <v>0</v>
      </c>
    </row>
    <row r="675" spans="3:17" x14ac:dyDescent="0.25">
      <c r="C675" s="35"/>
      <c r="D675" s="47"/>
      <c r="E675" s="37"/>
      <c r="F675" s="37"/>
      <c r="G675" s="39"/>
      <c r="H675" s="40"/>
      <c r="I675" s="41"/>
      <c r="J675" s="42"/>
      <c r="K675" s="43"/>
      <c r="L675" s="37"/>
      <c r="M675" s="45"/>
      <c r="N675" s="46"/>
      <c r="O675" s="37"/>
      <c r="P675" s="38"/>
      <c r="Q675" s="33">
        <f t="shared" si="10"/>
        <v>0</v>
      </c>
    </row>
    <row r="676" spans="3:17" x14ac:dyDescent="0.25">
      <c r="C676" s="35"/>
      <c r="D676" s="47"/>
      <c r="E676" s="37"/>
      <c r="F676" s="37"/>
      <c r="G676" s="39"/>
      <c r="H676" s="40"/>
      <c r="I676" s="41"/>
      <c r="J676" s="42"/>
      <c r="K676" s="43"/>
      <c r="L676" s="37"/>
      <c r="M676" s="45"/>
      <c r="N676" s="46"/>
      <c r="O676" s="37"/>
      <c r="P676" s="38"/>
      <c r="Q676" s="33">
        <f t="shared" si="10"/>
        <v>0</v>
      </c>
    </row>
    <row r="677" spans="3:17" x14ac:dyDescent="0.25">
      <c r="C677" s="35"/>
      <c r="D677" s="47"/>
      <c r="E677" s="37"/>
      <c r="F677" s="37"/>
      <c r="G677" s="39"/>
      <c r="H677" s="40"/>
      <c r="I677" s="41"/>
      <c r="J677" s="42"/>
      <c r="K677" s="43"/>
      <c r="L677" s="37"/>
      <c r="M677" s="45"/>
      <c r="N677" s="46"/>
      <c r="O677" s="37"/>
      <c r="P677" s="38"/>
      <c r="Q677" s="33">
        <f t="shared" si="10"/>
        <v>0</v>
      </c>
    </row>
    <row r="678" spans="3:17" x14ac:dyDescent="0.25">
      <c r="C678" s="35"/>
      <c r="D678" s="47"/>
      <c r="E678" s="37"/>
      <c r="F678" s="37"/>
      <c r="G678" s="39"/>
      <c r="H678" s="40"/>
      <c r="I678" s="41"/>
      <c r="J678" s="42"/>
      <c r="K678" s="43"/>
      <c r="L678" s="37"/>
      <c r="M678" s="45"/>
      <c r="N678" s="46"/>
      <c r="O678" s="37"/>
      <c r="P678" s="38"/>
      <c r="Q678" s="33">
        <f t="shared" si="10"/>
        <v>0</v>
      </c>
    </row>
    <row r="679" spans="3:17" x14ac:dyDescent="0.25">
      <c r="C679" s="35"/>
      <c r="D679" s="47"/>
      <c r="E679" s="37"/>
      <c r="F679" s="37"/>
      <c r="G679" s="39"/>
      <c r="H679" s="40"/>
      <c r="I679" s="41"/>
      <c r="J679" s="42"/>
      <c r="K679" s="43"/>
      <c r="L679" s="37"/>
      <c r="M679" s="45"/>
      <c r="N679" s="46"/>
      <c r="O679" s="37"/>
      <c r="P679" s="38"/>
      <c r="Q679" s="33">
        <f t="shared" si="10"/>
        <v>0</v>
      </c>
    </row>
    <row r="680" spans="3:17" x14ac:dyDescent="0.25">
      <c r="C680" s="35"/>
      <c r="D680" s="47"/>
      <c r="E680" s="37"/>
      <c r="F680" s="37"/>
      <c r="G680" s="39"/>
      <c r="H680" s="40"/>
      <c r="I680" s="41"/>
      <c r="J680" s="42"/>
      <c r="K680" s="43"/>
      <c r="L680" s="37"/>
      <c r="M680" s="45"/>
      <c r="N680" s="46"/>
      <c r="O680" s="37"/>
      <c r="P680" s="38"/>
      <c r="Q680" s="33">
        <f t="shared" si="10"/>
        <v>0</v>
      </c>
    </row>
    <row r="681" spans="3:17" x14ac:dyDescent="0.25">
      <c r="C681" s="35"/>
      <c r="D681" s="47"/>
      <c r="E681" s="37"/>
      <c r="F681" s="37"/>
      <c r="G681" s="39"/>
      <c r="H681" s="40"/>
      <c r="I681" s="41"/>
      <c r="J681" s="42"/>
      <c r="K681" s="43"/>
      <c r="L681" s="37"/>
      <c r="M681" s="45"/>
      <c r="N681" s="46"/>
      <c r="O681" s="37"/>
      <c r="P681" s="38"/>
      <c r="Q681" s="33">
        <f t="shared" si="10"/>
        <v>0</v>
      </c>
    </row>
    <row r="682" spans="3:17" x14ac:dyDescent="0.25">
      <c r="C682" s="35"/>
      <c r="D682" s="47"/>
      <c r="E682" s="37"/>
      <c r="F682" s="37"/>
      <c r="G682" s="39"/>
      <c r="H682" s="40"/>
      <c r="I682" s="41"/>
      <c r="J682" s="42"/>
      <c r="K682" s="43"/>
      <c r="L682" s="37"/>
      <c r="M682" s="45"/>
      <c r="N682" s="46"/>
      <c r="O682" s="37"/>
      <c r="P682" s="38"/>
      <c r="Q682" s="33">
        <f t="shared" si="10"/>
        <v>0</v>
      </c>
    </row>
    <row r="683" spans="3:17" x14ac:dyDescent="0.25">
      <c r="C683" s="35"/>
      <c r="D683" s="47"/>
      <c r="E683" s="37"/>
      <c r="F683" s="37"/>
      <c r="G683" s="39"/>
      <c r="H683" s="40"/>
      <c r="I683" s="41"/>
      <c r="J683" s="42"/>
      <c r="K683" s="43"/>
      <c r="L683" s="37"/>
      <c r="M683" s="45"/>
      <c r="N683" s="46"/>
      <c r="O683" s="37"/>
      <c r="P683" s="38"/>
      <c r="Q683" s="33">
        <f t="shared" si="10"/>
        <v>0</v>
      </c>
    </row>
    <row r="684" spans="3:17" x14ac:dyDescent="0.25">
      <c r="C684" s="35"/>
      <c r="D684" s="47"/>
      <c r="E684" s="37"/>
      <c r="F684" s="37"/>
      <c r="G684" s="39"/>
      <c r="H684" s="40"/>
      <c r="I684" s="41"/>
      <c r="J684" s="42"/>
      <c r="K684" s="43"/>
      <c r="L684" s="37"/>
      <c r="M684" s="45"/>
      <c r="N684" s="46"/>
      <c r="O684" s="37"/>
      <c r="P684" s="38"/>
      <c r="Q684" s="33">
        <f t="shared" si="10"/>
        <v>0</v>
      </c>
    </row>
    <row r="685" spans="3:17" x14ac:dyDescent="0.25">
      <c r="C685" s="35"/>
      <c r="D685" s="47"/>
      <c r="E685" s="37"/>
      <c r="F685" s="37"/>
      <c r="G685" s="39"/>
      <c r="H685" s="40"/>
      <c r="I685" s="41"/>
      <c r="J685" s="42"/>
      <c r="K685" s="43"/>
      <c r="L685" s="37"/>
      <c r="M685" s="45"/>
      <c r="N685" s="46"/>
      <c r="O685" s="37"/>
      <c r="P685" s="38"/>
      <c r="Q685" s="33">
        <f t="shared" si="10"/>
        <v>0</v>
      </c>
    </row>
    <row r="686" spans="3:17" x14ac:dyDescent="0.25">
      <c r="C686" s="35"/>
      <c r="D686" s="47"/>
      <c r="E686" s="37"/>
      <c r="F686" s="37"/>
      <c r="G686" s="39"/>
      <c r="H686" s="40"/>
      <c r="I686" s="41"/>
      <c r="J686" s="42"/>
      <c r="K686" s="43"/>
      <c r="L686" s="37"/>
      <c r="M686" s="45"/>
      <c r="N686" s="46"/>
      <c r="O686" s="37"/>
      <c r="P686" s="38"/>
      <c r="Q686" s="33">
        <f t="shared" si="10"/>
        <v>0</v>
      </c>
    </row>
    <row r="687" spans="3:17" x14ac:dyDescent="0.25">
      <c r="C687" s="35"/>
      <c r="D687" s="47"/>
      <c r="E687" s="37"/>
      <c r="F687" s="37"/>
      <c r="G687" s="39"/>
      <c r="H687" s="40"/>
      <c r="I687" s="41"/>
      <c r="J687" s="42"/>
      <c r="K687" s="43"/>
      <c r="L687" s="37"/>
      <c r="M687" s="45"/>
      <c r="N687" s="46"/>
      <c r="O687" s="37"/>
      <c r="P687" s="38"/>
      <c r="Q687" s="33">
        <f t="shared" si="10"/>
        <v>0</v>
      </c>
    </row>
    <row r="688" spans="3:17" x14ac:dyDescent="0.25">
      <c r="C688" s="35"/>
      <c r="D688" s="47"/>
      <c r="E688" s="37"/>
      <c r="F688" s="37"/>
      <c r="G688" s="39"/>
      <c r="H688" s="40"/>
      <c r="I688" s="41"/>
      <c r="J688" s="42"/>
      <c r="K688" s="43"/>
      <c r="L688" s="37"/>
      <c r="M688" s="45"/>
      <c r="N688" s="46"/>
      <c r="O688" s="37"/>
      <c r="P688" s="38"/>
      <c r="Q688" s="33">
        <f t="shared" si="10"/>
        <v>0</v>
      </c>
    </row>
    <row r="689" spans="3:17" x14ac:dyDescent="0.25">
      <c r="C689" s="35"/>
      <c r="D689" s="47"/>
      <c r="E689" s="37"/>
      <c r="F689" s="37"/>
      <c r="G689" s="39"/>
      <c r="H689" s="40"/>
      <c r="I689" s="41"/>
      <c r="J689" s="42"/>
      <c r="K689" s="43"/>
      <c r="L689" s="37"/>
      <c r="M689" s="45"/>
      <c r="N689" s="46"/>
      <c r="O689" s="37"/>
      <c r="P689" s="38"/>
      <c r="Q689" s="33">
        <f t="shared" si="10"/>
        <v>0</v>
      </c>
    </row>
    <row r="690" spans="3:17" x14ac:dyDescent="0.25">
      <c r="C690" s="35"/>
      <c r="D690" s="47"/>
      <c r="E690" s="37"/>
      <c r="F690" s="37"/>
      <c r="G690" s="39"/>
      <c r="H690" s="40"/>
      <c r="I690" s="41"/>
      <c r="J690" s="42"/>
      <c r="K690" s="43"/>
      <c r="L690" s="37"/>
      <c r="M690" s="45"/>
      <c r="N690" s="46"/>
      <c r="O690" s="37"/>
      <c r="P690" s="38"/>
      <c r="Q690" s="33">
        <f t="shared" si="10"/>
        <v>0</v>
      </c>
    </row>
    <row r="691" spans="3:17" x14ac:dyDescent="0.25">
      <c r="C691" s="35"/>
      <c r="D691" s="47"/>
      <c r="E691" s="37"/>
      <c r="F691" s="37"/>
      <c r="G691" s="39"/>
      <c r="H691" s="40"/>
      <c r="I691" s="41"/>
      <c r="J691" s="42"/>
      <c r="K691" s="43"/>
      <c r="L691" s="37"/>
      <c r="M691" s="45"/>
      <c r="N691" s="46"/>
      <c r="O691" s="37"/>
      <c r="P691" s="38"/>
      <c r="Q691" s="33">
        <f t="shared" si="10"/>
        <v>0</v>
      </c>
    </row>
    <row r="692" spans="3:17" x14ac:dyDescent="0.25">
      <c r="C692" s="35"/>
      <c r="D692" s="47"/>
      <c r="E692" s="37"/>
      <c r="F692" s="37"/>
      <c r="G692" s="39"/>
      <c r="H692" s="40"/>
      <c r="I692" s="41"/>
      <c r="J692" s="42"/>
      <c r="K692" s="43"/>
      <c r="L692" s="37"/>
      <c r="M692" s="45"/>
      <c r="N692" s="46"/>
      <c r="O692" s="37"/>
      <c r="P692" s="38"/>
      <c r="Q692" s="33">
        <f t="shared" si="10"/>
        <v>0</v>
      </c>
    </row>
    <row r="693" spans="3:17" x14ac:dyDescent="0.25">
      <c r="C693" s="35"/>
      <c r="D693" s="47"/>
      <c r="E693" s="37"/>
      <c r="F693" s="37"/>
      <c r="G693" s="39"/>
      <c r="H693" s="40"/>
      <c r="I693" s="41"/>
      <c r="J693" s="42"/>
      <c r="K693" s="43"/>
      <c r="L693" s="37"/>
      <c r="M693" s="45"/>
      <c r="N693" s="46"/>
      <c r="O693" s="37"/>
      <c r="P693" s="38"/>
      <c r="Q693" s="33">
        <f t="shared" si="10"/>
        <v>0</v>
      </c>
    </row>
    <row r="694" spans="3:17" x14ac:dyDescent="0.25">
      <c r="C694" s="35"/>
      <c r="D694" s="47"/>
      <c r="E694" s="37"/>
      <c r="F694" s="37"/>
      <c r="G694" s="39"/>
      <c r="H694" s="40"/>
      <c r="I694" s="41"/>
      <c r="J694" s="42"/>
      <c r="K694" s="43"/>
      <c r="L694" s="37"/>
      <c r="M694" s="45"/>
      <c r="N694" s="46"/>
      <c r="O694" s="37"/>
      <c r="P694" s="38"/>
      <c r="Q694" s="33">
        <f t="shared" si="10"/>
        <v>0</v>
      </c>
    </row>
    <row r="695" spans="3:17" x14ac:dyDescent="0.25">
      <c r="C695" s="35"/>
      <c r="D695" s="47"/>
      <c r="E695" s="37"/>
      <c r="F695" s="37"/>
      <c r="G695" s="39"/>
      <c r="H695" s="40"/>
      <c r="I695" s="41"/>
      <c r="J695" s="42"/>
      <c r="K695" s="43"/>
      <c r="L695" s="37"/>
      <c r="M695" s="45"/>
      <c r="N695" s="46"/>
      <c r="O695" s="37"/>
      <c r="P695" s="38"/>
      <c r="Q695" s="33">
        <f t="shared" si="10"/>
        <v>0</v>
      </c>
    </row>
    <row r="696" spans="3:17" x14ac:dyDescent="0.25">
      <c r="C696" s="35"/>
      <c r="D696" s="47"/>
      <c r="E696" s="37"/>
      <c r="F696" s="37"/>
      <c r="G696" s="39"/>
      <c r="H696" s="40"/>
      <c r="I696" s="41"/>
      <c r="J696" s="42"/>
      <c r="K696" s="43"/>
      <c r="L696" s="37"/>
      <c r="M696" s="45"/>
      <c r="N696" s="46"/>
      <c r="O696" s="37"/>
      <c r="P696" s="38"/>
      <c r="Q696" s="33">
        <f t="shared" si="10"/>
        <v>0</v>
      </c>
    </row>
    <row r="697" spans="3:17" x14ac:dyDescent="0.25">
      <c r="C697" s="35"/>
      <c r="D697" s="47"/>
      <c r="E697" s="37"/>
      <c r="F697" s="37"/>
      <c r="G697" s="39"/>
      <c r="H697" s="40"/>
      <c r="I697" s="41"/>
      <c r="J697" s="42"/>
      <c r="K697" s="43"/>
      <c r="L697" s="37"/>
      <c r="M697" s="45"/>
      <c r="N697" s="46"/>
      <c r="O697" s="37"/>
      <c r="P697" s="38"/>
      <c r="Q697" s="33">
        <f t="shared" si="10"/>
        <v>0</v>
      </c>
    </row>
    <row r="698" spans="3:17" x14ac:dyDescent="0.25">
      <c r="C698" s="35"/>
      <c r="D698" s="47"/>
      <c r="E698" s="37"/>
      <c r="F698" s="37"/>
      <c r="G698" s="39"/>
      <c r="H698" s="40"/>
      <c r="I698" s="41"/>
      <c r="J698" s="42"/>
      <c r="K698" s="43"/>
      <c r="L698" s="37"/>
      <c r="M698" s="45"/>
      <c r="N698" s="46"/>
      <c r="O698" s="37"/>
      <c r="P698" s="38"/>
      <c r="Q698" s="33">
        <f t="shared" si="10"/>
        <v>0</v>
      </c>
    </row>
    <row r="699" spans="3:17" x14ac:dyDescent="0.25">
      <c r="C699" s="35"/>
      <c r="D699" s="47"/>
      <c r="E699" s="37"/>
      <c r="F699" s="37"/>
      <c r="G699" s="39"/>
      <c r="H699" s="40"/>
      <c r="I699" s="41"/>
      <c r="J699" s="42"/>
      <c r="K699" s="43"/>
      <c r="L699" s="37"/>
      <c r="M699" s="45"/>
      <c r="N699" s="46"/>
      <c r="O699" s="37"/>
      <c r="P699" s="38"/>
      <c r="Q699" s="33">
        <f t="shared" si="10"/>
        <v>0</v>
      </c>
    </row>
    <row r="700" spans="3:17" x14ac:dyDescent="0.25">
      <c r="C700" s="35"/>
      <c r="D700" s="47"/>
      <c r="E700" s="37"/>
      <c r="F700" s="37"/>
      <c r="G700" s="39"/>
      <c r="H700" s="40"/>
      <c r="I700" s="41"/>
      <c r="J700" s="42"/>
      <c r="K700" s="43"/>
      <c r="L700" s="37"/>
      <c r="M700" s="45"/>
      <c r="N700" s="46"/>
      <c r="O700" s="37"/>
      <c r="P700" s="38"/>
      <c r="Q700" s="33">
        <f t="shared" si="10"/>
        <v>0</v>
      </c>
    </row>
    <row r="701" spans="3:17" x14ac:dyDescent="0.25">
      <c r="C701" s="35"/>
      <c r="D701" s="47"/>
      <c r="E701" s="37"/>
      <c r="F701" s="37"/>
      <c r="G701" s="39"/>
      <c r="H701" s="40"/>
      <c r="I701" s="41"/>
      <c r="J701" s="42"/>
      <c r="K701" s="43"/>
      <c r="L701" s="37"/>
      <c r="M701" s="45"/>
      <c r="N701" s="46"/>
      <c r="O701" s="37"/>
      <c r="P701" s="38"/>
      <c r="Q701" s="33">
        <f t="shared" si="10"/>
        <v>0</v>
      </c>
    </row>
    <row r="702" spans="3:17" x14ac:dyDescent="0.25">
      <c r="C702" s="35"/>
      <c r="D702" s="47"/>
      <c r="E702" s="37"/>
      <c r="F702" s="37"/>
      <c r="G702" s="39"/>
      <c r="H702" s="40"/>
      <c r="I702" s="41"/>
      <c r="J702" s="42"/>
      <c r="K702" s="43"/>
      <c r="L702" s="37"/>
      <c r="M702" s="45"/>
      <c r="N702" s="46"/>
      <c r="O702" s="37"/>
      <c r="P702" s="38"/>
      <c r="Q702" s="33">
        <f t="shared" si="10"/>
        <v>0</v>
      </c>
    </row>
    <row r="703" spans="3:17" x14ac:dyDescent="0.25">
      <c r="C703" s="35"/>
      <c r="D703" s="47"/>
      <c r="E703" s="37"/>
      <c r="F703" s="37"/>
      <c r="G703" s="39"/>
      <c r="H703" s="40"/>
      <c r="I703" s="41"/>
      <c r="J703" s="42"/>
      <c r="K703" s="43"/>
      <c r="L703" s="37"/>
      <c r="M703" s="45"/>
      <c r="N703" s="46"/>
      <c r="O703" s="37"/>
      <c r="P703" s="38"/>
      <c r="Q703" s="33">
        <f t="shared" si="10"/>
        <v>0</v>
      </c>
    </row>
    <row r="704" spans="3:17" x14ac:dyDescent="0.25">
      <c r="C704" s="35"/>
      <c r="D704" s="47"/>
      <c r="E704" s="37"/>
      <c r="F704" s="37"/>
      <c r="G704" s="39"/>
      <c r="H704" s="40"/>
      <c r="I704" s="41"/>
      <c r="J704" s="42"/>
      <c r="K704" s="43"/>
      <c r="L704" s="37"/>
      <c r="M704" s="45"/>
      <c r="N704" s="46"/>
      <c r="O704" s="37"/>
      <c r="P704" s="38"/>
      <c r="Q704" s="33">
        <f t="shared" si="10"/>
        <v>0</v>
      </c>
    </row>
    <row r="705" spans="3:17" x14ac:dyDescent="0.25">
      <c r="C705" s="35"/>
      <c r="D705" s="47"/>
      <c r="E705" s="37"/>
      <c r="F705" s="37"/>
      <c r="G705" s="39"/>
      <c r="H705" s="40"/>
      <c r="I705" s="41"/>
      <c r="J705" s="42"/>
      <c r="K705" s="43"/>
      <c r="L705" s="37"/>
      <c r="M705" s="45"/>
      <c r="N705" s="46"/>
      <c r="O705" s="37"/>
      <c r="P705" s="38"/>
      <c r="Q705" s="33">
        <f t="shared" si="10"/>
        <v>0</v>
      </c>
    </row>
    <row r="706" spans="3:17" x14ac:dyDescent="0.25">
      <c r="C706" s="35"/>
      <c r="D706" s="47"/>
      <c r="E706" s="37"/>
      <c r="F706" s="37"/>
      <c r="G706" s="39"/>
      <c r="H706" s="40"/>
      <c r="I706" s="41"/>
      <c r="J706" s="42"/>
      <c r="K706" s="43"/>
      <c r="L706" s="37"/>
      <c r="M706" s="45"/>
      <c r="N706" s="46"/>
      <c r="O706" s="37"/>
      <c r="P706" s="38"/>
      <c r="Q706" s="33">
        <f t="shared" si="10"/>
        <v>0</v>
      </c>
    </row>
    <row r="707" spans="3:17" x14ac:dyDescent="0.25">
      <c r="C707" s="35"/>
      <c r="D707" s="47"/>
      <c r="E707" s="37"/>
      <c r="F707" s="37"/>
      <c r="G707" s="39"/>
      <c r="H707" s="40"/>
      <c r="I707" s="41"/>
      <c r="J707" s="42"/>
      <c r="K707" s="43"/>
      <c r="L707" s="37"/>
      <c r="M707" s="45"/>
      <c r="N707" s="46"/>
      <c r="O707" s="37"/>
      <c r="P707" s="38"/>
      <c r="Q707" s="33">
        <f t="shared" si="10"/>
        <v>0</v>
      </c>
    </row>
    <row r="708" spans="3:17" x14ac:dyDescent="0.25">
      <c r="C708" s="35"/>
      <c r="D708" s="47"/>
      <c r="E708" s="37"/>
      <c r="F708" s="37"/>
      <c r="G708" s="39"/>
      <c r="H708" s="40"/>
      <c r="I708" s="41"/>
      <c r="J708" s="42"/>
      <c r="K708" s="43"/>
      <c r="L708" s="37"/>
      <c r="M708" s="45"/>
      <c r="N708" s="46"/>
      <c r="O708" s="37"/>
      <c r="P708" s="38"/>
      <c r="Q708" s="33">
        <f t="shared" si="10"/>
        <v>0</v>
      </c>
    </row>
    <row r="709" spans="3:17" x14ac:dyDescent="0.25">
      <c r="C709" s="35"/>
      <c r="D709" s="47"/>
      <c r="E709" s="37"/>
      <c r="F709" s="37"/>
      <c r="G709" s="39"/>
      <c r="H709" s="40"/>
      <c r="I709" s="41"/>
      <c r="J709" s="42"/>
      <c r="K709" s="43"/>
      <c r="L709" s="37"/>
      <c r="M709" s="45"/>
      <c r="N709" s="46"/>
      <c r="O709" s="37"/>
      <c r="P709" s="38"/>
      <c r="Q709" s="33">
        <f t="shared" si="10"/>
        <v>0</v>
      </c>
    </row>
    <row r="710" spans="3:17" x14ac:dyDescent="0.25">
      <c r="C710" s="35"/>
      <c r="D710" s="47"/>
      <c r="E710" s="37"/>
      <c r="F710" s="37"/>
      <c r="G710" s="39"/>
      <c r="H710" s="40"/>
      <c r="I710" s="41"/>
      <c r="J710" s="42"/>
      <c r="K710" s="43"/>
      <c r="L710" s="37"/>
      <c r="M710" s="45"/>
      <c r="N710" s="46"/>
      <c r="O710" s="37"/>
      <c r="P710" s="38"/>
      <c r="Q710" s="33">
        <f t="shared" si="10"/>
        <v>0</v>
      </c>
    </row>
    <row r="711" spans="3:17" x14ac:dyDescent="0.25">
      <c r="C711" s="35"/>
      <c r="D711" s="47"/>
      <c r="E711" s="37"/>
      <c r="F711" s="37"/>
      <c r="G711" s="39"/>
      <c r="H711" s="40"/>
      <c r="I711" s="41"/>
      <c r="J711" s="42"/>
      <c r="K711" s="43"/>
      <c r="L711" s="37"/>
      <c r="M711" s="45"/>
      <c r="N711" s="46"/>
      <c r="O711" s="37"/>
      <c r="P711" s="38"/>
      <c r="Q711" s="33">
        <f t="shared" ref="Q711:Q774" si="11">IF(ISBLANK(P711),0,1)</f>
        <v>0</v>
      </c>
    </row>
    <row r="712" spans="3:17" x14ac:dyDescent="0.25">
      <c r="C712" s="35"/>
      <c r="D712" s="47"/>
      <c r="E712" s="37"/>
      <c r="F712" s="37"/>
      <c r="G712" s="39"/>
      <c r="H712" s="40"/>
      <c r="I712" s="41"/>
      <c r="J712" s="42"/>
      <c r="K712" s="43"/>
      <c r="L712" s="37"/>
      <c r="M712" s="45"/>
      <c r="N712" s="46"/>
      <c r="O712" s="37"/>
      <c r="P712" s="38"/>
      <c r="Q712" s="33">
        <f t="shared" si="11"/>
        <v>0</v>
      </c>
    </row>
    <row r="713" spans="3:17" x14ac:dyDescent="0.25">
      <c r="C713" s="35"/>
      <c r="D713" s="47"/>
      <c r="E713" s="37"/>
      <c r="F713" s="37"/>
      <c r="G713" s="39"/>
      <c r="H713" s="40"/>
      <c r="I713" s="41"/>
      <c r="J713" s="42"/>
      <c r="K713" s="43"/>
      <c r="L713" s="37"/>
      <c r="M713" s="45"/>
      <c r="N713" s="46"/>
      <c r="O713" s="37"/>
      <c r="P713" s="38"/>
      <c r="Q713" s="33">
        <f t="shared" si="11"/>
        <v>0</v>
      </c>
    </row>
    <row r="714" spans="3:17" x14ac:dyDescent="0.25">
      <c r="C714" s="35"/>
      <c r="D714" s="47"/>
      <c r="E714" s="37"/>
      <c r="F714" s="37"/>
      <c r="G714" s="39"/>
      <c r="H714" s="40"/>
      <c r="I714" s="41"/>
      <c r="J714" s="42"/>
      <c r="K714" s="43"/>
      <c r="L714" s="37"/>
      <c r="M714" s="45"/>
      <c r="N714" s="46"/>
      <c r="O714" s="37"/>
      <c r="P714" s="38"/>
      <c r="Q714" s="33">
        <f t="shared" si="11"/>
        <v>0</v>
      </c>
    </row>
    <row r="715" spans="3:17" x14ac:dyDescent="0.25">
      <c r="C715" s="35"/>
      <c r="D715" s="47"/>
      <c r="E715" s="37"/>
      <c r="F715" s="37"/>
      <c r="G715" s="39"/>
      <c r="H715" s="40"/>
      <c r="I715" s="41"/>
      <c r="J715" s="42"/>
      <c r="K715" s="43"/>
      <c r="L715" s="37"/>
      <c r="M715" s="45"/>
      <c r="N715" s="46"/>
      <c r="O715" s="37"/>
      <c r="P715" s="38"/>
      <c r="Q715" s="33">
        <f t="shared" si="11"/>
        <v>0</v>
      </c>
    </row>
    <row r="716" spans="3:17" x14ac:dyDescent="0.25">
      <c r="C716" s="35"/>
      <c r="D716" s="47"/>
      <c r="E716" s="37"/>
      <c r="F716" s="37"/>
      <c r="G716" s="39"/>
      <c r="H716" s="40"/>
      <c r="I716" s="41"/>
      <c r="J716" s="42"/>
      <c r="K716" s="43"/>
      <c r="L716" s="37"/>
      <c r="M716" s="45"/>
      <c r="N716" s="46"/>
      <c r="O716" s="37"/>
      <c r="P716" s="38"/>
      <c r="Q716" s="33">
        <f t="shared" si="11"/>
        <v>0</v>
      </c>
    </row>
    <row r="717" spans="3:17" x14ac:dyDescent="0.25">
      <c r="C717" s="35"/>
      <c r="D717" s="47"/>
      <c r="E717" s="37"/>
      <c r="F717" s="37"/>
      <c r="G717" s="39"/>
      <c r="H717" s="40"/>
      <c r="I717" s="41"/>
      <c r="J717" s="42"/>
      <c r="K717" s="43"/>
      <c r="L717" s="37"/>
      <c r="M717" s="45"/>
      <c r="N717" s="46"/>
      <c r="O717" s="37"/>
      <c r="P717" s="38"/>
      <c r="Q717" s="33">
        <f t="shared" si="11"/>
        <v>0</v>
      </c>
    </row>
    <row r="718" spans="3:17" x14ac:dyDescent="0.25">
      <c r="C718" s="35"/>
      <c r="D718" s="47"/>
      <c r="E718" s="37"/>
      <c r="F718" s="37"/>
      <c r="G718" s="39"/>
      <c r="H718" s="40"/>
      <c r="I718" s="41"/>
      <c r="J718" s="42"/>
      <c r="K718" s="43"/>
      <c r="L718" s="37"/>
      <c r="M718" s="45"/>
      <c r="N718" s="46"/>
      <c r="O718" s="37"/>
      <c r="P718" s="38"/>
      <c r="Q718" s="33">
        <f t="shared" si="11"/>
        <v>0</v>
      </c>
    </row>
    <row r="719" spans="3:17" x14ac:dyDescent="0.25">
      <c r="C719" s="35"/>
      <c r="D719" s="47"/>
      <c r="E719" s="37"/>
      <c r="F719" s="37"/>
      <c r="G719" s="39"/>
      <c r="H719" s="40"/>
      <c r="I719" s="41"/>
      <c r="J719" s="42"/>
      <c r="K719" s="43"/>
      <c r="L719" s="37"/>
      <c r="M719" s="45"/>
      <c r="N719" s="46"/>
      <c r="O719" s="37"/>
      <c r="P719" s="38"/>
      <c r="Q719" s="33">
        <f t="shared" si="11"/>
        <v>0</v>
      </c>
    </row>
    <row r="720" spans="3:17" x14ac:dyDescent="0.25">
      <c r="C720" s="35"/>
      <c r="D720" s="47"/>
      <c r="E720" s="37"/>
      <c r="F720" s="37"/>
      <c r="G720" s="39"/>
      <c r="H720" s="40"/>
      <c r="I720" s="41"/>
      <c r="J720" s="42"/>
      <c r="K720" s="43"/>
      <c r="L720" s="37"/>
      <c r="M720" s="45"/>
      <c r="N720" s="46"/>
      <c r="O720" s="37"/>
      <c r="P720" s="38"/>
      <c r="Q720" s="33">
        <f t="shared" si="11"/>
        <v>0</v>
      </c>
    </row>
    <row r="721" spans="3:17" x14ac:dyDescent="0.25">
      <c r="C721" s="35"/>
      <c r="D721" s="47"/>
      <c r="E721" s="37"/>
      <c r="F721" s="37"/>
      <c r="G721" s="39"/>
      <c r="H721" s="40"/>
      <c r="I721" s="41"/>
      <c r="J721" s="42"/>
      <c r="K721" s="43"/>
      <c r="L721" s="37"/>
      <c r="M721" s="45"/>
      <c r="N721" s="46"/>
      <c r="O721" s="37"/>
      <c r="P721" s="38"/>
      <c r="Q721" s="33">
        <f t="shared" si="11"/>
        <v>0</v>
      </c>
    </row>
    <row r="722" spans="3:17" x14ac:dyDescent="0.25">
      <c r="C722" s="35"/>
      <c r="D722" s="47"/>
      <c r="E722" s="37"/>
      <c r="F722" s="37"/>
      <c r="G722" s="39"/>
      <c r="H722" s="40"/>
      <c r="I722" s="41"/>
      <c r="J722" s="42"/>
      <c r="K722" s="43"/>
      <c r="L722" s="37"/>
      <c r="M722" s="45"/>
      <c r="N722" s="46"/>
      <c r="O722" s="37"/>
      <c r="P722" s="38"/>
      <c r="Q722" s="33">
        <f t="shared" si="11"/>
        <v>0</v>
      </c>
    </row>
    <row r="723" spans="3:17" x14ac:dyDescent="0.25">
      <c r="C723" s="35"/>
      <c r="D723" s="47"/>
      <c r="E723" s="37"/>
      <c r="F723" s="37"/>
      <c r="G723" s="39"/>
      <c r="H723" s="40"/>
      <c r="I723" s="41"/>
      <c r="J723" s="42"/>
      <c r="K723" s="43"/>
      <c r="L723" s="37"/>
      <c r="M723" s="45"/>
      <c r="N723" s="46"/>
      <c r="O723" s="37"/>
      <c r="P723" s="38"/>
      <c r="Q723" s="33">
        <f t="shared" si="11"/>
        <v>0</v>
      </c>
    </row>
    <row r="724" spans="3:17" x14ac:dyDescent="0.25">
      <c r="C724" s="35"/>
      <c r="D724" s="47"/>
      <c r="E724" s="37"/>
      <c r="F724" s="37"/>
      <c r="G724" s="39"/>
      <c r="H724" s="40"/>
      <c r="I724" s="41"/>
      <c r="J724" s="42"/>
      <c r="K724" s="43"/>
      <c r="L724" s="37"/>
      <c r="M724" s="45"/>
      <c r="N724" s="46"/>
      <c r="O724" s="37"/>
      <c r="P724" s="38"/>
      <c r="Q724" s="33">
        <f t="shared" si="11"/>
        <v>0</v>
      </c>
    </row>
    <row r="725" spans="3:17" x14ac:dyDescent="0.25">
      <c r="C725" s="35"/>
      <c r="D725" s="47"/>
      <c r="E725" s="37"/>
      <c r="F725" s="37"/>
      <c r="G725" s="39"/>
      <c r="H725" s="40"/>
      <c r="I725" s="41"/>
      <c r="J725" s="42"/>
      <c r="K725" s="43"/>
      <c r="L725" s="37"/>
      <c r="M725" s="45"/>
      <c r="N725" s="46"/>
      <c r="O725" s="37"/>
      <c r="P725" s="38"/>
      <c r="Q725" s="33">
        <f t="shared" si="11"/>
        <v>0</v>
      </c>
    </row>
    <row r="726" spans="3:17" x14ac:dyDescent="0.25">
      <c r="C726" s="35"/>
      <c r="D726" s="47"/>
      <c r="E726" s="37"/>
      <c r="F726" s="37"/>
      <c r="G726" s="39"/>
      <c r="H726" s="40"/>
      <c r="I726" s="41"/>
      <c r="J726" s="42"/>
      <c r="K726" s="43"/>
      <c r="L726" s="37"/>
      <c r="M726" s="45"/>
      <c r="N726" s="46"/>
      <c r="O726" s="37"/>
      <c r="P726" s="38"/>
      <c r="Q726" s="33">
        <f t="shared" si="11"/>
        <v>0</v>
      </c>
    </row>
    <row r="727" spans="3:17" x14ac:dyDescent="0.25">
      <c r="C727" s="35"/>
      <c r="D727" s="47"/>
      <c r="E727" s="37"/>
      <c r="F727" s="37"/>
      <c r="G727" s="39"/>
      <c r="H727" s="40"/>
      <c r="I727" s="41"/>
      <c r="J727" s="42"/>
      <c r="K727" s="43"/>
      <c r="L727" s="37"/>
      <c r="M727" s="45"/>
      <c r="N727" s="46"/>
      <c r="O727" s="37"/>
      <c r="P727" s="38"/>
      <c r="Q727" s="33">
        <f t="shared" si="11"/>
        <v>0</v>
      </c>
    </row>
    <row r="728" spans="3:17" x14ac:dyDescent="0.25">
      <c r="C728" s="35"/>
      <c r="D728" s="47"/>
      <c r="E728" s="37"/>
      <c r="F728" s="37"/>
      <c r="G728" s="39"/>
      <c r="H728" s="40"/>
      <c r="I728" s="41"/>
      <c r="J728" s="42"/>
      <c r="K728" s="43"/>
      <c r="L728" s="37"/>
      <c r="M728" s="45"/>
      <c r="N728" s="46"/>
      <c r="O728" s="37"/>
      <c r="P728" s="38"/>
      <c r="Q728" s="33">
        <f t="shared" si="11"/>
        <v>0</v>
      </c>
    </row>
    <row r="729" spans="3:17" x14ac:dyDescent="0.25">
      <c r="C729" s="35"/>
      <c r="D729" s="47"/>
      <c r="E729" s="37"/>
      <c r="F729" s="37"/>
      <c r="G729" s="39"/>
      <c r="H729" s="40"/>
      <c r="I729" s="41"/>
      <c r="J729" s="42"/>
      <c r="K729" s="43"/>
      <c r="L729" s="37"/>
      <c r="M729" s="45"/>
      <c r="N729" s="46"/>
      <c r="O729" s="37"/>
      <c r="P729" s="38"/>
      <c r="Q729" s="33">
        <f t="shared" si="11"/>
        <v>0</v>
      </c>
    </row>
    <row r="730" spans="3:17" x14ac:dyDescent="0.25">
      <c r="C730" s="35"/>
      <c r="D730" s="47"/>
      <c r="E730" s="37"/>
      <c r="F730" s="37"/>
      <c r="G730" s="39"/>
      <c r="H730" s="40"/>
      <c r="I730" s="41"/>
      <c r="J730" s="42"/>
      <c r="K730" s="43"/>
      <c r="L730" s="37"/>
      <c r="M730" s="45"/>
      <c r="N730" s="46"/>
      <c r="O730" s="37"/>
      <c r="P730" s="38"/>
      <c r="Q730" s="33">
        <f t="shared" si="11"/>
        <v>0</v>
      </c>
    </row>
    <row r="731" spans="3:17" x14ac:dyDescent="0.25">
      <c r="C731" s="35"/>
      <c r="D731" s="47"/>
      <c r="E731" s="37"/>
      <c r="F731" s="37"/>
      <c r="G731" s="39"/>
      <c r="H731" s="40"/>
      <c r="I731" s="41"/>
      <c r="J731" s="42"/>
      <c r="K731" s="43"/>
      <c r="L731" s="37"/>
      <c r="M731" s="45"/>
      <c r="N731" s="46"/>
      <c r="O731" s="37"/>
      <c r="P731" s="38"/>
      <c r="Q731" s="33">
        <f t="shared" si="11"/>
        <v>0</v>
      </c>
    </row>
    <row r="732" spans="3:17" x14ac:dyDescent="0.25">
      <c r="C732" s="35"/>
      <c r="D732" s="47"/>
      <c r="E732" s="37"/>
      <c r="F732" s="37"/>
      <c r="G732" s="39"/>
      <c r="H732" s="40"/>
      <c r="I732" s="41"/>
      <c r="J732" s="42"/>
      <c r="K732" s="43"/>
      <c r="L732" s="37"/>
      <c r="M732" s="45"/>
      <c r="N732" s="46"/>
      <c r="O732" s="37"/>
      <c r="P732" s="38"/>
      <c r="Q732" s="33">
        <f t="shared" si="11"/>
        <v>0</v>
      </c>
    </row>
    <row r="733" spans="3:17" x14ac:dyDescent="0.25">
      <c r="C733" s="35"/>
      <c r="D733" s="47"/>
      <c r="E733" s="37"/>
      <c r="F733" s="37"/>
      <c r="G733" s="39"/>
      <c r="H733" s="40"/>
      <c r="I733" s="41"/>
      <c r="J733" s="42"/>
      <c r="K733" s="43"/>
      <c r="L733" s="37"/>
      <c r="M733" s="45"/>
      <c r="N733" s="46"/>
      <c r="O733" s="37"/>
      <c r="P733" s="38"/>
      <c r="Q733" s="33">
        <f t="shared" si="11"/>
        <v>0</v>
      </c>
    </row>
    <row r="734" spans="3:17" x14ac:dyDescent="0.25">
      <c r="C734" s="35"/>
      <c r="D734" s="47"/>
      <c r="E734" s="37"/>
      <c r="F734" s="37"/>
      <c r="G734" s="39"/>
      <c r="H734" s="40"/>
      <c r="I734" s="41"/>
      <c r="J734" s="42"/>
      <c r="K734" s="43"/>
      <c r="L734" s="37"/>
      <c r="M734" s="45"/>
      <c r="N734" s="46"/>
      <c r="O734" s="37"/>
      <c r="P734" s="38"/>
      <c r="Q734" s="33">
        <f t="shared" si="11"/>
        <v>0</v>
      </c>
    </row>
    <row r="735" spans="3:17" x14ac:dyDescent="0.25">
      <c r="C735" s="35"/>
      <c r="D735" s="47"/>
      <c r="E735" s="37"/>
      <c r="F735" s="37"/>
      <c r="G735" s="39"/>
      <c r="H735" s="40"/>
      <c r="I735" s="41"/>
      <c r="J735" s="42"/>
      <c r="K735" s="43"/>
      <c r="L735" s="37"/>
      <c r="M735" s="45"/>
      <c r="N735" s="46"/>
      <c r="O735" s="37"/>
      <c r="P735" s="38"/>
      <c r="Q735" s="33">
        <f t="shared" si="11"/>
        <v>0</v>
      </c>
    </row>
    <row r="736" spans="3:17" x14ac:dyDescent="0.25">
      <c r="C736" s="35"/>
      <c r="D736" s="47"/>
      <c r="E736" s="37"/>
      <c r="F736" s="37"/>
      <c r="G736" s="39"/>
      <c r="H736" s="40"/>
      <c r="I736" s="41"/>
      <c r="J736" s="42"/>
      <c r="K736" s="43"/>
      <c r="L736" s="37"/>
      <c r="M736" s="45"/>
      <c r="N736" s="46"/>
      <c r="O736" s="37"/>
      <c r="P736" s="38"/>
      <c r="Q736" s="33">
        <f t="shared" si="11"/>
        <v>0</v>
      </c>
    </row>
    <row r="737" spans="3:17" x14ac:dyDescent="0.25">
      <c r="C737" s="35"/>
      <c r="D737" s="47"/>
      <c r="E737" s="37"/>
      <c r="F737" s="37"/>
      <c r="G737" s="39"/>
      <c r="H737" s="40"/>
      <c r="I737" s="41"/>
      <c r="J737" s="42"/>
      <c r="K737" s="43"/>
      <c r="L737" s="37"/>
      <c r="M737" s="45"/>
      <c r="N737" s="46"/>
      <c r="O737" s="37"/>
      <c r="P737" s="38"/>
      <c r="Q737" s="33">
        <f t="shared" si="11"/>
        <v>0</v>
      </c>
    </row>
    <row r="738" spans="3:17" x14ac:dyDescent="0.25">
      <c r="C738" s="35"/>
      <c r="D738" s="47"/>
      <c r="E738" s="37"/>
      <c r="F738" s="37"/>
      <c r="G738" s="39"/>
      <c r="H738" s="40"/>
      <c r="I738" s="41"/>
      <c r="J738" s="42"/>
      <c r="K738" s="43"/>
      <c r="L738" s="37"/>
      <c r="M738" s="45"/>
      <c r="N738" s="46"/>
      <c r="O738" s="37"/>
      <c r="P738" s="38"/>
      <c r="Q738" s="33">
        <f t="shared" si="11"/>
        <v>0</v>
      </c>
    </row>
    <row r="739" spans="3:17" x14ac:dyDescent="0.25">
      <c r="C739" s="35"/>
      <c r="D739" s="47"/>
      <c r="E739" s="37"/>
      <c r="F739" s="37"/>
      <c r="G739" s="39"/>
      <c r="H739" s="40"/>
      <c r="I739" s="41"/>
      <c r="J739" s="42"/>
      <c r="K739" s="43"/>
      <c r="L739" s="37"/>
      <c r="M739" s="45"/>
      <c r="N739" s="46"/>
      <c r="O739" s="37"/>
      <c r="P739" s="38"/>
      <c r="Q739" s="33">
        <f t="shared" si="11"/>
        <v>0</v>
      </c>
    </row>
    <row r="740" spans="3:17" x14ac:dyDescent="0.25">
      <c r="C740" s="35"/>
      <c r="D740" s="47"/>
      <c r="E740" s="37"/>
      <c r="F740" s="37"/>
      <c r="G740" s="39"/>
      <c r="H740" s="40"/>
      <c r="I740" s="41"/>
      <c r="J740" s="42"/>
      <c r="K740" s="43"/>
      <c r="L740" s="37"/>
      <c r="M740" s="45"/>
      <c r="N740" s="46"/>
      <c r="O740" s="37"/>
      <c r="P740" s="38"/>
      <c r="Q740" s="33">
        <f t="shared" si="11"/>
        <v>0</v>
      </c>
    </row>
    <row r="741" spans="3:17" x14ac:dyDescent="0.25">
      <c r="C741" s="35"/>
      <c r="D741" s="47"/>
      <c r="E741" s="37"/>
      <c r="F741" s="37"/>
      <c r="G741" s="39"/>
      <c r="H741" s="40"/>
      <c r="I741" s="41"/>
      <c r="J741" s="42"/>
      <c r="K741" s="43"/>
      <c r="L741" s="37"/>
      <c r="M741" s="45"/>
      <c r="N741" s="46"/>
      <c r="O741" s="37"/>
      <c r="P741" s="38"/>
      <c r="Q741" s="33">
        <f t="shared" si="11"/>
        <v>0</v>
      </c>
    </row>
    <row r="742" spans="3:17" x14ac:dyDescent="0.25">
      <c r="C742" s="35"/>
      <c r="D742" s="47"/>
      <c r="E742" s="37"/>
      <c r="F742" s="37"/>
      <c r="G742" s="39"/>
      <c r="H742" s="40"/>
      <c r="I742" s="41"/>
      <c r="J742" s="42"/>
      <c r="K742" s="43"/>
      <c r="L742" s="37"/>
      <c r="M742" s="45"/>
      <c r="N742" s="46"/>
      <c r="O742" s="37"/>
      <c r="P742" s="38"/>
      <c r="Q742" s="33">
        <f t="shared" si="11"/>
        <v>0</v>
      </c>
    </row>
    <row r="743" spans="3:17" x14ac:dyDescent="0.25">
      <c r="C743" s="35"/>
      <c r="D743" s="47"/>
      <c r="E743" s="37"/>
      <c r="F743" s="37"/>
      <c r="G743" s="39"/>
      <c r="H743" s="40"/>
      <c r="I743" s="41"/>
      <c r="J743" s="42"/>
      <c r="K743" s="43"/>
      <c r="L743" s="37"/>
      <c r="M743" s="45"/>
      <c r="N743" s="46"/>
      <c r="O743" s="37"/>
      <c r="P743" s="38"/>
      <c r="Q743" s="33">
        <f t="shared" si="11"/>
        <v>0</v>
      </c>
    </row>
    <row r="744" spans="3:17" x14ac:dyDescent="0.25">
      <c r="C744" s="35"/>
      <c r="D744" s="47"/>
      <c r="E744" s="37"/>
      <c r="F744" s="37"/>
      <c r="G744" s="39"/>
      <c r="H744" s="40"/>
      <c r="I744" s="41"/>
      <c r="J744" s="42"/>
      <c r="K744" s="43"/>
      <c r="L744" s="37"/>
      <c r="M744" s="45"/>
      <c r="N744" s="46"/>
      <c r="O744" s="37"/>
      <c r="P744" s="38"/>
      <c r="Q744" s="33">
        <f t="shared" si="11"/>
        <v>0</v>
      </c>
    </row>
    <row r="745" spans="3:17" x14ac:dyDescent="0.25">
      <c r="C745" s="35"/>
      <c r="D745" s="47"/>
      <c r="E745" s="37"/>
      <c r="F745" s="37"/>
      <c r="G745" s="39"/>
      <c r="H745" s="40"/>
      <c r="I745" s="41"/>
      <c r="J745" s="42"/>
      <c r="K745" s="43"/>
      <c r="L745" s="37"/>
      <c r="M745" s="45"/>
      <c r="N745" s="46"/>
      <c r="O745" s="37"/>
      <c r="P745" s="38"/>
      <c r="Q745" s="33">
        <f t="shared" si="11"/>
        <v>0</v>
      </c>
    </row>
    <row r="746" spans="3:17" x14ac:dyDescent="0.25">
      <c r="C746" s="35"/>
      <c r="D746" s="47"/>
      <c r="E746" s="37"/>
      <c r="F746" s="37"/>
      <c r="G746" s="39"/>
      <c r="H746" s="40"/>
      <c r="I746" s="41"/>
      <c r="J746" s="42"/>
      <c r="K746" s="43"/>
      <c r="L746" s="37"/>
      <c r="M746" s="45"/>
      <c r="N746" s="46"/>
      <c r="O746" s="37"/>
      <c r="P746" s="38"/>
      <c r="Q746" s="33">
        <f t="shared" si="11"/>
        <v>0</v>
      </c>
    </row>
    <row r="747" spans="3:17" x14ac:dyDescent="0.25">
      <c r="C747" s="35"/>
      <c r="D747" s="47"/>
      <c r="E747" s="37"/>
      <c r="F747" s="37"/>
      <c r="G747" s="39"/>
      <c r="H747" s="40"/>
      <c r="I747" s="41"/>
      <c r="J747" s="42"/>
      <c r="K747" s="43"/>
      <c r="L747" s="37"/>
      <c r="M747" s="45"/>
      <c r="N747" s="46"/>
      <c r="O747" s="37"/>
      <c r="P747" s="38"/>
      <c r="Q747" s="33">
        <f t="shared" si="11"/>
        <v>0</v>
      </c>
    </row>
    <row r="748" spans="3:17" x14ac:dyDescent="0.25">
      <c r="C748" s="35"/>
      <c r="D748" s="47"/>
      <c r="E748" s="37"/>
      <c r="F748" s="37"/>
      <c r="G748" s="39"/>
      <c r="H748" s="40"/>
      <c r="I748" s="41"/>
      <c r="J748" s="42"/>
      <c r="K748" s="43"/>
      <c r="L748" s="37"/>
      <c r="M748" s="45"/>
      <c r="N748" s="46"/>
      <c r="O748" s="37"/>
      <c r="P748" s="38"/>
      <c r="Q748" s="33">
        <f t="shared" si="11"/>
        <v>0</v>
      </c>
    </row>
    <row r="749" spans="3:17" x14ac:dyDescent="0.25">
      <c r="C749" s="35"/>
      <c r="D749" s="47"/>
      <c r="E749" s="37"/>
      <c r="F749" s="37"/>
      <c r="G749" s="39"/>
      <c r="H749" s="40"/>
      <c r="I749" s="41"/>
      <c r="J749" s="42"/>
      <c r="K749" s="43"/>
      <c r="L749" s="37"/>
      <c r="M749" s="45"/>
      <c r="N749" s="46"/>
      <c r="O749" s="37"/>
      <c r="P749" s="38"/>
      <c r="Q749" s="33">
        <f t="shared" si="11"/>
        <v>0</v>
      </c>
    </row>
    <row r="750" spans="3:17" x14ac:dyDescent="0.25">
      <c r="C750" s="35"/>
      <c r="D750" s="47"/>
      <c r="E750" s="37"/>
      <c r="F750" s="37"/>
      <c r="G750" s="39"/>
      <c r="H750" s="40"/>
      <c r="I750" s="41"/>
      <c r="J750" s="42"/>
      <c r="K750" s="43"/>
      <c r="L750" s="37"/>
      <c r="M750" s="45"/>
      <c r="N750" s="46"/>
      <c r="O750" s="37"/>
      <c r="P750" s="38"/>
      <c r="Q750" s="33">
        <f t="shared" si="11"/>
        <v>0</v>
      </c>
    </row>
    <row r="751" spans="3:17" x14ac:dyDescent="0.25">
      <c r="C751" s="35"/>
      <c r="D751" s="47"/>
      <c r="E751" s="37"/>
      <c r="F751" s="37"/>
      <c r="G751" s="39"/>
      <c r="H751" s="40"/>
      <c r="I751" s="41"/>
      <c r="J751" s="42"/>
      <c r="K751" s="43"/>
      <c r="L751" s="37"/>
      <c r="M751" s="45"/>
      <c r="N751" s="46"/>
      <c r="O751" s="37"/>
      <c r="P751" s="38"/>
      <c r="Q751" s="33">
        <f t="shared" si="11"/>
        <v>0</v>
      </c>
    </row>
    <row r="752" spans="3:17" x14ac:dyDescent="0.25">
      <c r="C752" s="35"/>
      <c r="D752" s="47"/>
      <c r="E752" s="37"/>
      <c r="F752" s="37"/>
      <c r="G752" s="39"/>
      <c r="H752" s="40"/>
      <c r="I752" s="41"/>
      <c r="J752" s="42"/>
      <c r="K752" s="43"/>
      <c r="L752" s="37"/>
      <c r="M752" s="45"/>
      <c r="N752" s="46"/>
      <c r="O752" s="37"/>
      <c r="P752" s="38"/>
      <c r="Q752" s="33">
        <f t="shared" si="11"/>
        <v>0</v>
      </c>
    </row>
    <row r="753" spans="3:17" x14ac:dyDescent="0.25">
      <c r="C753" s="35"/>
      <c r="D753" s="47"/>
      <c r="E753" s="37"/>
      <c r="F753" s="37"/>
      <c r="G753" s="39"/>
      <c r="H753" s="40"/>
      <c r="I753" s="41"/>
      <c r="J753" s="42"/>
      <c r="K753" s="43"/>
      <c r="L753" s="37"/>
      <c r="M753" s="45"/>
      <c r="N753" s="46"/>
      <c r="O753" s="37"/>
      <c r="P753" s="38"/>
      <c r="Q753" s="33">
        <f t="shared" si="11"/>
        <v>0</v>
      </c>
    </row>
    <row r="754" spans="3:17" x14ac:dyDescent="0.25">
      <c r="C754" s="35"/>
      <c r="D754" s="47"/>
      <c r="E754" s="37"/>
      <c r="F754" s="37"/>
      <c r="G754" s="39"/>
      <c r="H754" s="40"/>
      <c r="I754" s="41"/>
      <c r="J754" s="42"/>
      <c r="K754" s="43"/>
      <c r="L754" s="37"/>
      <c r="M754" s="45"/>
      <c r="N754" s="46"/>
      <c r="O754" s="37"/>
      <c r="P754" s="38"/>
      <c r="Q754" s="33">
        <f t="shared" si="11"/>
        <v>0</v>
      </c>
    </row>
    <row r="755" spans="3:17" x14ac:dyDescent="0.25">
      <c r="C755" s="35"/>
      <c r="D755" s="47"/>
      <c r="E755" s="37"/>
      <c r="F755" s="37"/>
      <c r="G755" s="39"/>
      <c r="H755" s="40"/>
      <c r="I755" s="41"/>
      <c r="J755" s="42"/>
      <c r="K755" s="43"/>
      <c r="L755" s="37"/>
      <c r="M755" s="45"/>
      <c r="N755" s="46"/>
      <c r="O755" s="37"/>
      <c r="P755" s="38"/>
      <c r="Q755" s="33">
        <f t="shared" si="11"/>
        <v>0</v>
      </c>
    </row>
    <row r="756" spans="3:17" x14ac:dyDescent="0.25">
      <c r="C756" s="35"/>
      <c r="D756" s="47"/>
      <c r="E756" s="37"/>
      <c r="F756" s="37"/>
      <c r="G756" s="39"/>
      <c r="H756" s="40"/>
      <c r="I756" s="41"/>
      <c r="J756" s="42"/>
      <c r="K756" s="43"/>
      <c r="L756" s="37"/>
      <c r="M756" s="45"/>
      <c r="N756" s="46"/>
      <c r="O756" s="37"/>
      <c r="P756" s="38"/>
      <c r="Q756" s="33">
        <f t="shared" si="11"/>
        <v>0</v>
      </c>
    </row>
    <row r="757" spans="3:17" x14ac:dyDescent="0.25">
      <c r="C757" s="35"/>
      <c r="D757" s="47"/>
      <c r="E757" s="37"/>
      <c r="F757" s="37"/>
      <c r="G757" s="39"/>
      <c r="H757" s="40"/>
      <c r="I757" s="41"/>
      <c r="J757" s="42"/>
      <c r="K757" s="43"/>
      <c r="L757" s="37"/>
      <c r="M757" s="45"/>
      <c r="N757" s="46"/>
      <c r="O757" s="37"/>
      <c r="P757" s="38"/>
      <c r="Q757" s="33">
        <f t="shared" si="11"/>
        <v>0</v>
      </c>
    </row>
    <row r="758" spans="3:17" x14ac:dyDescent="0.25">
      <c r="C758" s="35"/>
      <c r="D758" s="47"/>
      <c r="E758" s="37"/>
      <c r="F758" s="37"/>
      <c r="G758" s="39"/>
      <c r="H758" s="40"/>
      <c r="I758" s="41"/>
      <c r="J758" s="42"/>
      <c r="K758" s="43"/>
      <c r="L758" s="37"/>
      <c r="M758" s="45"/>
      <c r="N758" s="46"/>
      <c r="O758" s="37"/>
      <c r="P758" s="38"/>
      <c r="Q758" s="33">
        <f t="shared" si="11"/>
        <v>0</v>
      </c>
    </row>
    <row r="759" spans="3:17" x14ac:dyDescent="0.25">
      <c r="C759" s="35"/>
      <c r="D759" s="47"/>
      <c r="E759" s="37"/>
      <c r="F759" s="37"/>
      <c r="G759" s="39"/>
      <c r="H759" s="40"/>
      <c r="I759" s="41"/>
      <c r="J759" s="42"/>
      <c r="K759" s="43"/>
      <c r="L759" s="37"/>
      <c r="M759" s="45"/>
      <c r="N759" s="46"/>
      <c r="O759" s="37"/>
      <c r="P759" s="38"/>
      <c r="Q759" s="33">
        <f t="shared" si="11"/>
        <v>0</v>
      </c>
    </row>
    <row r="760" spans="3:17" x14ac:dyDescent="0.25">
      <c r="C760" s="35"/>
      <c r="D760" s="47"/>
      <c r="E760" s="37"/>
      <c r="F760" s="37"/>
      <c r="G760" s="39"/>
      <c r="H760" s="40"/>
      <c r="I760" s="41"/>
      <c r="J760" s="42"/>
      <c r="K760" s="43"/>
      <c r="L760" s="37"/>
      <c r="M760" s="45"/>
      <c r="N760" s="46"/>
      <c r="O760" s="37"/>
      <c r="P760" s="38"/>
      <c r="Q760" s="33">
        <f t="shared" si="11"/>
        <v>0</v>
      </c>
    </row>
    <row r="761" spans="3:17" x14ac:dyDescent="0.25">
      <c r="C761" s="35"/>
      <c r="D761" s="47"/>
      <c r="E761" s="37"/>
      <c r="F761" s="37"/>
      <c r="G761" s="39"/>
      <c r="H761" s="40"/>
      <c r="I761" s="41"/>
      <c r="J761" s="42"/>
      <c r="K761" s="43"/>
      <c r="L761" s="37"/>
      <c r="M761" s="45"/>
      <c r="N761" s="46"/>
      <c r="O761" s="37"/>
      <c r="P761" s="38"/>
      <c r="Q761" s="33">
        <f t="shared" si="11"/>
        <v>0</v>
      </c>
    </row>
    <row r="762" spans="3:17" x14ac:dyDescent="0.25">
      <c r="C762" s="35"/>
      <c r="D762" s="47"/>
      <c r="E762" s="37"/>
      <c r="F762" s="37"/>
      <c r="G762" s="39"/>
      <c r="H762" s="40"/>
      <c r="I762" s="41"/>
      <c r="J762" s="42"/>
      <c r="K762" s="43"/>
      <c r="L762" s="37"/>
      <c r="M762" s="45"/>
      <c r="N762" s="46"/>
      <c r="O762" s="37"/>
      <c r="P762" s="38"/>
      <c r="Q762" s="33">
        <f t="shared" si="11"/>
        <v>0</v>
      </c>
    </row>
    <row r="763" spans="3:17" x14ac:dyDescent="0.25">
      <c r="C763" s="35"/>
      <c r="D763" s="47"/>
      <c r="E763" s="37"/>
      <c r="F763" s="37"/>
      <c r="G763" s="39"/>
      <c r="H763" s="40"/>
      <c r="I763" s="41"/>
      <c r="J763" s="42"/>
      <c r="K763" s="43"/>
      <c r="L763" s="37"/>
      <c r="M763" s="45"/>
      <c r="N763" s="46"/>
      <c r="O763" s="37"/>
      <c r="P763" s="38"/>
      <c r="Q763" s="33">
        <f t="shared" si="11"/>
        <v>0</v>
      </c>
    </row>
    <row r="764" spans="3:17" x14ac:dyDescent="0.25">
      <c r="C764" s="35"/>
      <c r="D764" s="47"/>
      <c r="E764" s="37"/>
      <c r="F764" s="37"/>
      <c r="G764" s="39"/>
      <c r="H764" s="40"/>
      <c r="I764" s="41"/>
      <c r="J764" s="42"/>
      <c r="K764" s="43"/>
      <c r="L764" s="37"/>
      <c r="M764" s="45"/>
      <c r="N764" s="46"/>
      <c r="O764" s="37"/>
      <c r="P764" s="38"/>
      <c r="Q764" s="33">
        <f t="shared" si="11"/>
        <v>0</v>
      </c>
    </row>
    <row r="765" spans="3:17" x14ac:dyDescent="0.25">
      <c r="C765" s="35"/>
      <c r="D765" s="47"/>
      <c r="E765" s="37"/>
      <c r="F765" s="37"/>
      <c r="G765" s="39"/>
      <c r="H765" s="40"/>
      <c r="I765" s="41"/>
      <c r="J765" s="42"/>
      <c r="K765" s="43"/>
      <c r="L765" s="37"/>
      <c r="M765" s="45"/>
      <c r="N765" s="46"/>
      <c r="O765" s="37"/>
      <c r="P765" s="38"/>
      <c r="Q765" s="33">
        <f t="shared" si="11"/>
        <v>0</v>
      </c>
    </row>
    <row r="766" spans="3:17" x14ac:dyDescent="0.25">
      <c r="C766" s="35"/>
      <c r="D766" s="47"/>
      <c r="E766" s="37"/>
      <c r="F766" s="37"/>
      <c r="G766" s="39"/>
      <c r="H766" s="40"/>
      <c r="I766" s="41"/>
      <c r="J766" s="42"/>
      <c r="K766" s="43"/>
      <c r="L766" s="37"/>
      <c r="M766" s="45"/>
      <c r="N766" s="46"/>
      <c r="O766" s="37"/>
      <c r="P766" s="38"/>
      <c r="Q766" s="33">
        <f t="shared" si="11"/>
        <v>0</v>
      </c>
    </row>
    <row r="767" spans="3:17" x14ac:dyDescent="0.25">
      <c r="C767" s="35"/>
      <c r="D767" s="47"/>
      <c r="E767" s="37"/>
      <c r="F767" s="37"/>
      <c r="G767" s="39"/>
      <c r="H767" s="40"/>
      <c r="I767" s="41"/>
      <c r="J767" s="42"/>
      <c r="K767" s="43"/>
      <c r="L767" s="37"/>
      <c r="M767" s="45"/>
      <c r="N767" s="46"/>
      <c r="O767" s="37"/>
      <c r="P767" s="38"/>
      <c r="Q767" s="33">
        <f t="shared" si="11"/>
        <v>0</v>
      </c>
    </row>
    <row r="768" spans="3:17" x14ac:dyDescent="0.25">
      <c r="C768" s="35"/>
      <c r="D768" s="47"/>
      <c r="E768" s="37"/>
      <c r="F768" s="37"/>
      <c r="G768" s="39"/>
      <c r="H768" s="40"/>
      <c r="I768" s="41"/>
      <c r="J768" s="42"/>
      <c r="K768" s="43"/>
      <c r="L768" s="37"/>
      <c r="M768" s="45"/>
      <c r="N768" s="46"/>
      <c r="O768" s="37"/>
      <c r="P768" s="38"/>
      <c r="Q768" s="33">
        <f t="shared" si="11"/>
        <v>0</v>
      </c>
    </row>
    <row r="769" spans="3:17" x14ac:dyDescent="0.25">
      <c r="C769" s="35"/>
      <c r="D769" s="47"/>
      <c r="E769" s="37"/>
      <c r="F769" s="37"/>
      <c r="G769" s="39"/>
      <c r="H769" s="40"/>
      <c r="I769" s="41"/>
      <c r="J769" s="42"/>
      <c r="K769" s="43"/>
      <c r="L769" s="37"/>
      <c r="M769" s="45"/>
      <c r="N769" s="46"/>
      <c r="O769" s="37"/>
      <c r="P769" s="38"/>
      <c r="Q769" s="33">
        <f t="shared" si="11"/>
        <v>0</v>
      </c>
    </row>
    <row r="770" spans="3:17" x14ac:dyDescent="0.25">
      <c r="C770" s="35"/>
      <c r="D770" s="47"/>
      <c r="E770" s="37"/>
      <c r="F770" s="37"/>
      <c r="G770" s="39"/>
      <c r="H770" s="40"/>
      <c r="I770" s="41"/>
      <c r="J770" s="42"/>
      <c r="K770" s="43"/>
      <c r="L770" s="37"/>
      <c r="M770" s="45"/>
      <c r="N770" s="46"/>
      <c r="O770" s="37"/>
      <c r="P770" s="38"/>
      <c r="Q770" s="33">
        <f t="shared" si="11"/>
        <v>0</v>
      </c>
    </row>
    <row r="771" spans="3:17" x14ac:dyDescent="0.25">
      <c r="C771" s="35"/>
      <c r="D771" s="47"/>
      <c r="E771" s="37"/>
      <c r="F771" s="37"/>
      <c r="G771" s="39"/>
      <c r="H771" s="40"/>
      <c r="I771" s="41"/>
      <c r="J771" s="42"/>
      <c r="K771" s="43"/>
      <c r="L771" s="37"/>
      <c r="M771" s="45"/>
      <c r="N771" s="46"/>
      <c r="O771" s="37"/>
      <c r="P771" s="38"/>
      <c r="Q771" s="33">
        <f t="shared" si="11"/>
        <v>0</v>
      </c>
    </row>
    <row r="772" spans="3:17" x14ac:dyDescent="0.25">
      <c r="C772" s="35"/>
      <c r="D772" s="47"/>
      <c r="E772" s="37"/>
      <c r="F772" s="37"/>
      <c r="G772" s="39"/>
      <c r="H772" s="40"/>
      <c r="I772" s="41"/>
      <c r="J772" s="42"/>
      <c r="K772" s="43"/>
      <c r="L772" s="37"/>
      <c r="M772" s="45"/>
      <c r="N772" s="46"/>
      <c r="O772" s="37"/>
      <c r="P772" s="38"/>
      <c r="Q772" s="33">
        <f t="shared" si="11"/>
        <v>0</v>
      </c>
    </row>
    <row r="773" spans="3:17" x14ac:dyDescent="0.25">
      <c r="C773" s="35"/>
      <c r="D773" s="47"/>
      <c r="E773" s="37"/>
      <c r="F773" s="37"/>
      <c r="G773" s="39"/>
      <c r="H773" s="40"/>
      <c r="I773" s="41"/>
      <c r="J773" s="42"/>
      <c r="K773" s="43"/>
      <c r="L773" s="37"/>
      <c r="M773" s="45"/>
      <c r="N773" s="46"/>
      <c r="O773" s="37"/>
      <c r="P773" s="38"/>
      <c r="Q773" s="33">
        <f t="shared" si="11"/>
        <v>0</v>
      </c>
    </row>
    <row r="774" spans="3:17" x14ac:dyDescent="0.25">
      <c r="C774" s="35"/>
      <c r="D774" s="47"/>
      <c r="E774" s="37"/>
      <c r="F774" s="37"/>
      <c r="G774" s="39"/>
      <c r="H774" s="40"/>
      <c r="I774" s="41"/>
      <c r="J774" s="42"/>
      <c r="K774" s="43"/>
      <c r="L774" s="37"/>
      <c r="M774" s="45"/>
      <c r="N774" s="46"/>
      <c r="O774" s="37"/>
      <c r="P774" s="38"/>
      <c r="Q774" s="33">
        <f t="shared" si="11"/>
        <v>0</v>
      </c>
    </row>
    <row r="775" spans="3:17" x14ac:dyDescent="0.25">
      <c r="C775" s="35"/>
      <c r="D775" s="47"/>
      <c r="E775" s="37"/>
      <c r="F775" s="37"/>
      <c r="G775" s="39"/>
      <c r="H775" s="40"/>
      <c r="I775" s="41"/>
      <c r="J775" s="42"/>
      <c r="K775" s="43"/>
      <c r="L775" s="37"/>
      <c r="M775" s="45"/>
      <c r="N775" s="46"/>
      <c r="O775" s="37"/>
      <c r="P775" s="38"/>
      <c r="Q775" s="33">
        <f t="shared" ref="Q775:Q838" si="12">IF(ISBLANK(P775),0,1)</f>
        <v>0</v>
      </c>
    </row>
    <row r="776" spans="3:17" x14ac:dyDescent="0.25">
      <c r="C776" s="35"/>
      <c r="D776" s="47"/>
      <c r="E776" s="37"/>
      <c r="F776" s="37"/>
      <c r="G776" s="39"/>
      <c r="H776" s="40"/>
      <c r="I776" s="41"/>
      <c r="J776" s="42"/>
      <c r="K776" s="43"/>
      <c r="L776" s="37"/>
      <c r="M776" s="45"/>
      <c r="N776" s="46"/>
      <c r="O776" s="37"/>
      <c r="P776" s="38"/>
      <c r="Q776" s="33">
        <f t="shared" si="12"/>
        <v>0</v>
      </c>
    </row>
    <row r="777" spans="3:17" x14ac:dyDescent="0.25">
      <c r="C777" s="35"/>
      <c r="D777" s="47"/>
      <c r="E777" s="37"/>
      <c r="F777" s="37"/>
      <c r="G777" s="39"/>
      <c r="H777" s="40"/>
      <c r="I777" s="41"/>
      <c r="J777" s="42"/>
      <c r="K777" s="43"/>
      <c r="L777" s="37"/>
      <c r="M777" s="45"/>
      <c r="N777" s="46"/>
      <c r="O777" s="37"/>
      <c r="P777" s="38"/>
      <c r="Q777" s="33">
        <f t="shared" si="12"/>
        <v>0</v>
      </c>
    </row>
    <row r="778" spans="3:17" x14ac:dyDescent="0.25">
      <c r="C778" s="35"/>
      <c r="D778" s="47"/>
      <c r="E778" s="37"/>
      <c r="F778" s="37"/>
      <c r="G778" s="39"/>
      <c r="H778" s="40"/>
      <c r="I778" s="41"/>
      <c r="J778" s="42"/>
      <c r="K778" s="43"/>
      <c r="L778" s="37"/>
      <c r="M778" s="45"/>
      <c r="N778" s="46"/>
      <c r="O778" s="37"/>
      <c r="P778" s="38"/>
      <c r="Q778" s="33">
        <f t="shared" si="12"/>
        <v>0</v>
      </c>
    </row>
    <row r="779" spans="3:17" x14ac:dyDescent="0.25">
      <c r="C779" s="35"/>
      <c r="D779" s="47"/>
      <c r="E779" s="37"/>
      <c r="F779" s="37"/>
      <c r="G779" s="39"/>
      <c r="H779" s="40"/>
      <c r="I779" s="41"/>
      <c r="J779" s="42"/>
      <c r="K779" s="43"/>
      <c r="L779" s="37"/>
      <c r="M779" s="45"/>
      <c r="N779" s="46"/>
      <c r="O779" s="37"/>
      <c r="P779" s="38"/>
      <c r="Q779" s="33">
        <f t="shared" si="12"/>
        <v>0</v>
      </c>
    </row>
    <row r="780" spans="3:17" x14ac:dyDescent="0.25">
      <c r="C780" s="35"/>
      <c r="D780" s="47"/>
      <c r="E780" s="37"/>
      <c r="F780" s="37"/>
      <c r="G780" s="39"/>
      <c r="H780" s="40"/>
      <c r="I780" s="41"/>
      <c r="J780" s="42"/>
      <c r="K780" s="43"/>
      <c r="L780" s="37"/>
      <c r="M780" s="45"/>
      <c r="N780" s="46"/>
      <c r="O780" s="37"/>
      <c r="P780" s="38"/>
      <c r="Q780" s="33">
        <f t="shared" si="12"/>
        <v>0</v>
      </c>
    </row>
    <row r="781" spans="3:17" x14ac:dyDescent="0.25">
      <c r="C781" s="35"/>
      <c r="D781" s="47"/>
      <c r="E781" s="37"/>
      <c r="F781" s="37"/>
      <c r="G781" s="39"/>
      <c r="H781" s="40"/>
      <c r="I781" s="41"/>
      <c r="J781" s="42"/>
      <c r="K781" s="43"/>
      <c r="L781" s="37"/>
      <c r="M781" s="45"/>
      <c r="N781" s="46"/>
      <c r="O781" s="37"/>
      <c r="P781" s="38"/>
      <c r="Q781" s="33">
        <f t="shared" si="12"/>
        <v>0</v>
      </c>
    </row>
    <row r="782" spans="3:17" x14ac:dyDescent="0.25">
      <c r="C782" s="35"/>
      <c r="D782" s="47"/>
      <c r="E782" s="37"/>
      <c r="F782" s="37"/>
      <c r="G782" s="39"/>
      <c r="H782" s="40"/>
      <c r="I782" s="41"/>
      <c r="J782" s="42"/>
      <c r="K782" s="43"/>
      <c r="L782" s="37"/>
      <c r="M782" s="45"/>
      <c r="N782" s="46"/>
      <c r="O782" s="37"/>
      <c r="P782" s="38"/>
      <c r="Q782" s="33">
        <f t="shared" si="12"/>
        <v>0</v>
      </c>
    </row>
    <row r="783" spans="3:17" x14ac:dyDescent="0.25">
      <c r="C783" s="35"/>
      <c r="D783" s="47"/>
      <c r="E783" s="37"/>
      <c r="F783" s="37"/>
      <c r="G783" s="39"/>
      <c r="H783" s="40"/>
      <c r="I783" s="41"/>
      <c r="J783" s="42"/>
      <c r="K783" s="43"/>
      <c r="L783" s="37"/>
      <c r="M783" s="45"/>
      <c r="N783" s="46"/>
      <c r="O783" s="37"/>
      <c r="P783" s="38"/>
      <c r="Q783" s="33">
        <f t="shared" si="12"/>
        <v>0</v>
      </c>
    </row>
    <row r="784" spans="3:17" x14ac:dyDescent="0.25">
      <c r="C784" s="35"/>
      <c r="D784" s="47"/>
      <c r="E784" s="37"/>
      <c r="F784" s="37"/>
      <c r="G784" s="39"/>
      <c r="H784" s="40"/>
      <c r="I784" s="41"/>
      <c r="J784" s="42"/>
      <c r="K784" s="43"/>
      <c r="L784" s="37"/>
      <c r="M784" s="45"/>
      <c r="N784" s="46"/>
      <c r="O784" s="37"/>
      <c r="P784" s="38"/>
      <c r="Q784" s="33">
        <f t="shared" si="12"/>
        <v>0</v>
      </c>
    </row>
    <row r="785" spans="3:17" x14ac:dyDescent="0.25">
      <c r="C785" s="35"/>
      <c r="D785" s="47"/>
      <c r="E785" s="37"/>
      <c r="F785" s="37"/>
      <c r="G785" s="39"/>
      <c r="H785" s="40"/>
      <c r="I785" s="41"/>
      <c r="J785" s="42"/>
      <c r="K785" s="43"/>
      <c r="L785" s="37"/>
      <c r="M785" s="45"/>
      <c r="N785" s="46"/>
      <c r="O785" s="37"/>
      <c r="P785" s="38"/>
      <c r="Q785" s="33">
        <f t="shared" si="12"/>
        <v>0</v>
      </c>
    </row>
    <row r="786" spans="3:17" x14ac:dyDescent="0.25">
      <c r="C786" s="35"/>
      <c r="D786" s="47"/>
      <c r="E786" s="37"/>
      <c r="F786" s="37"/>
      <c r="G786" s="39"/>
      <c r="H786" s="40"/>
      <c r="I786" s="41"/>
      <c r="J786" s="42"/>
      <c r="K786" s="43"/>
      <c r="L786" s="37"/>
      <c r="M786" s="45"/>
      <c r="N786" s="46"/>
      <c r="O786" s="37"/>
      <c r="P786" s="38"/>
      <c r="Q786" s="33">
        <f t="shared" si="12"/>
        <v>0</v>
      </c>
    </row>
    <row r="787" spans="3:17" x14ac:dyDescent="0.25">
      <c r="C787" s="35"/>
      <c r="D787" s="47"/>
      <c r="E787" s="37"/>
      <c r="F787" s="37"/>
      <c r="G787" s="39"/>
      <c r="H787" s="40"/>
      <c r="I787" s="41"/>
      <c r="J787" s="42"/>
      <c r="K787" s="43"/>
      <c r="L787" s="37"/>
      <c r="M787" s="45"/>
      <c r="N787" s="46"/>
      <c r="O787" s="37"/>
      <c r="P787" s="38"/>
      <c r="Q787" s="33">
        <f t="shared" si="12"/>
        <v>0</v>
      </c>
    </row>
    <row r="788" spans="3:17" x14ac:dyDescent="0.25">
      <c r="C788" s="35"/>
      <c r="D788" s="47"/>
      <c r="E788" s="37"/>
      <c r="F788" s="37"/>
      <c r="G788" s="39"/>
      <c r="H788" s="40"/>
      <c r="I788" s="41"/>
      <c r="J788" s="42"/>
      <c r="K788" s="43"/>
      <c r="L788" s="37"/>
      <c r="M788" s="45"/>
      <c r="N788" s="46"/>
      <c r="O788" s="37"/>
      <c r="P788" s="38"/>
      <c r="Q788" s="33">
        <f t="shared" si="12"/>
        <v>0</v>
      </c>
    </row>
    <row r="789" spans="3:17" x14ac:dyDescent="0.25">
      <c r="C789" s="35"/>
      <c r="D789" s="47"/>
      <c r="E789" s="37"/>
      <c r="F789" s="37"/>
      <c r="G789" s="39"/>
      <c r="H789" s="40"/>
      <c r="I789" s="41"/>
      <c r="J789" s="42"/>
      <c r="K789" s="43"/>
      <c r="L789" s="37"/>
      <c r="M789" s="45"/>
      <c r="N789" s="46"/>
      <c r="O789" s="37"/>
      <c r="P789" s="38"/>
      <c r="Q789" s="33">
        <f t="shared" si="12"/>
        <v>0</v>
      </c>
    </row>
    <row r="790" spans="3:17" x14ac:dyDescent="0.25">
      <c r="C790" s="35"/>
      <c r="D790" s="47"/>
      <c r="E790" s="37"/>
      <c r="F790" s="37"/>
      <c r="G790" s="39"/>
      <c r="H790" s="40"/>
      <c r="I790" s="41"/>
      <c r="J790" s="42"/>
      <c r="K790" s="43"/>
      <c r="L790" s="37"/>
      <c r="M790" s="45"/>
      <c r="N790" s="46"/>
      <c r="O790" s="37"/>
      <c r="P790" s="38"/>
      <c r="Q790" s="33">
        <f t="shared" si="12"/>
        <v>0</v>
      </c>
    </row>
    <row r="791" spans="3:17" x14ac:dyDescent="0.25">
      <c r="C791" s="35"/>
      <c r="D791" s="47"/>
      <c r="E791" s="37"/>
      <c r="F791" s="37"/>
      <c r="G791" s="39"/>
      <c r="H791" s="40"/>
      <c r="I791" s="41"/>
      <c r="J791" s="42"/>
      <c r="K791" s="43"/>
      <c r="L791" s="37"/>
      <c r="M791" s="45"/>
      <c r="N791" s="46"/>
      <c r="O791" s="37"/>
      <c r="P791" s="38"/>
      <c r="Q791" s="33">
        <f t="shared" si="12"/>
        <v>0</v>
      </c>
    </row>
    <row r="792" spans="3:17" x14ac:dyDescent="0.25">
      <c r="C792" s="35"/>
      <c r="D792" s="47"/>
      <c r="E792" s="37"/>
      <c r="F792" s="37"/>
      <c r="G792" s="39"/>
      <c r="H792" s="40"/>
      <c r="I792" s="41"/>
      <c r="J792" s="42"/>
      <c r="K792" s="43"/>
      <c r="L792" s="37"/>
      <c r="M792" s="45"/>
      <c r="N792" s="46"/>
      <c r="O792" s="37"/>
      <c r="P792" s="38"/>
      <c r="Q792" s="33">
        <f t="shared" si="12"/>
        <v>0</v>
      </c>
    </row>
    <row r="793" spans="3:17" x14ac:dyDescent="0.25">
      <c r="C793" s="35"/>
      <c r="D793" s="47"/>
      <c r="E793" s="37"/>
      <c r="F793" s="37"/>
      <c r="G793" s="39"/>
      <c r="H793" s="40"/>
      <c r="I793" s="41"/>
      <c r="J793" s="42"/>
      <c r="K793" s="43"/>
      <c r="L793" s="37"/>
      <c r="M793" s="45"/>
      <c r="N793" s="46"/>
      <c r="O793" s="37"/>
      <c r="P793" s="38"/>
      <c r="Q793" s="33">
        <f t="shared" si="12"/>
        <v>0</v>
      </c>
    </row>
    <row r="794" spans="3:17" x14ac:dyDescent="0.25">
      <c r="C794" s="35"/>
      <c r="D794" s="47"/>
      <c r="E794" s="37"/>
      <c r="F794" s="37"/>
      <c r="G794" s="39"/>
      <c r="H794" s="40"/>
      <c r="I794" s="41"/>
      <c r="J794" s="42"/>
      <c r="K794" s="43"/>
      <c r="L794" s="37"/>
      <c r="M794" s="45"/>
      <c r="N794" s="46"/>
      <c r="O794" s="37"/>
      <c r="P794" s="38"/>
      <c r="Q794" s="33">
        <f t="shared" si="12"/>
        <v>0</v>
      </c>
    </row>
    <row r="795" spans="3:17" x14ac:dyDescent="0.25">
      <c r="C795" s="35"/>
      <c r="D795" s="47"/>
      <c r="E795" s="37"/>
      <c r="F795" s="37"/>
      <c r="G795" s="39"/>
      <c r="H795" s="40"/>
      <c r="I795" s="41"/>
      <c r="J795" s="42"/>
      <c r="K795" s="43"/>
      <c r="L795" s="37"/>
      <c r="M795" s="45"/>
      <c r="N795" s="46"/>
      <c r="O795" s="37"/>
      <c r="P795" s="38"/>
      <c r="Q795" s="33">
        <f t="shared" si="12"/>
        <v>0</v>
      </c>
    </row>
    <row r="796" spans="3:17" x14ac:dyDescent="0.25">
      <c r="C796" s="35"/>
      <c r="D796" s="47"/>
      <c r="E796" s="37"/>
      <c r="F796" s="37"/>
      <c r="G796" s="39"/>
      <c r="H796" s="40"/>
      <c r="I796" s="41"/>
      <c r="J796" s="42"/>
      <c r="K796" s="43"/>
      <c r="L796" s="37"/>
      <c r="M796" s="45"/>
      <c r="N796" s="46"/>
      <c r="O796" s="37"/>
      <c r="P796" s="38"/>
      <c r="Q796" s="33">
        <f t="shared" si="12"/>
        <v>0</v>
      </c>
    </row>
    <row r="797" spans="3:17" x14ac:dyDescent="0.25">
      <c r="C797" s="35"/>
      <c r="D797" s="47"/>
      <c r="E797" s="37"/>
      <c r="F797" s="37"/>
      <c r="G797" s="39"/>
      <c r="H797" s="40"/>
      <c r="I797" s="41"/>
      <c r="J797" s="42"/>
      <c r="K797" s="43"/>
      <c r="L797" s="37"/>
      <c r="M797" s="45"/>
      <c r="N797" s="46"/>
      <c r="O797" s="37"/>
      <c r="P797" s="38"/>
      <c r="Q797" s="33">
        <f t="shared" si="12"/>
        <v>0</v>
      </c>
    </row>
    <row r="798" spans="3:17" x14ac:dyDescent="0.25">
      <c r="C798" s="35"/>
      <c r="D798" s="47"/>
      <c r="E798" s="37"/>
      <c r="F798" s="37"/>
      <c r="G798" s="39"/>
      <c r="H798" s="40"/>
      <c r="I798" s="41"/>
      <c r="J798" s="42"/>
      <c r="K798" s="43"/>
      <c r="L798" s="37"/>
      <c r="M798" s="45"/>
      <c r="N798" s="46"/>
      <c r="O798" s="37"/>
      <c r="P798" s="38"/>
      <c r="Q798" s="33">
        <f t="shared" si="12"/>
        <v>0</v>
      </c>
    </row>
    <row r="799" spans="3:17" x14ac:dyDescent="0.25">
      <c r="C799" s="35"/>
      <c r="D799" s="47"/>
      <c r="E799" s="37"/>
      <c r="F799" s="37"/>
      <c r="G799" s="39"/>
      <c r="H799" s="40"/>
      <c r="I799" s="41"/>
      <c r="J799" s="42"/>
      <c r="K799" s="43"/>
      <c r="L799" s="37"/>
      <c r="M799" s="45"/>
      <c r="N799" s="46"/>
      <c r="O799" s="37"/>
      <c r="P799" s="38"/>
      <c r="Q799" s="33">
        <f t="shared" si="12"/>
        <v>0</v>
      </c>
    </row>
    <row r="800" spans="3:17" x14ac:dyDescent="0.25">
      <c r="C800" s="35"/>
      <c r="D800" s="47"/>
      <c r="E800" s="37"/>
      <c r="F800" s="37"/>
      <c r="G800" s="39"/>
      <c r="H800" s="40"/>
      <c r="I800" s="41"/>
      <c r="J800" s="42"/>
      <c r="K800" s="43"/>
      <c r="L800" s="37"/>
      <c r="M800" s="45"/>
      <c r="N800" s="46"/>
      <c r="O800" s="37"/>
      <c r="P800" s="38"/>
      <c r="Q800" s="33">
        <f t="shared" si="12"/>
        <v>0</v>
      </c>
    </row>
    <row r="801" spans="3:17" x14ac:dyDescent="0.25">
      <c r="C801" s="35"/>
      <c r="D801" s="47"/>
      <c r="E801" s="37"/>
      <c r="F801" s="37"/>
      <c r="G801" s="39"/>
      <c r="H801" s="40"/>
      <c r="I801" s="41"/>
      <c r="J801" s="42"/>
      <c r="K801" s="43"/>
      <c r="L801" s="37"/>
      <c r="M801" s="45"/>
      <c r="N801" s="46"/>
      <c r="O801" s="37"/>
      <c r="P801" s="38"/>
      <c r="Q801" s="33">
        <f t="shared" si="12"/>
        <v>0</v>
      </c>
    </row>
    <row r="802" spans="3:17" x14ac:dyDescent="0.25">
      <c r="C802" s="35"/>
      <c r="D802" s="47"/>
      <c r="E802" s="37"/>
      <c r="F802" s="37"/>
      <c r="G802" s="39"/>
      <c r="H802" s="40"/>
      <c r="I802" s="41"/>
      <c r="J802" s="42"/>
      <c r="K802" s="43"/>
      <c r="L802" s="37"/>
      <c r="M802" s="45"/>
      <c r="N802" s="46"/>
      <c r="O802" s="37"/>
      <c r="P802" s="38"/>
      <c r="Q802" s="33">
        <f t="shared" si="12"/>
        <v>0</v>
      </c>
    </row>
    <row r="803" spans="3:17" x14ac:dyDescent="0.25">
      <c r="C803" s="35"/>
      <c r="D803" s="47"/>
      <c r="E803" s="37"/>
      <c r="F803" s="37"/>
      <c r="G803" s="39"/>
      <c r="H803" s="40"/>
      <c r="I803" s="41"/>
      <c r="J803" s="42"/>
      <c r="K803" s="43"/>
      <c r="L803" s="37"/>
      <c r="M803" s="45"/>
      <c r="N803" s="46"/>
      <c r="O803" s="37"/>
      <c r="P803" s="38"/>
      <c r="Q803" s="33">
        <f t="shared" si="12"/>
        <v>0</v>
      </c>
    </row>
    <row r="804" spans="3:17" x14ac:dyDescent="0.25">
      <c r="C804" s="35"/>
      <c r="D804" s="47"/>
      <c r="E804" s="37"/>
      <c r="F804" s="37"/>
      <c r="G804" s="39"/>
      <c r="H804" s="40"/>
      <c r="I804" s="41"/>
      <c r="J804" s="42"/>
      <c r="K804" s="43"/>
      <c r="L804" s="37"/>
      <c r="M804" s="45"/>
      <c r="N804" s="46"/>
      <c r="O804" s="37"/>
      <c r="P804" s="38"/>
      <c r="Q804" s="33">
        <f t="shared" si="12"/>
        <v>0</v>
      </c>
    </row>
    <row r="805" spans="3:17" x14ac:dyDescent="0.25">
      <c r="C805" s="35"/>
      <c r="D805" s="47"/>
      <c r="E805" s="37"/>
      <c r="F805" s="37"/>
      <c r="G805" s="39"/>
      <c r="H805" s="40"/>
      <c r="I805" s="41"/>
      <c r="J805" s="42"/>
      <c r="K805" s="43"/>
      <c r="L805" s="37"/>
      <c r="M805" s="45"/>
      <c r="N805" s="46"/>
      <c r="O805" s="37"/>
      <c r="P805" s="38"/>
      <c r="Q805" s="33">
        <f t="shared" si="12"/>
        <v>0</v>
      </c>
    </row>
    <row r="806" spans="3:17" x14ac:dyDescent="0.25">
      <c r="C806" s="35"/>
      <c r="D806" s="47"/>
      <c r="E806" s="37"/>
      <c r="F806" s="37"/>
      <c r="G806" s="39"/>
      <c r="H806" s="40"/>
      <c r="I806" s="41"/>
      <c r="J806" s="42"/>
      <c r="K806" s="43"/>
      <c r="L806" s="37"/>
      <c r="M806" s="45"/>
      <c r="N806" s="46"/>
      <c r="O806" s="37"/>
      <c r="P806" s="38"/>
      <c r="Q806" s="33">
        <f t="shared" si="12"/>
        <v>0</v>
      </c>
    </row>
    <row r="807" spans="3:17" x14ac:dyDescent="0.25">
      <c r="C807" s="35"/>
      <c r="D807" s="47"/>
      <c r="E807" s="37"/>
      <c r="F807" s="37"/>
      <c r="G807" s="39"/>
      <c r="H807" s="40"/>
      <c r="I807" s="41"/>
      <c r="J807" s="42"/>
      <c r="K807" s="43"/>
      <c r="L807" s="37"/>
      <c r="M807" s="45"/>
      <c r="N807" s="46"/>
      <c r="O807" s="37"/>
      <c r="P807" s="38"/>
      <c r="Q807" s="33">
        <f t="shared" si="12"/>
        <v>0</v>
      </c>
    </row>
    <row r="808" spans="3:17" x14ac:dyDescent="0.25">
      <c r="C808" s="35"/>
      <c r="D808" s="47"/>
      <c r="E808" s="37"/>
      <c r="F808" s="37"/>
      <c r="G808" s="39"/>
      <c r="H808" s="40"/>
      <c r="I808" s="41"/>
      <c r="J808" s="42"/>
      <c r="K808" s="43"/>
      <c r="L808" s="37"/>
      <c r="M808" s="45"/>
      <c r="N808" s="46"/>
      <c r="O808" s="37"/>
      <c r="P808" s="38"/>
      <c r="Q808" s="33">
        <f t="shared" si="12"/>
        <v>0</v>
      </c>
    </row>
    <row r="809" spans="3:17" x14ac:dyDescent="0.25">
      <c r="C809" s="35"/>
      <c r="D809" s="47"/>
      <c r="E809" s="37"/>
      <c r="F809" s="37"/>
      <c r="G809" s="39"/>
      <c r="H809" s="40"/>
      <c r="I809" s="41"/>
      <c r="J809" s="42"/>
      <c r="K809" s="43"/>
      <c r="L809" s="37"/>
      <c r="M809" s="45"/>
      <c r="N809" s="46"/>
      <c r="O809" s="37"/>
      <c r="P809" s="38"/>
      <c r="Q809" s="33">
        <f t="shared" si="12"/>
        <v>0</v>
      </c>
    </row>
    <row r="810" spans="3:17" x14ac:dyDescent="0.25">
      <c r="C810" s="35"/>
      <c r="D810" s="47"/>
      <c r="E810" s="37"/>
      <c r="F810" s="37"/>
      <c r="G810" s="39"/>
      <c r="H810" s="40"/>
      <c r="I810" s="41"/>
      <c r="J810" s="42"/>
      <c r="K810" s="43"/>
      <c r="L810" s="37"/>
      <c r="M810" s="45"/>
      <c r="N810" s="46"/>
      <c r="O810" s="37"/>
      <c r="P810" s="38"/>
      <c r="Q810" s="33">
        <f t="shared" si="12"/>
        <v>0</v>
      </c>
    </row>
    <row r="811" spans="3:17" x14ac:dyDescent="0.25">
      <c r="C811" s="35"/>
      <c r="D811" s="47"/>
      <c r="E811" s="37"/>
      <c r="F811" s="37"/>
      <c r="G811" s="39"/>
      <c r="H811" s="40"/>
      <c r="I811" s="41"/>
      <c r="J811" s="42"/>
      <c r="K811" s="43"/>
      <c r="L811" s="37"/>
      <c r="M811" s="45"/>
      <c r="N811" s="46"/>
      <c r="O811" s="37"/>
      <c r="P811" s="38"/>
      <c r="Q811" s="33">
        <f t="shared" si="12"/>
        <v>0</v>
      </c>
    </row>
    <row r="812" spans="3:17" x14ac:dyDescent="0.25">
      <c r="C812" s="35"/>
      <c r="D812" s="47"/>
      <c r="E812" s="37"/>
      <c r="F812" s="37"/>
      <c r="G812" s="39"/>
      <c r="H812" s="40"/>
      <c r="I812" s="41"/>
      <c r="J812" s="42"/>
      <c r="K812" s="43"/>
      <c r="L812" s="37"/>
      <c r="M812" s="45"/>
      <c r="N812" s="46"/>
      <c r="O812" s="37"/>
      <c r="P812" s="38"/>
      <c r="Q812" s="33">
        <f t="shared" si="12"/>
        <v>0</v>
      </c>
    </row>
    <row r="813" spans="3:17" x14ac:dyDescent="0.25">
      <c r="C813" s="35"/>
      <c r="D813" s="47"/>
      <c r="E813" s="37"/>
      <c r="F813" s="37"/>
      <c r="G813" s="39"/>
      <c r="H813" s="40"/>
      <c r="I813" s="41"/>
      <c r="J813" s="42"/>
      <c r="K813" s="43"/>
      <c r="L813" s="37"/>
      <c r="M813" s="45"/>
      <c r="N813" s="46"/>
      <c r="O813" s="37"/>
      <c r="P813" s="38"/>
      <c r="Q813" s="33">
        <f t="shared" si="12"/>
        <v>0</v>
      </c>
    </row>
    <row r="814" spans="3:17" x14ac:dyDescent="0.25">
      <c r="C814" s="35"/>
      <c r="D814" s="47"/>
      <c r="E814" s="37"/>
      <c r="F814" s="37"/>
      <c r="G814" s="39"/>
      <c r="H814" s="40"/>
      <c r="I814" s="41"/>
      <c r="J814" s="42"/>
      <c r="K814" s="43"/>
      <c r="L814" s="37"/>
      <c r="M814" s="45"/>
      <c r="N814" s="46"/>
      <c r="O814" s="37"/>
      <c r="P814" s="38"/>
      <c r="Q814" s="33">
        <f t="shared" si="12"/>
        <v>0</v>
      </c>
    </row>
    <row r="815" spans="3:17" x14ac:dyDescent="0.25">
      <c r="C815" s="35"/>
      <c r="D815" s="47"/>
      <c r="E815" s="37"/>
      <c r="F815" s="37"/>
      <c r="G815" s="39"/>
      <c r="H815" s="40"/>
      <c r="I815" s="41"/>
      <c r="J815" s="42"/>
      <c r="K815" s="43"/>
      <c r="L815" s="37"/>
      <c r="M815" s="45"/>
      <c r="N815" s="46"/>
      <c r="O815" s="37"/>
      <c r="P815" s="38"/>
      <c r="Q815" s="33">
        <f t="shared" si="12"/>
        <v>0</v>
      </c>
    </row>
    <row r="816" spans="3:17" x14ac:dyDescent="0.25">
      <c r="C816" s="35"/>
      <c r="D816" s="47"/>
      <c r="E816" s="37"/>
      <c r="F816" s="37"/>
      <c r="G816" s="39"/>
      <c r="H816" s="40"/>
      <c r="I816" s="41"/>
      <c r="J816" s="42"/>
      <c r="K816" s="43"/>
      <c r="L816" s="37"/>
      <c r="M816" s="45"/>
      <c r="N816" s="46"/>
      <c r="O816" s="37"/>
      <c r="P816" s="38"/>
      <c r="Q816" s="33">
        <f t="shared" si="12"/>
        <v>0</v>
      </c>
    </row>
    <row r="817" spans="3:17" x14ac:dyDescent="0.25">
      <c r="C817" s="35"/>
      <c r="D817" s="47"/>
      <c r="E817" s="37"/>
      <c r="F817" s="37"/>
      <c r="G817" s="39"/>
      <c r="H817" s="40"/>
      <c r="I817" s="41"/>
      <c r="J817" s="42"/>
      <c r="K817" s="43"/>
      <c r="L817" s="37"/>
      <c r="M817" s="45"/>
      <c r="N817" s="46"/>
      <c r="O817" s="37"/>
      <c r="P817" s="38"/>
      <c r="Q817" s="33">
        <f t="shared" si="12"/>
        <v>0</v>
      </c>
    </row>
    <row r="818" spans="3:17" x14ac:dyDescent="0.25">
      <c r="C818" s="35"/>
      <c r="D818" s="47"/>
      <c r="E818" s="37"/>
      <c r="F818" s="37"/>
      <c r="G818" s="39"/>
      <c r="H818" s="40"/>
      <c r="I818" s="41"/>
      <c r="J818" s="42"/>
      <c r="K818" s="43"/>
      <c r="L818" s="37"/>
      <c r="M818" s="45"/>
      <c r="N818" s="46"/>
      <c r="O818" s="37"/>
      <c r="P818" s="38"/>
      <c r="Q818" s="33">
        <f t="shared" si="12"/>
        <v>0</v>
      </c>
    </row>
    <row r="819" spans="3:17" x14ac:dyDescent="0.25">
      <c r="C819" s="35"/>
      <c r="D819" s="47"/>
      <c r="E819" s="37"/>
      <c r="F819" s="37"/>
      <c r="G819" s="39"/>
      <c r="H819" s="40"/>
      <c r="I819" s="41"/>
      <c r="J819" s="42"/>
      <c r="K819" s="43"/>
      <c r="L819" s="37"/>
      <c r="M819" s="45"/>
      <c r="N819" s="46"/>
      <c r="O819" s="37"/>
      <c r="P819" s="38"/>
      <c r="Q819" s="33">
        <f t="shared" si="12"/>
        <v>0</v>
      </c>
    </row>
    <row r="820" spans="3:17" x14ac:dyDescent="0.25">
      <c r="C820" s="35"/>
      <c r="D820" s="47"/>
      <c r="E820" s="37"/>
      <c r="F820" s="37"/>
      <c r="G820" s="39"/>
      <c r="H820" s="40"/>
      <c r="I820" s="41"/>
      <c r="J820" s="42"/>
      <c r="K820" s="43"/>
      <c r="L820" s="37"/>
      <c r="M820" s="45"/>
      <c r="N820" s="46"/>
      <c r="O820" s="37"/>
      <c r="P820" s="38"/>
      <c r="Q820" s="33">
        <f t="shared" si="12"/>
        <v>0</v>
      </c>
    </row>
    <row r="821" spans="3:17" x14ac:dyDescent="0.25">
      <c r="C821" s="35"/>
      <c r="D821" s="47"/>
      <c r="E821" s="37"/>
      <c r="F821" s="37"/>
      <c r="G821" s="39"/>
      <c r="H821" s="40"/>
      <c r="I821" s="41"/>
      <c r="J821" s="42"/>
      <c r="K821" s="43"/>
      <c r="L821" s="37"/>
      <c r="M821" s="45"/>
      <c r="N821" s="46"/>
      <c r="O821" s="37"/>
      <c r="P821" s="38"/>
      <c r="Q821" s="33">
        <f t="shared" si="12"/>
        <v>0</v>
      </c>
    </row>
    <row r="822" spans="3:17" x14ac:dyDescent="0.25">
      <c r="C822" s="35"/>
      <c r="D822" s="47"/>
      <c r="E822" s="37"/>
      <c r="F822" s="37"/>
      <c r="G822" s="39"/>
      <c r="H822" s="40"/>
      <c r="I822" s="41"/>
      <c r="J822" s="42"/>
      <c r="K822" s="43"/>
      <c r="L822" s="37"/>
      <c r="M822" s="45"/>
      <c r="N822" s="46"/>
      <c r="O822" s="37"/>
      <c r="P822" s="38"/>
      <c r="Q822" s="33">
        <f t="shared" si="12"/>
        <v>0</v>
      </c>
    </row>
    <row r="823" spans="3:17" x14ac:dyDescent="0.25">
      <c r="C823" s="35"/>
      <c r="D823" s="47"/>
      <c r="E823" s="37"/>
      <c r="F823" s="37"/>
      <c r="G823" s="39"/>
      <c r="H823" s="40"/>
      <c r="I823" s="41"/>
      <c r="J823" s="42"/>
      <c r="K823" s="43"/>
      <c r="L823" s="37"/>
      <c r="M823" s="45"/>
      <c r="N823" s="46"/>
      <c r="O823" s="37"/>
      <c r="P823" s="38"/>
      <c r="Q823" s="33">
        <f t="shared" si="12"/>
        <v>0</v>
      </c>
    </row>
    <row r="824" spans="3:17" x14ac:dyDescent="0.25">
      <c r="C824" s="35"/>
      <c r="D824" s="47"/>
      <c r="E824" s="37"/>
      <c r="F824" s="37"/>
      <c r="G824" s="39"/>
      <c r="H824" s="40"/>
      <c r="I824" s="41"/>
      <c r="J824" s="42"/>
      <c r="K824" s="43"/>
      <c r="L824" s="37"/>
      <c r="M824" s="45"/>
      <c r="N824" s="46"/>
      <c r="O824" s="37"/>
      <c r="P824" s="38"/>
      <c r="Q824" s="33">
        <f t="shared" si="12"/>
        <v>0</v>
      </c>
    </row>
    <row r="825" spans="3:17" x14ac:dyDescent="0.25">
      <c r="C825" s="35"/>
      <c r="D825" s="47"/>
      <c r="E825" s="37"/>
      <c r="F825" s="37"/>
      <c r="G825" s="39"/>
      <c r="H825" s="40"/>
      <c r="I825" s="41"/>
      <c r="J825" s="42"/>
      <c r="K825" s="43"/>
      <c r="L825" s="37"/>
      <c r="M825" s="45"/>
      <c r="N825" s="46"/>
      <c r="O825" s="37"/>
      <c r="P825" s="38"/>
      <c r="Q825" s="33">
        <f t="shared" si="12"/>
        <v>0</v>
      </c>
    </row>
    <row r="826" spans="3:17" x14ac:dyDescent="0.25">
      <c r="C826" s="35"/>
      <c r="D826" s="47"/>
      <c r="E826" s="37"/>
      <c r="F826" s="37"/>
      <c r="G826" s="39"/>
      <c r="H826" s="40"/>
      <c r="I826" s="41"/>
      <c r="J826" s="42"/>
      <c r="K826" s="43"/>
      <c r="L826" s="37"/>
      <c r="M826" s="45"/>
      <c r="N826" s="46"/>
      <c r="O826" s="37"/>
      <c r="P826" s="38"/>
      <c r="Q826" s="33">
        <f t="shared" si="12"/>
        <v>0</v>
      </c>
    </row>
    <row r="827" spans="3:17" x14ac:dyDescent="0.25">
      <c r="C827" s="35"/>
      <c r="D827" s="47"/>
      <c r="E827" s="37"/>
      <c r="F827" s="37"/>
      <c r="G827" s="39"/>
      <c r="H827" s="40"/>
      <c r="I827" s="41"/>
      <c r="J827" s="42"/>
      <c r="K827" s="43"/>
      <c r="L827" s="37"/>
      <c r="M827" s="45"/>
      <c r="N827" s="46"/>
      <c r="O827" s="37"/>
      <c r="P827" s="38"/>
      <c r="Q827" s="33">
        <f t="shared" si="12"/>
        <v>0</v>
      </c>
    </row>
    <row r="828" spans="3:17" x14ac:dyDescent="0.25">
      <c r="C828" s="35"/>
      <c r="D828" s="47"/>
      <c r="E828" s="37"/>
      <c r="F828" s="37"/>
      <c r="G828" s="39"/>
      <c r="H828" s="40"/>
      <c r="I828" s="41"/>
      <c r="J828" s="42"/>
      <c r="K828" s="43"/>
      <c r="L828" s="37"/>
      <c r="M828" s="45"/>
      <c r="N828" s="46"/>
      <c r="O828" s="37"/>
      <c r="P828" s="38"/>
      <c r="Q828" s="33">
        <f t="shared" si="12"/>
        <v>0</v>
      </c>
    </row>
    <row r="829" spans="3:17" x14ac:dyDescent="0.25">
      <c r="C829" s="35"/>
      <c r="D829" s="47"/>
      <c r="E829" s="37"/>
      <c r="F829" s="37"/>
      <c r="G829" s="39"/>
      <c r="H829" s="40"/>
      <c r="I829" s="41"/>
      <c r="J829" s="42"/>
      <c r="K829" s="43"/>
      <c r="L829" s="37"/>
      <c r="M829" s="45"/>
      <c r="N829" s="46"/>
      <c r="O829" s="37"/>
      <c r="P829" s="38"/>
      <c r="Q829" s="33">
        <f t="shared" si="12"/>
        <v>0</v>
      </c>
    </row>
    <row r="830" spans="3:17" x14ac:dyDescent="0.25">
      <c r="C830" s="35"/>
      <c r="D830" s="47"/>
      <c r="E830" s="37"/>
      <c r="F830" s="37"/>
      <c r="G830" s="39"/>
      <c r="H830" s="40"/>
      <c r="I830" s="41"/>
      <c r="J830" s="42"/>
      <c r="K830" s="43"/>
      <c r="L830" s="37"/>
      <c r="M830" s="45"/>
      <c r="N830" s="46"/>
      <c r="O830" s="37"/>
      <c r="P830" s="38"/>
      <c r="Q830" s="33">
        <f t="shared" si="12"/>
        <v>0</v>
      </c>
    </row>
    <row r="831" spans="3:17" x14ac:dyDescent="0.25">
      <c r="C831" s="35"/>
      <c r="D831" s="47"/>
      <c r="E831" s="37"/>
      <c r="F831" s="37"/>
      <c r="G831" s="39"/>
      <c r="H831" s="40"/>
      <c r="I831" s="41"/>
      <c r="J831" s="42"/>
      <c r="K831" s="43"/>
      <c r="L831" s="37"/>
      <c r="M831" s="45"/>
      <c r="N831" s="46"/>
      <c r="O831" s="37"/>
      <c r="P831" s="38"/>
      <c r="Q831" s="33">
        <f t="shared" si="12"/>
        <v>0</v>
      </c>
    </row>
    <row r="832" spans="3:17" x14ac:dyDescent="0.25">
      <c r="C832" s="35"/>
      <c r="D832" s="47"/>
      <c r="E832" s="37"/>
      <c r="F832" s="37"/>
      <c r="G832" s="39"/>
      <c r="H832" s="40"/>
      <c r="I832" s="41"/>
      <c r="J832" s="42"/>
      <c r="K832" s="43"/>
      <c r="L832" s="37"/>
      <c r="M832" s="45"/>
      <c r="N832" s="46"/>
      <c r="O832" s="37"/>
      <c r="P832" s="38"/>
      <c r="Q832" s="33">
        <f t="shared" si="12"/>
        <v>0</v>
      </c>
    </row>
    <row r="833" spans="3:17" x14ac:dyDescent="0.25">
      <c r="C833" s="35"/>
      <c r="D833" s="47"/>
      <c r="E833" s="37"/>
      <c r="F833" s="37"/>
      <c r="G833" s="39"/>
      <c r="H833" s="40"/>
      <c r="I833" s="41"/>
      <c r="J833" s="42"/>
      <c r="K833" s="43"/>
      <c r="L833" s="37"/>
      <c r="M833" s="45"/>
      <c r="N833" s="46"/>
      <c r="O833" s="37"/>
      <c r="P833" s="38"/>
      <c r="Q833" s="33">
        <f t="shared" si="12"/>
        <v>0</v>
      </c>
    </row>
    <row r="834" spans="3:17" x14ac:dyDescent="0.25">
      <c r="C834" s="35"/>
      <c r="D834" s="47"/>
      <c r="E834" s="37"/>
      <c r="F834" s="37"/>
      <c r="G834" s="39"/>
      <c r="H834" s="40"/>
      <c r="I834" s="41"/>
      <c r="J834" s="42"/>
      <c r="K834" s="43"/>
      <c r="L834" s="37"/>
      <c r="M834" s="45"/>
      <c r="N834" s="46"/>
      <c r="O834" s="37"/>
      <c r="P834" s="38"/>
      <c r="Q834" s="33">
        <f t="shared" si="12"/>
        <v>0</v>
      </c>
    </row>
    <row r="835" spans="3:17" x14ac:dyDescent="0.25">
      <c r="C835" s="35"/>
      <c r="D835" s="47"/>
      <c r="E835" s="37"/>
      <c r="F835" s="37"/>
      <c r="G835" s="39"/>
      <c r="H835" s="40"/>
      <c r="I835" s="41"/>
      <c r="J835" s="42"/>
      <c r="K835" s="43"/>
      <c r="L835" s="37"/>
      <c r="M835" s="45"/>
      <c r="N835" s="46"/>
      <c r="O835" s="37"/>
      <c r="P835" s="38"/>
      <c r="Q835" s="33">
        <f t="shared" si="12"/>
        <v>0</v>
      </c>
    </row>
    <row r="836" spans="3:17" x14ac:dyDescent="0.25">
      <c r="C836" s="35"/>
      <c r="D836" s="47"/>
      <c r="E836" s="37"/>
      <c r="F836" s="37"/>
      <c r="G836" s="39"/>
      <c r="H836" s="40"/>
      <c r="I836" s="41"/>
      <c r="J836" s="42"/>
      <c r="K836" s="43"/>
      <c r="L836" s="37"/>
      <c r="M836" s="45"/>
      <c r="N836" s="46"/>
      <c r="O836" s="37"/>
      <c r="P836" s="38"/>
      <c r="Q836" s="33">
        <f t="shared" si="12"/>
        <v>0</v>
      </c>
    </row>
    <row r="837" spans="3:17" x14ac:dyDescent="0.25">
      <c r="C837" s="35"/>
      <c r="D837" s="47"/>
      <c r="E837" s="37"/>
      <c r="F837" s="37"/>
      <c r="G837" s="39"/>
      <c r="H837" s="40"/>
      <c r="I837" s="41"/>
      <c r="J837" s="42"/>
      <c r="K837" s="43"/>
      <c r="L837" s="37"/>
      <c r="M837" s="45"/>
      <c r="N837" s="46"/>
      <c r="O837" s="37"/>
      <c r="P837" s="38"/>
      <c r="Q837" s="33">
        <f t="shared" si="12"/>
        <v>0</v>
      </c>
    </row>
    <row r="838" spans="3:17" x14ac:dyDescent="0.25">
      <c r="C838" s="35"/>
      <c r="D838" s="47"/>
      <c r="E838" s="37"/>
      <c r="F838" s="37"/>
      <c r="G838" s="39"/>
      <c r="H838" s="40"/>
      <c r="I838" s="41"/>
      <c r="J838" s="42"/>
      <c r="K838" s="43"/>
      <c r="L838" s="37"/>
      <c r="M838" s="45"/>
      <c r="N838" s="46"/>
      <c r="O838" s="37"/>
      <c r="P838" s="38"/>
      <c r="Q838" s="33">
        <f t="shared" si="12"/>
        <v>0</v>
      </c>
    </row>
    <row r="839" spans="3:17" x14ac:dyDescent="0.25">
      <c r="C839" s="35"/>
      <c r="D839" s="47"/>
      <c r="E839" s="37"/>
      <c r="F839" s="37"/>
      <c r="G839" s="39"/>
      <c r="H839" s="40"/>
      <c r="I839" s="41"/>
      <c r="J839" s="42"/>
      <c r="K839" s="43"/>
      <c r="L839" s="37"/>
      <c r="M839" s="45"/>
      <c r="N839" s="46"/>
      <c r="O839" s="37"/>
      <c r="P839" s="38"/>
      <c r="Q839" s="33">
        <f t="shared" ref="Q839:Q902" si="13">IF(ISBLANK(P839),0,1)</f>
        <v>0</v>
      </c>
    </row>
    <row r="840" spans="3:17" x14ac:dyDescent="0.25">
      <c r="C840" s="35"/>
      <c r="D840" s="47"/>
      <c r="E840" s="37"/>
      <c r="F840" s="37"/>
      <c r="G840" s="39"/>
      <c r="H840" s="40"/>
      <c r="I840" s="41"/>
      <c r="J840" s="42"/>
      <c r="K840" s="43"/>
      <c r="L840" s="37"/>
      <c r="M840" s="45"/>
      <c r="N840" s="46"/>
      <c r="O840" s="37"/>
      <c r="P840" s="38"/>
      <c r="Q840" s="33">
        <f t="shared" si="13"/>
        <v>0</v>
      </c>
    </row>
    <row r="841" spans="3:17" x14ac:dyDescent="0.25">
      <c r="C841" s="35"/>
      <c r="D841" s="47"/>
      <c r="E841" s="37"/>
      <c r="F841" s="37"/>
      <c r="G841" s="39"/>
      <c r="H841" s="40"/>
      <c r="I841" s="41"/>
      <c r="J841" s="42"/>
      <c r="K841" s="43"/>
      <c r="L841" s="37"/>
      <c r="M841" s="45"/>
      <c r="N841" s="46"/>
      <c r="O841" s="37"/>
      <c r="P841" s="38"/>
      <c r="Q841" s="33">
        <f t="shared" si="13"/>
        <v>0</v>
      </c>
    </row>
    <row r="842" spans="3:17" x14ac:dyDescent="0.25">
      <c r="C842" s="35"/>
      <c r="D842" s="47"/>
      <c r="E842" s="37"/>
      <c r="F842" s="37"/>
      <c r="G842" s="39"/>
      <c r="H842" s="40"/>
      <c r="I842" s="41"/>
      <c r="J842" s="42"/>
      <c r="K842" s="43"/>
      <c r="L842" s="37"/>
      <c r="M842" s="45"/>
      <c r="N842" s="46"/>
      <c r="O842" s="37"/>
      <c r="P842" s="38"/>
      <c r="Q842" s="33">
        <f t="shared" si="13"/>
        <v>0</v>
      </c>
    </row>
    <row r="843" spans="3:17" x14ac:dyDescent="0.25">
      <c r="C843" s="35"/>
      <c r="D843" s="47"/>
      <c r="E843" s="37"/>
      <c r="F843" s="37"/>
      <c r="G843" s="39"/>
      <c r="H843" s="40"/>
      <c r="I843" s="41"/>
      <c r="J843" s="42"/>
      <c r="K843" s="43"/>
      <c r="L843" s="37"/>
      <c r="M843" s="45"/>
      <c r="N843" s="46"/>
      <c r="O843" s="37"/>
      <c r="P843" s="38"/>
      <c r="Q843" s="33">
        <f t="shared" si="13"/>
        <v>0</v>
      </c>
    </row>
    <row r="844" spans="3:17" x14ac:dyDescent="0.25">
      <c r="C844" s="35"/>
      <c r="D844" s="47"/>
      <c r="E844" s="37"/>
      <c r="F844" s="37"/>
      <c r="G844" s="39"/>
      <c r="H844" s="40"/>
      <c r="I844" s="41"/>
      <c r="J844" s="42"/>
      <c r="K844" s="43"/>
      <c r="L844" s="37"/>
      <c r="M844" s="45"/>
      <c r="N844" s="46"/>
      <c r="O844" s="37"/>
      <c r="P844" s="38"/>
      <c r="Q844" s="33">
        <f t="shared" si="13"/>
        <v>0</v>
      </c>
    </row>
    <row r="845" spans="3:17" x14ac:dyDescent="0.25">
      <c r="C845" s="35"/>
      <c r="D845" s="47"/>
      <c r="E845" s="37"/>
      <c r="F845" s="37"/>
      <c r="G845" s="39"/>
      <c r="H845" s="40"/>
      <c r="I845" s="41"/>
      <c r="J845" s="42"/>
      <c r="K845" s="43"/>
      <c r="L845" s="37"/>
      <c r="M845" s="45"/>
      <c r="N845" s="46"/>
      <c r="O845" s="37"/>
      <c r="P845" s="38"/>
      <c r="Q845" s="33">
        <f t="shared" si="13"/>
        <v>0</v>
      </c>
    </row>
    <row r="846" spans="3:17" x14ac:dyDescent="0.25">
      <c r="C846" s="35"/>
      <c r="D846" s="47"/>
      <c r="E846" s="37"/>
      <c r="F846" s="37"/>
      <c r="G846" s="39"/>
      <c r="H846" s="40"/>
      <c r="I846" s="41"/>
      <c r="J846" s="42"/>
      <c r="K846" s="43"/>
      <c r="L846" s="37"/>
      <c r="M846" s="45"/>
      <c r="N846" s="46"/>
      <c r="O846" s="37"/>
      <c r="P846" s="38"/>
      <c r="Q846" s="33">
        <f t="shared" si="13"/>
        <v>0</v>
      </c>
    </row>
    <row r="847" spans="3:17" x14ac:dyDescent="0.25">
      <c r="C847" s="35"/>
      <c r="D847" s="47"/>
      <c r="E847" s="37"/>
      <c r="F847" s="37"/>
      <c r="G847" s="39"/>
      <c r="H847" s="40"/>
      <c r="I847" s="41"/>
      <c r="J847" s="42"/>
      <c r="K847" s="43"/>
      <c r="L847" s="37"/>
      <c r="M847" s="45"/>
      <c r="N847" s="46"/>
      <c r="O847" s="37"/>
      <c r="P847" s="38"/>
      <c r="Q847" s="33">
        <f t="shared" si="13"/>
        <v>0</v>
      </c>
    </row>
    <row r="848" spans="3:17" x14ac:dyDescent="0.25">
      <c r="C848" s="35"/>
      <c r="D848" s="47"/>
      <c r="E848" s="37"/>
      <c r="F848" s="37"/>
      <c r="G848" s="39"/>
      <c r="H848" s="40"/>
      <c r="I848" s="41"/>
      <c r="J848" s="42"/>
      <c r="K848" s="43"/>
      <c r="L848" s="37"/>
      <c r="M848" s="45"/>
      <c r="N848" s="46"/>
      <c r="O848" s="37"/>
      <c r="P848" s="38"/>
      <c r="Q848" s="33">
        <f t="shared" si="13"/>
        <v>0</v>
      </c>
    </row>
    <row r="849" spans="3:17" x14ac:dyDescent="0.25">
      <c r="C849" s="35"/>
      <c r="D849" s="47"/>
      <c r="E849" s="37"/>
      <c r="F849" s="37"/>
      <c r="G849" s="39"/>
      <c r="H849" s="40"/>
      <c r="I849" s="41"/>
      <c r="J849" s="42"/>
      <c r="K849" s="43"/>
      <c r="L849" s="37"/>
      <c r="M849" s="45"/>
      <c r="N849" s="46"/>
      <c r="O849" s="37"/>
      <c r="P849" s="38"/>
      <c r="Q849" s="33">
        <f t="shared" si="13"/>
        <v>0</v>
      </c>
    </row>
    <row r="850" spans="3:17" x14ac:dyDescent="0.25">
      <c r="C850" s="35"/>
      <c r="D850" s="47"/>
      <c r="E850" s="37"/>
      <c r="F850" s="37"/>
      <c r="G850" s="39"/>
      <c r="H850" s="40"/>
      <c r="I850" s="41"/>
      <c r="J850" s="42"/>
      <c r="K850" s="43"/>
      <c r="L850" s="37"/>
      <c r="M850" s="45"/>
      <c r="N850" s="46"/>
      <c r="O850" s="37"/>
      <c r="P850" s="38"/>
      <c r="Q850" s="33">
        <f t="shared" si="13"/>
        <v>0</v>
      </c>
    </row>
    <row r="851" spans="3:17" x14ac:dyDescent="0.25">
      <c r="C851" s="35"/>
      <c r="D851" s="47"/>
      <c r="E851" s="37"/>
      <c r="F851" s="37"/>
      <c r="G851" s="39"/>
      <c r="H851" s="40"/>
      <c r="I851" s="41"/>
      <c r="J851" s="42"/>
      <c r="K851" s="43"/>
      <c r="L851" s="37"/>
      <c r="M851" s="45"/>
      <c r="N851" s="46"/>
      <c r="O851" s="37"/>
      <c r="P851" s="38"/>
      <c r="Q851" s="33">
        <f t="shared" si="13"/>
        <v>0</v>
      </c>
    </row>
    <row r="852" spans="3:17" x14ac:dyDescent="0.25">
      <c r="C852" s="35"/>
      <c r="D852" s="47"/>
      <c r="E852" s="37"/>
      <c r="F852" s="37"/>
      <c r="G852" s="39"/>
      <c r="H852" s="40"/>
      <c r="I852" s="41"/>
      <c r="J852" s="42"/>
      <c r="K852" s="43"/>
      <c r="L852" s="37"/>
      <c r="M852" s="45"/>
      <c r="N852" s="46"/>
      <c r="O852" s="37"/>
      <c r="P852" s="38"/>
      <c r="Q852" s="33">
        <f t="shared" si="13"/>
        <v>0</v>
      </c>
    </row>
    <row r="853" spans="3:17" x14ac:dyDescent="0.25">
      <c r="C853" s="35"/>
      <c r="D853" s="47"/>
      <c r="E853" s="37"/>
      <c r="F853" s="37"/>
      <c r="G853" s="39"/>
      <c r="H853" s="40"/>
      <c r="I853" s="41"/>
      <c r="J853" s="42"/>
      <c r="K853" s="43"/>
      <c r="L853" s="37"/>
      <c r="M853" s="45"/>
      <c r="N853" s="46"/>
      <c r="O853" s="37"/>
      <c r="P853" s="38"/>
      <c r="Q853" s="33">
        <f t="shared" si="13"/>
        <v>0</v>
      </c>
    </row>
    <row r="854" spans="3:17" x14ac:dyDescent="0.25">
      <c r="C854" s="35"/>
      <c r="D854" s="47"/>
      <c r="E854" s="37"/>
      <c r="F854" s="37"/>
      <c r="G854" s="39"/>
      <c r="H854" s="40"/>
      <c r="I854" s="41"/>
      <c r="J854" s="42"/>
      <c r="K854" s="43"/>
      <c r="L854" s="37"/>
      <c r="M854" s="45"/>
      <c r="N854" s="46"/>
      <c r="O854" s="37"/>
      <c r="P854" s="38"/>
      <c r="Q854" s="33">
        <f t="shared" si="13"/>
        <v>0</v>
      </c>
    </row>
    <row r="855" spans="3:17" x14ac:dyDescent="0.25">
      <c r="C855" s="35"/>
      <c r="D855" s="47"/>
      <c r="E855" s="37"/>
      <c r="F855" s="37"/>
      <c r="G855" s="39"/>
      <c r="H855" s="40"/>
      <c r="I855" s="41"/>
      <c r="J855" s="42"/>
      <c r="K855" s="43"/>
      <c r="L855" s="37"/>
      <c r="M855" s="45"/>
      <c r="N855" s="46"/>
      <c r="O855" s="37"/>
      <c r="P855" s="38"/>
      <c r="Q855" s="33">
        <f t="shared" si="13"/>
        <v>0</v>
      </c>
    </row>
    <row r="856" spans="3:17" x14ac:dyDescent="0.25">
      <c r="C856" s="35"/>
      <c r="D856" s="47"/>
      <c r="E856" s="37"/>
      <c r="F856" s="37"/>
      <c r="G856" s="39"/>
      <c r="H856" s="40"/>
      <c r="I856" s="41"/>
      <c r="J856" s="42"/>
      <c r="K856" s="43"/>
      <c r="L856" s="37"/>
      <c r="M856" s="45"/>
      <c r="N856" s="46"/>
      <c r="O856" s="37"/>
      <c r="P856" s="38"/>
      <c r="Q856" s="33">
        <f t="shared" si="13"/>
        <v>0</v>
      </c>
    </row>
    <row r="857" spans="3:17" x14ac:dyDescent="0.25">
      <c r="C857" s="35"/>
      <c r="D857" s="47"/>
      <c r="E857" s="37"/>
      <c r="F857" s="37"/>
      <c r="G857" s="39"/>
      <c r="H857" s="40"/>
      <c r="I857" s="41"/>
      <c r="J857" s="42"/>
      <c r="K857" s="43"/>
      <c r="L857" s="37"/>
      <c r="M857" s="45"/>
      <c r="N857" s="46"/>
      <c r="O857" s="37"/>
      <c r="P857" s="38"/>
      <c r="Q857" s="33">
        <f t="shared" si="13"/>
        <v>0</v>
      </c>
    </row>
    <row r="858" spans="3:17" x14ac:dyDescent="0.25">
      <c r="C858" s="35"/>
      <c r="D858" s="47"/>
      <c r="E858" s="37"/>
      <c r="F858" s="37"/>
      <c r="G858" s="39"/>
      <c r="H858" s="40"/>
      <c r="I858" s="41"/>
      <c r="J858" s="42"/>
      <c r="K858" s="43"/>
      <c r="L858" s="37"/>
      <c r="M858" s="45"/>
      <c r="N858" s="46"/>
      <c r="O858" s="37"/>
      <c r="P858" s="38"/>
      <c r="Q858" s="33">
        <f t="shared" si="13"/>
        <v>0</v>
      </c>
    </row>
    <row r="859" spans="3:17" x14ac:dyDescent="0.25">
      <c r="C859" s="35"/>
      <c r="D859" s="47"/>
      <c r="E859" s="37"/>
      <c r="F859" s="37"/>
      <c r="G859" s="39"/>
      <c r="H859" s="40"/>
      <c r="I859" s="41"/>
      <c r="J859" s="42"/>
      <c r="K859" s="43"/>
      <c r="L859" s="37"/>
      <c r="M859" s="45"/>
      <c r="N859" s="46"/>
      <c r="O859" s="37"/>
      <c r="P859" s="38"/>
      <c r="Q859" s="33">
        <f t="shared" si="13"/>
        <v>0</v>
      </c>
    </row>
    <row r="860" spans="3:17" x14ac:dyDescent="0.25">
      <c r="C860" s="35"/>
      <c r="D860" s="47"/>
      <c r="E860" s="37"/>
      <c r="F860" s="37"/>
      <c r="G860" s="39"/>
      <c r="H860" s="40"/>
      <c r="I860" s="41"/>
      <c r="J860" s="42"/>
      <c r="K860" s="43"/>
      <c r="L860" s="37"/>
      <c r="M860" s="45"/>
      <c r="N860" s="46"/>
      <c r="O860" s="37"/>
      <c r="P860" s="38"/>
      <c r="Q860" s="33">
        <f t="shared" si="13"/>
        <v>0</v>
      </c>
    </row>
    <row r="861" spans="3:17" x14ac:dyDescent="0.25">
      <c r="C861" s="35"/>
      <c r="D861" s="47"/>
      <c r="E861" s="37"/>
      <c r="F861" s="37"/>
      <c r="G861" s="39"/>
      <c r="H861" s="40"/>
      <c r="I861" s="41"/>
      <c r="J861" s="42"/>
      <c r="K861" s="43"/>
      <c r="L861" s="37"/>
      <c r="M861" s="45"/>
      <c r="N861" s="46"/>
      <c r="O861" s="37"/>
      <c r="P861" s="38"/>
      <c r="Q861" s="33">
        <f t="shared" si="13"/>
        <v>0</v>
      </c>
    </row>
    <row r="862" spans="3:17" x14ac:dyDescent="0.25">
      <c r="C862" s="35"/>
      <c r="D862" s="47"/>
      <c r="E862" s="37"/>
      <c r="F862" s="37"/>
      <c r="G862" s="39"/>
      <c r="H862" s="40"/>
      <c r="I862" s="41"/>
      <c r="J862" s="42"/>
      <c r="K862" s="43"/>
      <c r="L862" s="37"/>
      <c r="M862" s="45"/>
      <c r="N862" s="46"/>
      <c r="O862" s="37"/>
      <c r="P862" s="38"/>
      <c r="Q862" s="33">
        <f t="shared" si="13"/>
        <v>0</v>
      </c>
    </row>
    <row r="863" spans="3:17" x14ac:dyDescent="0.25">
      <c r="C863" s="35"/>
      <c r="D863" s="47"/>
      <c r="E863" s="37"/>
      <c r="F863" s="37"/>
      <c r="G863" s="39"/>
      <c r="H863" s="40"/>
      <c r="I863" s="41"/>
      <c r="J863" s="42"/>
      <c r="K863" s="43"/>
      <c r="L863" s="37"/>
      <c r="M863" s="45"/>
      <c r="N863" s="46"/>
      <c r="O863" s="37"/>
      <c r="P863" s="38"/>
      <c r="Q863" s="33">
        <f t="shared" si="13"/>
        <v>0</v>
      </c>
    </row>
    <row r="864" spans="3:17" x14ac:dyDescent="0.25">
      <c r="C864" s="35"/>
      <c r="D864" s="47"/>
      <c r="E864" s="37"/>
      <c r="F864" s="37"/>
      <c r="G864" s="39"/>
      <c r="H864" s="40"/>
      <c r="I864" s="41"/>
      <c r="J864" s="42"/>
      <c r="K864" s="43"/>
      <c r="L864" s="37"/>
      <c r="M864" s="45"/>
      <c r="N864" s="46"/>
      <c r="O864" s="37"/>
      <c r="P864" s="38"/>
      <c r="Q864" s="33">
        <f t="shared" si="13"/>
        <v>0</v>
      </c>
    </row>
    <row r="865" spans="3:17" x14ac:dyDescent="0.25">
      <c r="C865" s="35"/>
      <c r="D865" s="47"/>
      <c r="E865" s="37"/>
      <c r="F865" s="37"/>
      <c r="G865" s="39"/>
      <c r="H865" s="40"/>
      <c r="I865" s="41"/>
      <c r="J865" s="42"/>
      <c r="K865" s="43"/>
      <c r="L865" s="37"/>
      <c r="M865" s="45"/>
      <c r="N865" s="46"/>
      <c r="O865" s="37"/>
      <c r="P865" s="38"/>
      <c r="Q865" s="33">
        <f t="shared" si="13"/>
        <v>0</v>
      </c>
    </row>
    <row r="866" spans="3:17" x14ac:dyDescent="0.25">
      <c r="C866" s="35"/>
      <c r="D866" s="47"/>
      <c r="E866" s="37"/>
      <c r="F866" s="37"/>
      <c r="G866" s="39"/>
      <c r="H866" s="40"/>
      <c r="I866" s="41"/>
      <c r="J866" s="42"/>
      <c r="K866" s="43"/>
      <c r="L866" s="37"/>
      <c r="M866" s="45"/>
      <c r="N866" s="46"/>
      <c r="O866" s="37"/>
      <c r="P866" s="38"/>
      <c r="Q866" s="33">
        <f t="shared" si="13"/>
        <v>0</v>
      </c>
    </row>
    <row r="867" spans="3:17" x14ac:dyDescent="0.25">
      <c r="C867" s="35"/>
      <c r="D867" s="47"/>
      <c r="E867" s="37"/>
      <c r="F867" s="37"/>
      <c r="G867" s="39"/>
      <c r="H867" s="40"/>
      <c r="I867" s="41"/>
      <c r="J867" s="42"/>
      <c r="K867" s="43"/>
      <c r="L867" s="37"/>
      <c r="M867" s="45"/>
      <c r="N867" s="46"/>
      <c r="O867" s="37"/>
      <c r="P867" s="38"/>
      <c r="Q867" s="33">
        <f t="shared" si="13"/>
        <v>0</v>
      </c>
    </row>
    <row r="868" spans="3:17" x14ac:dyDescent="0.25">
      <c r="C868" s="35"/>
      <c r="D868" s="47"/>
      <c r="E868" s="37"/>
      <c r="F868" s="37"/>
      <c r="G868" s="39"/>
      <c r="H868" s="40"/>
      <c r="I868" s="41"/>
      <c r="J868" s="42"/>
      <c r="K868" s="43"/>
      <c r="L868" s="37"/>
      <c r="M868" s="45"/>
      <c r="N868" s="46"/>
      <c r="O868" s="37"/>
      <c r="P868" s="38"/>
      <c r="Q868" s="33">
        <f t="shared" si="13"/>
        <v>0</v>
      </c>
    </row>
    <row r="869" spans="3:17" x14ac:dyDescent="0.25">
      <c r="C869" s="35"/>
      <c r="D869" s="47"/>
      <c r="E869" s="37"/>
      <c r="F869" s="37"/>
      <c r="G869" s="39"/>
      <c r="H869" s="40"/>
      <c r="I869" s="41"/>
      <c r="J869" s="42"/>
      <c r="K869" s="43"/>
      <c r="L869" s="37"/>
      <c r="M869" s="45"/>
      <c r="N869" s="46"/>
      <c r="O869" s="37"/>
      <c r="P869" s="38"/>
      <c r="Q869" s="33">
        <f t="shared" si="13"/>
        <v>0</v>
      </c>
    </row>
    <row r="870" spans="3:17" x14ac:dyDescent="0.25">
      <c r="C870" s="35"/>
      <c r="D870" s="47"/>
      <c r="E870" s="37"/>
      <c r="F870" s="37"/>
      <c r="G870" s="39"/>
      <c r="H870" s="40"/>
      <c r="I870" s="41"/>
      <c r="J870" s="42"/>
      <c r="K870" s="43"/>
      <c r="L870" s="37"/>
      <c r="M870" s="45"/>
      <c r="N870" s="46"/>
      <c r="O870" s="37"/>
      <c r="P870" s="38"/>
      <c r="Q870" s="33">
        <f t="shared" si="13"/>
        <v>0</v>
      </c>
    </row>
    <row r="871" spans="3:17" x14ac:dyDescent="0.25">
      <c r="C871" s="35"/>
      <c r="D871" s="47"/>
      <c r="E871" s="37"/>
      <c r="F871" s="37"/>
      <c r="G871" s="39"/>
      <c r="H871" s="40"/>
      <c r="I871" s="41"/>
      <c r="J871" s="42"/>
      <c r="K871" s="43"/>
      <c r="L871" s="37"/>
      <c r="M871" s="45"/>
      <c r="N871" s="46"/>
      <c r="O871" s="37"/>
      <c r="P871" s="38"/>
      <c r="Q871" s="33">
        <f t="shared" si="13"/>
        <v>0</v>
      </c>
    </row>
    <row r="872" spans="3:17" x14ac:dyDescent="0.25">
      <c r="C872" s="35"/>
      <c r="D872" s="47"/>
      <c r="E872" s="37"/>
      <c r="F872" s="37"/>
      <c r="G872" s="39"/>
      <c r="H872" s="40"/>
      <c r="I872" s="41"/>
      <c r="J872" s="42"/>
      <c r="K872" s="43"/>
      <c r="L872" s="37"/>
      <c r="M872" s="45"/>
      <c r="N872" s="46"/>
      <c r="O872" s="37"/>
      <c r="P872" s="38"/>
      <c r="Q872" s="33">
        <f t="shared" si="13"/>
        <v>0</v>
      </c>
    </row>
    <row r="873" spans="3:17" x14ac:dyDescent="0.25">
      <c r="C873" s="35"/>
      <c r="D873" s="47"/>
      <c r="E873" s="37"/>
      <c r="F873" s="37"/>
      <c r="G873" s="39"/>
      <c r="H873" s="40"/>
      <c r="I873" s="41"/>
      <c r="J873" s="42"/>
      <c r="K873" s="43"/>
      <c r="L873" s="37"/>
      <c r="M873" s="45"/>
      <c r="N873" s="46"/>
      <c r="O873" s="37"/>
      <c r="P873" s="38"/>
      <c r="Q873" s="33">
        <f t="shared" si="13"/>
        <v>0</v>
      </c>
    </row>
    <row r="874" spans="3:17" x14ac:dyDescent="0.25">
      <c r="C874" s="35"/>
      <c r="D874" s="47"/>
      <c r="E874" s="37"/>
      <c r="F874" s="37"/>
      <c r="G874" s="39"/>
      <c r="H874" s="40"/>
      <c r="I874" s="41"/>
      <c r="J874" s="42"/>
      <c r="K874" s="43"/>
      <c r="L874" s="37"/>
      <c r="M874" s="45"/>
      <c r="N874" s="46"/>
      <c r="O874" s="37"/>
      <c r="P874" s="38"/>
      <c r="Q874" s="33">
        <f t="shared" si="13"/>
        <v>0</v>
      </c>
    </row>
    <row r="875" spans="3:17" x14ac:dyDescent="0.25">
      <c r="C875" s="35"/>
      <c r="D875" s="47"/>
      <c r="E875" s="37"/>
      <c r="F875" s="37"/>
      <c r="G875" s="39"/>
      <c r="H875" s="40"/>
      <c r="I875" s="41"/>
      <c r="J875" s="42"/>
      <c r="K875" s="43"/>
      <c r="L875" s="37"/>
      <c r="M875" s="45"/>
      <c r="N875" s="46"/>
      <c r="O875" s="37"/>
      <c r="P875" s="38"/>
      <c r="Q875" s="33">
        <f t="shared" si="13"/>
        <v>0</v>
      </c>
    </row>
    <row r="876" spans="3:17" x14ac:dyDescent="0.25">
      <c r="C876" s="35"/>
      <c r="D876" s="47"/>
      <c r="E876" s="37"/>
      <c r="F876" s="37"/>
      <c r="G876" s="39"/>
      <c r="H876" s="40"/>
      <c r="I876" s="41"/>
      <c r="J876" s="42"/>
      <c r="K876" s="43"/>
      <c r="L876" s="37"/>
      <c r="M876" s="45"/>
      <c r="N876" s="46"/>
      <c r="O876" s="37"/>
      <c r="P876" s="38"/>
      <c r="Q876" s="33">
        <f t="shared" si="13"/>
        <v>0</v>
      </c>
    </row>
    <row r="877" spans="3:17" x14ac:dyDescent="0.25">
      <c r="C877" s="35"/>
      <c r="D877" s="47"/>
      <c r="E877" s="37"/>
      <c r="F877" s="37"/>
      <c r="G877" s="39"/>
      <c r="H877" s="40"/>
      <c r="I877" s="41"/>
      <c r="J877" s="42"/>
      <c r="K877" s="43"/>
      <c r="L877" s="37"/>
      <c r="M877" s="45"/>
      <c r="N877" s="46"/>
      <c r="O877" s="37"/>
      <c r="P877" s="38"/>
      <c r="Q877" s="33">
        <f t="shared" si="13"/>
        <v>0</v>
      </c>
    </row>
    <row r="878" spans="3:17" x14ac:dyDescent="0.25">
      <c r="C878" s="35"/>
      <c r="D878" s="47"/>
      <c r="E878" s="37"/>
      <c r="F878" s="37"/>
      <c r="G878" s="39"/>
      <c r="H878" s="40"/>
      <c r="I878" s="41"/>
      <c r="J878" s="42"/>
      <c r="K878" s="43"/>
      <c r="L878" s="37"/>
      <c r="M878" s="45"/>
      <c r="N878" s="46"/>
      <c r="O878" s="37"/>
      <c r="P878" s="38"/>
      <c r="Q878" s="33">
        <f t="shared" si="13"/>
        <v>0</v>
      </c>
    </row>
    <row r="879" spans="3:17" x14ac:dyDescent="0.25">
      <c r="C879" s="35"/>
      <c r="D879" s="47"/>
      <c r="E879" s="37"/>
      <c r="F879" s="37"/>
      <c r="G879" s="39"/>
      <c r="H879" s="40"/>
      <c r="I879" s="41"/>
      <c r="J879" s="42"/>
      <c r="K879" s="43"/>
      <c r="L879" s="37"/>
      <c r="M879" s="45"/>
      <c r="N879" s="46"/>
      <c r="O879" s="37"/>
      <c r="P879" s="38"/>
      <c r="Q879" s="33">
        <f t="shared" si="13"/>
        <v>0</v>
      </c>
    </row>
    <row r="880" spans="3:17" x14ac:dyDescent="0.25">
      <c r="C880" s="35"/>
      <c r="D880" s="47"/>
      <c r="E880" s="37"/>
      <c r="F880" s="37"/>
      <c r="G880" s="39"/>
      <c r="H880" s="40"/>
      <c r="I880" s="41"/>
      <c r="J880" s="42"/>
      <c r="K880" s="43"/>
      <c r="L880" s="37"/>
      <c r="M880" s="45"/>
      <c r="N880" s="46"/>
      <c r="O880" s="37"/>
      <c r="P880" s="38"/>
      <c r="Q880" s="33">
        <f t="shared" si="13"/>
        <v>0</v>
      </c>
    </row>
    <row r="881" spans="3:17" x14ac:dyDescent="0.25">
      <c r="C881" s="35"/>
      <c r="D881" s="47"/>
      <c r="E881" s="37"/>
      <c r="F881" s="37"/>
      <c r="G881" s="39"/>
      <c r="H881" s="40"/>
      <c r="I881" s="41"/>
      <c r="J881" s="42"/>
      <c r="K881" s="43"/>
      <c r="L881" s="37"/>
      <c r="M881" s="45"/>
      <c r="N881" s="46"/>
      <c r="O881" s="37"/>
      <c r="P881" s="38"/>
      <c r="Q881" s="33">
        <f t="shared" si="13"/>
        <v>0</v>
      </c>
    </row>
    <row r="882" spans="3:17" x14ac:dyDescent="0.25">
      <c r="C882" s="35"/>
      <c r="D882" s="47"/>
      <c r="E882" s="37"/>
      <c r="F882" s="37"/>
      <c r="G882" s="39"/>
      <c r="H882" s="40"/>
      <c r="I882" s="41"/>
      <c r="J882" s="42"/>
      <c r="K882" s="43"/>
      <c r="L882" s="37"/>
      <c r="M882" s="45"/>
      <c r="N882" s="46"/>
      <c r="O882" s="37"/>
      <c r="P882" s="38"/>
      <c r="Q882" s="33">
        <f t="shared" si="13"/>
        <v>0</v>
      </c>
    </row>
    <row r="883" spans="3:17" x14ac:dyDescent="0.25">
      <c r="C883" s="35"/>
      <c r="D883" s="47"/>
      <c r="E883" s="37"/>
      <c r="F883" s="37"/>
      <c r="G883" s="39"/>
      <c r="H883" s="40"/>
      <c r="I883" s="41"/>
      <c r="J883" s="42"/>
      <c r="K883" s="43"/>
      <c r="L883" s="37"/>
      <c r="M883" s="45"/>
      <c r="N883" s="46"/>
      <c r="O883" s="37"/>
      <c r="P883" s="38"/>
      <c r="Q883" s="33">
        <f t="shared" si="13"/>
        <v>0</v>
      </c>
    </row>
    <row r="884" spans="3:17" x14ac:dyDescent="0.25">
      <c r="C884" s="35"/>
      <c r="D884" s="47"/>
      <c r="E884" s="37"/>
      <c r="F884" s="37"/>
      <c r="G884" s="39"/>
      <c r="H884" s="40"/>
      <c r="I884" s="41"/>
      <c r="J884" s="42"/>
      <c r="K884" s="43"/>
      <c r="L884" s="37"/>
      <c r="M884" s="45"/>
      <c r="N884" s="46"/>
      <c r="O884" s="37"/>
      <c r="P884" s="38"/>
      <c r="Q884" s="33">
        <f t="shared" si="13"/>
        <v>0</v>
      </c>
    </row>
    <row r="885" spans="3:17" x14ac:dyDescent="0.25">
      <c r="C885" s="35"/>
      <c r="D885" s="47"/>
      <c r="E885" s="37"/>
      <c r="F885" s="37"/>
      <c r="G885" s="39"/>
      <c r="H885" s="40"/>
      <c r="I885" s="41"/>
      <c r="J885" s="42"/>
      <c r="K885" s="43"/>
      <c r="L885" s="37"/>
      <c r="M885" s="45"/>
      <c r="N885" s="46"/>
      <c r="O885" s="37"/>
      <c r="P885" s="38"/>
      <c r="Q885" s="33">
        <f t="shared" si="13"/>
        <v>0</v>
      </c>
    </row>
    <row r="886" spans="3:17" x14ac:dyDescent="0.25">
      <c r="C886" s="35"/>
      <c r="D886" s="47"/>
      <c r="E886" s="37"/>
      <c r="F886" s="37"/>
      <c r="G886" s="39"/>
      <c r="H886" s="40"/>
      <c r="I886" s="41"/>
      <c r="J886" s="42"/>
      <c r="K886" s="43"/>
      <c r="L886" s="37"/>
      <c r="M886" s="45"/>
      <c r="N886" s="46"/>
      <c r="O886" s="37"/>
      <c r="P886" s="38"/>
      <c r="Q886" s="33">
        <f t="shared" si="13"/>
        <v>0</v>
      </c>
    </row>
    <row r="887" spans="3:17" x14ac:dyDescent="0.25">
      <c r="C887" s="35"/>
      <c r="D887" s="47"/>
      <c r="E887" s="37"/>
      <c r="F887" s="37"/>
      <c r="G887" s="39"/>
      <c r="H887" s="40"/>
      <c r="I887" s="41"/>
      <c r="J887" s="42"/>
      <c r="K887" s="43"/>
      <c r="L887" s="37"/>
      <c r="M887" s="45"/>
      <c r="N887" s="46"/>
      <c r="O887" s="37"/>
      <c r="P887" s="38"/>
      <c r="Q887" s="33">
        <f t="shared" si="13"/>
        <v>0</v>
      </c>
    </row>
    <row r="888" spans="3:17" x14ac:dyDescent="0.25">
      <c r="C888" s="35"/>
      <c r="D888" s="47"/>
      <c r="E888" s="37"/>
      <c r="F888" s="37"/>
      <c r="G888" s="39"/>
      <c r="H888" s="40"/>
      <c r="I888" s="41"/>
      <c r="J888" s="42"/>
      <c r="K888" s="43"/>
      <c r="L888" s="37"/>
      <c r="M888" s="45"/>
      <c r="N888" s="46"/>
      <c r="O888" s="37"/>
      <c r="P888" s="38"/>
      <c r="Q888" s="33">
        <f t="shared" si="13"/>
        <v>0</v>
      </c>
    </row>
    <row r="889" spans="3:17" x14ac:dyDescent="0.25">
      <c r="C889" s="35"/>
      <c r="D889" s="47"/>
      <c r="E889" s="37"/>
      <c r="F889" s="37"/>
      <c r="G889" s="39"/>
      <c r="H889" s="40"/>
      <c r="I889" s="41"/>
      <c r="J889" s="42"/>
      <c r="K889" s="43"/>
      <c r="L889" s="37"/>
      <c r="M889" s="45"/>
      <c r="N889" s="46"/>
      <c r="O889" s="37"/>
      <c r="P889" s="38"/>
      <c r="Q889" s="33">
        <f t="shared" si="13"/>
        <v>0</v>
      </c>
    </row>
    <row r="890" spans="3:17" x14ac:dyDescent="0.25">
      <c r="C890" s="35"/>
      <c r="D890" s="47"/>
      <c r="E890" s="37"/>
      <c r="F890" s="37"/>
      <c r="G890" s="39"/>
      <c r="H890" s="40"/>
      <c r="I890" s="41"/>
      <c r="J890" s="42"/>
      <c r="K890" s="43"/>
      <c r="L890" s="37"/>
      <c r="M890" s="45"/>
      <c r="N890" s="46"/>
      <c r="O890" s="37"/>
      <c r="P890" s="38"/>
      <c r="Q890" s="33">
        <f t="shared" si="13"/>
        <v>0</v>
      </c>
    </row>
    <row r="891" spans="3:17" x14ac:dyDescent="0.25">
      <c r="C891" s="35"/>
      <c r="D891" s="47"/>
      <c r="E891" s="37"/>
      <c r="F891" s="37"/>
      <c r="G891" s="39"/>
      <c r="H891" s="40"/>
      <c r="I891" s="41"/>
      <c r="J891" s="42"/>
      <c r="K891" s="43"/>
      <c r="L891" s="37"/>
      <c r="M891" s="45"/>
      <c r="N891" s="46"/>
      <c r="O891" s="37"/>
      <c r="P891" s="38"/>
      <c r="Q891" s="33">
        <f t="shared" si="13"/>
        <v>0</v>
      </c>
    </row>
    <row r="892" spans="3:17" x14ac:dyDescent="0.25">
      <c r="C892" s="35"/>
      <c r="D892" s="47"/>
      <c r="E892" s="37"/>
      <c r="F892" s="37"/>
      <c r="G892" s="39"/>
      <c r="H892" s="40"/>
      <c r="I892" s="41"/>
      <c r="J892" s="42"/>
      <c r="K892" s="43"/>
      <c r="L892" s="37"/>
      <c r="M892" s="45"/>
      <c r="N892" s="46"/>
      <c r="O892" s="37"/>
      <c r="P892" s="38"/>
      <c r="Q892" s="33">
        <f t="shared" si="13"/>
        <v>0</v>
      </c>
    </row>
    <row r="893" spans="3:17" x14ac:dyDescent="0.25">
      <c r="C893" s="35"/>
      <c r="D893" s="47"/>
      <c r="E893" s="37"/>
      <c r="F893" s="37"/>
      <c r="G893" s="39"/>
      <c r="H893" s="40"/>
      <c r="I893" s="41"/>
      <c r="J893" s="42"/>
      <c r="K893" s="43"/>
      <c r="L893" s="37"/>
      <c r="M893" s="45"/>
      <c r="N893" s="46"/>
      <c r="O893" s="37"/>
      <c r="P893" s="38"/>
      <c r="Q893" s="33">
        <f t="shared" si="13"/>
        <v>0</v>
      </c>
    </row>
    <row r="894" spans="3:17" x14ac:dyDescent="0.25">
      <c r="C894" s="35"/>
      <c r="D894" s="47"/>
      <c r="E894" s="37"/>
      <c r="F894" s="37"/>
      <c r="G894" s="39"/>
      <c r="H894" s="40"/>
      <c r="I894" s="41"/>
      <c r="J894" s="42"/>
      <c r="K894" s="43"/>
      <c r="L894" s="37"/>
      <c r="M894" s="45"/>
      <c r="N894" s="46"/>
      <c r="O894" s="37"/>
      <c r="P894" s="38"/>
      <c r="Q894" s="33">
        <f t="shared" si="13"/>
        <v>0</v>
      </c>
    </row>
    <row r="895" spans="3:17" x14ac:dyDescent="0.25">
      <c r="C895" s="35"/>
      <c r="D895" s="47"/>
      <c r="E895" s="37"/>
      <c r="F895" s="37"/>
      <c r="G895" s="39"/>
      <c r="H895" s="40"/>
      <c r="I895" s="41"/>
      <c r="J895" s="42"/>
      <c r="K895" s="43"/>
      <c r="L895" s="37"/>
      <c r="M895" s="45"/>
      <c r="N895" s="46"/>
      <c r="O895" s="37"/>
      <c r="P895" s="38"/>
      <c r="Q895" s="33">
        <f t="shared" si="13"/>
        <v>0</v>
      </c>
    </row>
    <row r="896" spans="3:17" x14ac:dyDescent="0.25">
      <c r="C896" s="35"/>
      <c r="D896" s="47"/>
      <c r="E896" s="37"/>
      <c r="F896" s="37"/>
      <c r="G896" s="39"/>
      <c r="H896" s="40"/>
      <c r="I896" s="41"/>
      <c r="J896" s="42"/>
      <c r="K896" s="43"/>
      <c r="L896" s="37"/>
      <c r="M896" s="45"/>
      <c r="N896" s="46"/>
      <c r="O896" s="37"/>
      <c r="P896" s="38"/>
      <c r="Q896" s="33">
        <f t="shared" si="13"/>
        <v>0</v>
      </c>
    </row>
    <row r="897" spans="3:17" x14ac:dyDescent="0.25">
      <c r="C897" s="35"/>
      <c r="D897" s="47"/>
      <c r="E897" s="37"/>
      <c r="F897" s="37"/>
      <c r="G897" s="39"/>
      <c r="H897" s="40"/>
      <c r="I897" s="41"/>
      <c r="J897" s="42"/>
      <c r="K897" s="43"/>
      <c r="L897" s="37"/>
      <c r="M897" s="45"/>
      <c r="N897" s="46"/>
      <c r="O897" s="37"/>
      <c r="P897" s="38"/>
      <c r="Q897" s="33">
        <f t="shared" si="13"/>
        <v>0</v>
      </c>
    </row>
    <row r="898" spans="3:17" x14ac:dyDescent="0.25">
      <c r="C898" s="35"/>
      <c r="D898" s="47"/>
      <c r="E898" s="37"/>
      <c r="F898" s="37"/>
      <c r="G898" s="39"/>
      <c r="H898" s="40"/>
      <c r="I898" s="41"/>
      <c r="J898" s="42"/>
      <c r="K898" s="43"/>
      <c r="L898" s="37"/>
      <c r="M898" s="45"/>
      <c r="N898" s="46"/>
      <c r="O898" s="37"/>
      <c r="P898" s="38"/>
      <c r="Q898" s="33">
        <f t="shared" si="13"/>
        <v>0</v>
      </c>
    </row>
    <row r="899" spans="3:17" x14ac:dyDescent="0.25">
      <c r="C899" s="35"/>
      <c r="D899" s="47"/>
      <c r="E899" s="37"/>
      <c r="F899" s="37"/>
      <c r="G899" s="39"/>
      <c r="H899" s="40"/>
      <c r="I899" s="41"/>
      <c r="J899" s="42"/>
      <c r="K899" s="43"/>
      <c r="L899" s="37"/>
      <c r="M899" s="45"/>
      <c r="N899" s="46"/>
      <c r="O899" s="37"/>
      <c r="P899" s="38"/>
      <c r="Q899" s="33">
        <f t="shared" si="13"/>
        <v>0</v>
      </c>
    </row>
    <row r="900" spans="3:17" x14ac:dyDescent="0.25">
      <c r="C900" s="35"/>
      <c r="D900" s="47"/>
      <c r="E900" s="37"/>
      <c r="F900" s="37"/>
      <c r="G900" s="39"/>
      <c r="H900" s="40"/>
      <c r="I900" s="41"/>
      <c r="J900" s="42"/>
      <c r="K900" s="43"/>
      <c r="L900" s="37"/>
      <c r="M900" s="45"/>
      <c r="N900" s="46"/>
      <c r="O900" s="37"/>
      <c r="P900" s="38"/>
      <c r="Q900" s="33">
        <f t="shared" si="13"/>
        <v>0</v>
      </c>
    </row>
    <row r="901" spans="3:17" x14ac:dyDescent="0.25">
      <c r="C901" s="35"/>
      <c r="D901" s="47"/>
      <c r="E901" s="37"/>
      <c r="F901" s="37"/>
      <c r="G901" s="39"/>
      <c r="H901" s="40"/>
      <c r="I901" s="41"/>
      <c r="J901" s="42"/>
      <c r="K901" s="43"/>
      <c r="L901" s="37"/>
      <c r="M901" s="45"/>
      <c r="N901" s="46"/>
      <c r="O901" s="37"/>
      <c r="P901" s="38"/>
      <c r="Q901" s="33">
        <f t="shared" si="13"/>
        <v>0</v>
      </c>
    </row>
    <row r="902" spans="3:17" x14ac:dyDescent="0.25">
      <c r="C902" s="35"/>
      <c r="D902" s="47"/>
      <c r="E902" s="37"/>
      <c r="F902" s="37"/>
      <c r="G902" s="39"/>
      <c r="H902" s="40"/>
      <c r="I902" s="41"/>
      <c r="J902" s="42"/>
      <c r="K902" s="43"/>
      <c r="L902" s="37"/>
      <c r="M902" s="45"/>
      <c r="N902" s="46"/>
      <c r="O902" s="37"/>
      <c r="P902" s="38"/>
      <c r="Q902" s="33">
        <f t="shared" si="13"/>
        <v>0</v>
      </c>
    </row>
    <row r="903" spans="3:17" x14ac:dyDescent="0.25">
      <c r="C903" s="35"/>
      <c r="D903" s="47"/>
      <c r="E903" s="37"/>
      <c r="F903" s="37"/>
      <c r="G903" s="39"/>
      <c r="H903" s="40"/>
      <c r="I903" s="41"/>
      <c r="J903" s="42"/>
      <c r="K903" s="43"/>
      <c r="L903" s="37"/>
      <c r="M903" s="45"/>
      <c r="N903" s="46"/>
      <c r="O903" s="37"/>
      <c r="P903" s="38"/>
      <c r="Q903" s="33">
        <f t="shared" ref="Q903:Q966" si="14">IF(ISBLANK(P903),0,1)</f>
        <v>0</v>
      </c>
    </row>
    <row r="904" spans="3:17" x14ac:dyDescent="0.25">
      <c r="C904" s="35"/>
      <c r="D904" s="47"/>
      <c r="E904" s="37"/>
      <c r="F904" s="37"/>
      <c r="G904" s="39"/>
      <c r="H904" s="40"/>
      <c r="I904" s="41"/>
      <c r="J904" s="42"/>
      <c r="K904" s="43"/>
      <c r="L904" s="37"/>
      <c r="M904" s="45"/>
      <c r="N904" s="46"/>
      <c r="O904" s="37"/>
      <c r="P904" s="38"/>
      <c r="Q904" s="33">
        <f t="shared" si="14"/>
        <v>0</v>
      </c>
    </row>
    <row r="905" spans="3:17" x14ac:dyDescent="0.25">
      <c r="C905" s="35"/>
      <c r="D905" s="47"/>
      <c r="E905" s="37"/>
      <c r="F905" s="37"/>
      <c r="G905" s="39"/>
      <c r="H905" s="40"/>
      <c r="I905" s="41"/>
      <c r="J905" s="42"/>
      <c r="K905" s="43"/>
      <c r="L905" s="37"/>
      <c r="M905" s="45"/>
      <c r="N905" s="46"/>
      <c r="O905" s="37"/>
      <c r="P905" s="38"/>
      <c r="Q905" s="33">
        <f t="shared" si="14"/>
        <v>0</v>
      </c>
    </row>
    <row r="906" spans="3:17" x14ac:dyDescent="0.25">
      <c r="C906" s="35"/>
      <c r="D906" s="47"/>
      <c r="E906" s="37"/>
      <c r="F906" s="37"/>
      <c r="G906" s="39"/>
      <c r="H906" s="40"/>
      <c r="I906" s="41"/>
      <c r="J906" s="42"/>
      <c r="K906" s="43"/>
      <c r="L906" s="37"/>
      <c r="M906" s="45"/>
      <c r="N906" s="46"/>
      <c r="O906" s="37"/>
      <c r="P906" s="38"/>
      <c r="Q906" s="33">
        <f t="shared" si="14"/>
        <v>0</v>
      </c>
    </row>
    <row r="907" spans="3:17" x14ac:dyDescent="0.25">
      <c r="C907" s="35"/>
      <c r="D907" s="47"/>
      <c r="E907" s="37"/>
      <c r="F907" s="37"/>
      <c r="G907" s="39"/>
      <c r="H907" s="40"/>
      <c r="I907" s="41"/>
      <c r="J907" s="42"/>
      <c r="K907" s="43"/>
      <c r="L907" s="37"/>
      <c r="M907" s="45"/>
      <c r="N907" s="46"/>
      <c r="O907" s="37"/>
      <c r="P907" s="38"/>
      <c r="Q907" s="33">
        <f t="shared" si="14"/>
        <v>0</v>
      </c>
    </row>
    <row r="908" spans="3:17" x14ac:dyDescent="0.25">
      <c r="C908" s="35"/>
      <c r="D908" s="47"/>
      <c r="E908" s="37"/>
      <c r="F908" s="37"/>
      <c r="G908" s="39"/>
      <c r="H908" s="40"/>
      <c r="I908" s="41"/>
      <c r="J908" s="42"/>
      <c r="K908" s="43"/>
      <c r="L908" s="37"/>
      <c r="M908" s="45"/>
      <c r="N908" s="46"/>
      <c r="O908" s="37"/>
      <c r="P908" s="38"/>
      <c r="Q908" s="33">
        <f t="shared" si="14"/>
        <v>0</v>
      </c>
    </row>
    <row r="909" spans="3:17" x14ac:dyDescent="0.25">
      <c r="C909" s="35"/>
      <c r="D909" s="47"/>
      <c r="E909" s="37"/>
      <c r="F909" s="37"/>
      <c r="G909" s="39"/>
      <c r="H909" s="40"/>
      <c r="I909" s="41"/>
      <c r="J909" s="42"/>
      <c r="K909" s="43"/>
      <c r="L909" s="37"/>
      <c r="M909" s="45"/>
      <c r="N909" s="46"/>
      <c r="O909" s="37"/>
      <c r="P909" s="38"/>
      <c r="Q909" s="33">
        <f t="shared" si="14"/>
        <v>0</v>
      </c>
    </row>
    <row r="910" spans="3:17" x14ac:dyDescent="0.25">
      <c r="C910" s="35"/>
      <c r="D910" s="47"/>
      <c r="E910" s="37"/>
      <c r="F910" s="37"/>
      <c r="G910" s="39"/>
      <c r="H910" s="40"/>
      <c r="I910" s="41"/>
      <c r="J910" s="42"/>
      <c r="K910" s="43"/>
      <c r="L910" s="37"/>
      <c r="M910" s="45"/>
      <c r="N910" s="46"/>
      <c r="O910" s="37"/>
      <c r="P910" s="38"/>
      <c r="Q910" s="33">
        <f t="shared" si="14"/>
        <v>0</v>
      </c>
    </row>
    <row r="911" spans="3:17" x14ac:dyDescent="0.25">
      <c r="C911" s="35"/>
      <c r="D911" s="47"/>
      <c r="E911" s="37"/>
      <c r="F911" s="37"/>
      <c r="G911" s="39"/>
      <c r="H911" s="40"/>
      <c r="I911" s="41"/>
      <c r="J911" s="42"/>
      <c r="K911" s="43"/>
      <c r="L911" s="37"/>
      <c r="M911" s="45"/>
      <c r="N911" s="46"/>
      <c r="O911" s="37"/>
      <c r="P911" s="38"/>
      <c r="Q911" s="33">
        <f t="shared" si="14"/>
        <v>0</v>
      </c>
    </row>
    <row r="912" spans="3:17" x14ac:dyDescent="0.25">
      <c r="C912" s="35"/>
      <c r="D912" s="47"/>
      <c r="E912" s="37"/>
      <c r="F912" s="37"/>
      <c r="G912" s="39"/>
      <c r="H912" s="40"/>
      <c r="I912" s="41"/>
      <c r="J912" s="42"/>
      <c r="K912" s="43"/>
      <c r="L912" s="37"/>
      <c r="M912" s="45"/>
      <c r="N912" s="46"/>
      <c r="O912" s="37"/>
      <c r="P912" s="38"/>
      <c r="Q912" s="33">
        <f t="shared" si="14"/>
        <v>0</v>
      </c>
    </row>
    <row r="913" spans="3:17" x14ac:dyDescent="0.25">
      <c r="C913" s="35"/>
      <c r="D913" s="47"/>
      <c r="E913" s="37"/>
      <c r="F913" s="37"/>
      <c r="G913" s="39"/>
      <c r="H913" s="40"/>
      <c r="I913" s="41"/>
      <c r="J913" s="42"/>
      <c r="K913" s="43"/>
      <c r="L913" s="37"/>
      <c r="M913" s="45"/>
      <c r="N913" s="46"/>
      <c r="O913" s="37"/>
      <c r="P913" s="38"/>
      <c r="Q913" s="33">
        <f t="shared" si="14"/>
        <v>0</v>
      </c>
    </row>
    <row r="914" spans="3:17" x14ac:dyDescent="0.25">
      <c r="C914" s="35"/>
      <c r="D914" s="47"/>
      <c r="E914" s="37"/>
      <c r="F914" s="37"/>
      <c r="G914" s="39"/>
      <c r="H914" s="40"/>
      <c r="I914" s="41"/>
      <c r="J914" s="42"/>
      <c r="K914" s="43"/>
      <c r="L914" s="37"/>
      <c r="M914" s="45"/>
      <c r="N914" s="46"/>
      <c r="O914" s="37"/>
      <c r="P914" s="38"/>
      <c r="Q914" s="33">
        <f t="shared" si="14"/>
        <v>0</v>
      </c>
    </row>
    <row r="915" spans="3:17" x14ac:dyDescent="0.25">
      <c r="C915" s="35"/>
      <c r="D915" s="47"/>
      <c r="E915" s="37"/>
      <c r="F915" s="37"/>
      <c r="G915" s="39"/>
      <c r="H915" s="40"/>
      <c r="I915" s="41"/>
      <c r="J915" s="42"/>
      <c r="K915" s="43"/>
      <c r="L915" s="37"/>
      <c r="M915" s="45"/>
      <c r="N915" s="46"/>
      <c r="O915" s="37"/>
      <c r="P915" s="38"/>
      <c r="Q915" s="33">
        <f t="shared" si="14"/>
        <v>0</v>
      </c>
    </row>
    <row r="916" spans="3:17" x14ac:dyDescent="0.25">
      <c r="C916" s="35"/>
      <c r="D916" s="47"/>
      <c r="E916" s="37"/>
      <c r="F916" s="37"/>
      <c r="G916" s="39"/>
      <c r="H916" s="40"/>
      <c r="I916" s="41"/>
      <c r="J916" s="42"/>
      <c r="K916" s="43"/>
      <c r="L916" s="37"/>
      <c r="M916" s="45"/>
      <c r="N916" s="46"/>
      <c r="O916" s="37"/>
      <c r="P916" s="38"/>
      <c r="Q916" s="33">
        <f t="shared" si="14"/>
        <v>0</v>
      </c>
    </row>
    <row r="917" spans="3:17" x14ac:dyDescent="0.25">
      <c r="C917" s="35"/>
      <c r="D917" s="47"/>
      <c r="E917" s="37"/>
      <c r="F917" s="37"/>
      <c r="G917" s="39"/>
      <c r="H917" s="40"/>
      <c r="I917" s="41"/>
      <c r="J917" s="42"/>
      <c r="K917" s="43"/>
      <c r="L917" s="37"/>
      <c r="M917" s="45"/>
      <c r="N917" s="46"/>
      <c r="O917" s="37"/>
      <c r="P917" s="38"/>
      <c r="Q917" s="33">
        <f t="shared" si="14"/>
        <v>0</v>
      </c>
    </row>
    <row r="918" spans="3:17" x14ac:dyDescent="0.25">
      <c r="C918" s="35"/>
      <c r="D918" s="47"/>
      <c r="E918" s="37"/>
      <c r="F918" s="37"/>
      <c r="G918" s="39"/>
      <c r="H918" s="40"/>
      <c r="I918" s="41"/>
      <c r="J918" s="42"/>
      <c r="K918" s="43"/>
      <c r="L918" s="37"/>
      <c r="M918" s="45"/>
      <c r="N918" s="46"/>
      <c r="O918" s="37"/>
      <c r="P918" s="38"/>
      <c r="Q918" s="33">
        <f t="shared" si="14"/>
        <v>0</v>
      </c>
    </row>
    <row r="919" spans="3:17" x14ac:dyDescent="0.25">
      <c r="C919" s="35"/>
      <c r="D919" s="47"/>
      <c r="E919" s="37"/>
      <c r="F919" s="37"/>
      <c r="G919" s="39"/>
      <c r="H919" s="40"/>
      <c r="I919" s="41"/>
      <c r="J919" s="42"/>
      <c r="K919" s="43"/>
      <c r="L919" s="37"/>
      <c r="M919" s="45"/>
      <c r="N919" s="46"/>
      <c r="O919" s="37"/>
      <c r="P919" s="38"/>
      <c r="Q919" s="33">
        <f t="shared" si="14"/>
        <v>0</v>
      </c>
    </row>
    <row r="920" spans="3:17" x14ac:dyDescent="0.25">
      <c r="C920" s="35"/>
      <c r="D920" s="47"/>
      <c r="E920" s="37"/>
      <c r="F920" s="37"/>
      <c r="G920" s="39"/>
      <c r="H920" s="40"/>
      <c r="I920" s="41"/>
      <c r="J920" s="42"/>
      <c r="K920" s="43"/>
      <c r="L920" s="37"/>
      <c r="M920" s="45"/>
      <c r="N920" s="46"/>
      <c r="O920" s="37"/>
      <c r="P920" s="38"/>
      <c r="Q920" s="33">
        <f t="shared" si="14"/>
        <v>0</v>
      </c>
    </row>
    <row r="921" spans="3:17" x14ac:dyDescent="0.25">
      <c r="C921" s="35"/>
      <c r="D921" s="47"/>
      <c r="E921" s="37"/>
      <c r="F921" s="37"/>
      <c r="G921" s="39"/>
      <c r="H921" s="40"/>
      <c r="I921" s="41"/>
      <c r="J921" s="42"/>
      <c r="K921" s="43"/>
      <c r="L921" s="37"/>
      <c r="M921" s="45"/>
      <c r="N921" s="46"/>
      <c r="O921" s="37"/>
      <c r="P921" s="38"/>
      <c r="Q921" s="33">
        <f t="shared" si="14"/>
        <v>0</v>
      </c>
    </row>
    <row r="922" spans="3:17" x14ac:dyDescent="0.25">
      <c r="C922" s="35"/>
      <c r="D922" s="47"/>
      <c r="E922" s="37"/>
      <c r="F922" s="37"/>
      <c r="G922" s="39"/>
      <c r="H922" s="40"/>
      <c r="I922" s="41"/>
      <c r="J922" s="42"/>
      <c r="K922" s="43"/>
      <c r="L922" s="37"/>
      <c r="M922" s="45"/>
      <c r="N922" s="46"/>
      <c r="O922" s="37"/>
      <c r="P922" s="38"/>
      <c r="Q922" s="33">
        <f t="shared" si="14"/>
        <v>0</v>
      </c>
    </row>
    <row r="923" spans="3:17" x14ac:dyDescent="0.25">
      <c r="C923" s="35"/>
      <c r="D923" s="47"/>
      <c r="E923" s="37"/>
      <c r="F923" s="37"/>
      <c r="G923" s="39"/>
      <c r="H923" s="40"/>
      <c r="I923" s="41"/>
      <c r="J923" s="42"/>
      <c r="K923" s="43"/>
      <c r="L923" s="37"/>
      <c r="M923" s="45"/>
      <c r="N923" s="46"/>
      <c r="O923" s="37"/>
      <c r="P923" s="38"/>
      <c r="Q923" s="33">
        <f t="shared" si="14"/>
        <v>0</v>
      </c>
    </row>
    <row r="924" spans="3:17" x14ac:dyDescent="0.25">
      <c r="C924" s="35"/>
      <c r="D924" s="47"/>
      <c r="E924" s="37"/>
      <c r="F924" s="37"/>
      <c r="G924" s="39"/>
      <c r="H924" s="40"/>
      <c r="I924" s="41"/>
      <c r="J924" s="42"/>
      <c r="K924" s="43"/>
      <c r="L924" s="37"/>
      <c r="M924" s="45"/>
      <c r="N924" s="46"/>
      <c r="O924" s="37"/>
      <c r="P924" s="38"/>
      <c r="Q924" s="33">
        <f t="shared" si="14"/>
        <v>0</v>
      </c>
    </row>
    <row r="925" spans="3:17" x14ac:dyDescent="0.25">
      <c r="C925" s="35"/>
      <c r="D925" s="47"/>
      <c r="E925" s="37"/>
      <c r="F925" s="37"/>
      <c r="G925" s="39"/>
      <c r="H925" s="40"/>
      <c r="I925" s="41"/>
      <c r="J925" s="42"/>
      <c r="K925" s="43"/>
      <c r="L925" s="37"/>
      <c r="M925" s="45"/>
      <c r="N925" s="46"/>
      <c r="O925" s="37"/>
      <c r="P925" s="38"/>
      <c r="Q925" s="33">
        <f t="shared" si="14"/>
        <v>0</v>
      </c>
    </row>
    <row r="926" spans="3:17" x14ac:dyDescent="0.25">
      <c r="C926" s="35"/>
      <c r="D926" s="47"/>
      <c r="E926" s="37"/>
      <c r="F926" s="37"/>
      <c r="G926" s="39"/>
      <c r="H926" s="40"/>
      <c r="I926" s="41"/>
      <c r="J926" s="42"/>
      <c r="K926" s="43"/>
      <c r="L926" s="37"/>
      <c r="M926" s="45"/>
      <c r="N926" s="46"/>
      <c r="O926" s="37"/>
      <c r="P926" s="38"/>
      <c r="Q926" s="33">
        <f t="shared" si="14"/>
        <v>0</v>
      </c>
    </row>
    <row r="927" spans="3:17" x14ac:dyDescent="0.25">
      <c r="C927" s="35"/>
      <c r="D927" s="47"/>
      <c r="E927" s="37"/>
      <c r="F927" s="37"/>
      <c r="G927" s="39"/>
      <c r="H927" s="40"/>
      <c r="I927" s="41"/>
      <c r="J927" s="42"/>
      <c r="K927" s="43"/>
      <c r="L927" s="37"/>
      <c r="M927" s="45"/>
      <c r="N927" s="46"/>
      <c r="O927" s="37"/>
      <c r="P927" s="38"/>
      <c r="Q927" s="33">
        <f t="shared" si="14"/>
        <v>0</v>
      </c>
    </row>
    <row r="928" spans="3:17" x14ac:dyDescent="0.25">
      <c r="C928" s="35"/>
      <c r="D928" s="47"/>
      <c r="E928" s="37"/>
      <c r="F928" s="37"/>
      <c r="G928" s="39"/>
      <c r="H928" s="40"/>
      <c r="I928" s="41"/>
      <c r="J928" s="42"/>
      <c r="K928" s="43"/>
      <c r="L928" s="37"/>
      <c r="M928" s="45"/>
      <c r="N928" s="46"/>
      <c r="O928" s="37"/>
      <c r="P928" s="38"/>
      <c r="Q928" s="33">
        <f t="shared" si="14"/>
        <v>0</v>
      </c>
    </row>
    <row r="929" spans="3:17" x14ac:dyDescent="0.25">
      <c r="C929" s="35"/>
      <c r="D929" s="47"/>
      <c r="E929" s="37"/>
      <c r="F929" s="37"/>
      <c r="G929" s="39"/>
      <c r="H929" s="40"/>
      <c r="I929" s="41"/>
      <c r="J929" s="42"/>
      <c r="K929" s="43"/>
      <c r="L929" s="37"/>
      <c r="M929" s="45"/>
      <c r="N929" s="46"/>
      <c r="O929" s="37"/>
      <c r="P929" s="38"/>
      <c r="Q929" s="33">
        <f t="shared" si="14"/>
        <v>0</v>
      </c>
    </row>
    <row r="930" spans="3:17" x14ac:dyDescent="0.25">
      <c r="C930" s="35"/>
      <c r="D930" s="47"/>
      <c r="E930" s="37"/>
      <c r="F930" s="37"/>
      <c r="G930" s="39"/>
      <c r="H930" s="40"/>
      <c r="I930" s="41"/>
      <c r="J930" s="42"/>
      <c r="K930" s="43"/>
      <c r="L930" s="37"/>
      <c r="M930" s="45"/>
      <c r="N930" s="46"/>
      <c r="O930" s="37"/>
      <c r="P930" s="38"/>
      <c r="Q930" s="33">
        <f t="shared" si="14"/>
        <v>0</v>
      </c>
    </row>
    <row r="931" spans="3:17" x14ac:dyDescent="0.25">
      <c r="C931" s="35"/>
      <c r="D931" s="47"/>
      <c r="E931" s="37"/>
      <c r="F931" s="37"/>
      <c r="G931" s="39"/>
      <c r="H931" s="40"/>
      <c r="I931" s="41"/>
      <c r="J931" s="42"/>
      <c r="K931" s="43"/>
      <c r="L931" s="37"/>
      <c r="M931" s="45"/>
      <c r="N931" s="46"/>
      <c r="O931" s="37"/>
      <c r="P931" s="38"/>
      <c r="Q931" s="33">
        <f t="shared" si="14"/>
        <v>0</v>
      </c>
    </row>
    <row r="932" spans="3:17" x14ac:dyDescent="0.25">
      <c r="C932" s="35"/>
      <c r="D932" s="47"/>
      <c r="E932" s="37"/>
      <c r="F932" s="37"/>
      <c r="G932" s="39"/>
      <c r="H932" s="40"/>
      <c r="I932" s="41"/>
      <c r="J932" s="42"/>
      <c r="K932" s="43"/>
      <c r="L932" s="37"/>
      <c r="M932" s="45"/>
      <c r="N932" s="46"/>
      <c r="O932" s="37"/>
      <c r="P932" s="38"/>
      <c r="Q932" s="33">
        <f t="shared" si="14"/>
        <v>0</v>
      </c>
    </row>
    <row r="933" spans="3:17" x14ac:dyDescent="0.25">
      <c r="C933" s="35"/>
      <c r="D933" s="47"/>
      <c r="E933" s="37"/>
      <c r="F933" s="37"/>
      <c r="G933" s="39"/>
      <c r="H933" s="40"/>
      <c r="I933" s="41"/>
      <c r="J933" s="42"/>
      <c r="K933" s="43"/>
      <c r="L933" s="37"/>
      <c r="M933" s="45"/>
      <c r="N933" s="46"/>
      <c r="O933" s="37"/>
      <c r="P933" s="38"/>
      <c r="Q933" s="33">
        <f t="shared" si="14"/>
        <v>0</v>
      </c>
    </row>
    <row r="934" spans="3:17" x14ac:dyDescent="0.25">
      <c r="C934" s="35"/>
      <c r="D934" s="47"/>
      <c r="E934" s="37"/>
      <c r="F934" s="37"/>
      <c r="G934" s="39"/>
      <c r="H934" s="40"/>
      <c r="I934" s="41"/>
      <c r="J934" s="42"/>
      <c r="K934" s="43"/>
      <c r="L934" s="37"/>
      <c r="M934" s="45"/>
      <c r="N934" s="46"/>
      <c r="O934" s="37"/>
      <c r="P934" s="38"/>
      <c r="Q934" s="33">
        <f t="shared" si="14"/>
        <v>0</v>
      </c>
    </row>
    <row r="935" spans="3:17" x14ac:dyDescent="0.25">
      <c r="C935" s="35"/>
      <c r="D935" s="47"/>
      <c r="E935" s="37"/>
      <c r="F935" s="37"/>
      <c r="G935" s="39"/>
      <c r="H935" s="40"/>
      <c r="I935" s="41"/>
      <c r="J935" s="42"/>
      <c r="K935" s="43"/>
      <c r="L935" s="37"/>
      <c r="M935" s="45"/>
      <c r="N935" s="46"/>
      <c r="O935" s="37"/>
      <c r="P935" s="38"/>
      <c r="Q935" s="33">
        <f t="shared" si="14"/>
        <v>0</v>
      </c>
    </row>
    <row r="936" spans="3:17" x14ac:dyDescent="0.25">
      <c r="C936" s="35"/>
      <c r="D936" s="47"/>
      <c r="E936" s="37"/>
      <c r="F936" s="37"/>
      <c r="G936" s="39"/>
      <c r="H936" s="40"/>
      <c r="I936" s="41"/>
      <c r="J936" s="42"/>
      <c r="K936" s="43"/>
      <c r="L936" s="37"/>
      <c r="M936" s="45"/>
      <c r="N936" s="46"/>
      <c r="O936" s="37"/>
      <c r="P936" s="38"/>
      <c r="Q936" s="33">
        <f t="shared" si="14"/>
        <v>0</v>
      </c>
    </row>
    <row r="937" spans="3:17" x14ac:dyDescent="0.25">
      <c r="C937" s="35"/>
      <c r="D937" s="47"/>
      <c r="E937" s="37"/>
      <c r="F937" s="37"/>
      <c r="G937" s="39"/>
      <c r="H937" s="40"/>
      <c r="I937" s="41"/>
      <c r="J937" s="42"/>
      <c r="K937" s="43"/>
      <c r="L937" s="37"/>
      <c r="M937" s="45"/>
      <c r="N937" s="46"/>
      <c r="O937" s="37"/>
      <c r="P937" s="38"/>
      <c r="Q937" s="33">
        <f t="shared" si="14"/>
        <v>0</v>
      </c>
    </row>
    <row r="938" spans="3:17" x14ac:dyDescent="0.25">
      <c r="C938" s="35"/>
      <c r="D938" s="47"/>
      <c r="E938" s="37"/>
      <c r="F938" s="37"/>
      <c r="G938" s="39"/>
      <c r="H938" s="40"/>
      <c r="I938" s="41"/>
      <c r="J938" s="42"/>
      <c r="K938" s="43"/>
      <c r="L938" s="37"/>
      <c r="M938" s="45"/>
      <c r="N938" s="46"/>
      <c r="O938" s="37"/>
      <c r="P938" s="38"/>
      <c r="Q938" s="33">
        <f t="shared" si="14"/>
        <v>0</v>
      </c>
    </row>
    <row r="939" spans="3:17" x14ac:dyDescent="0.25">
      <c r="C939" s="35"/>
      <c r="D939" s="47"/>
      <c r="E939" s="37"/>
      <c r="F939" s="37"/>
      <c r="G939" s="39"/>
      <c r="H939" s="40"/>
      <c r="I939" s="41"/>
      <c r="J939" s="42"/>
      <c r="K939" s="43"/>
      <c r="L939" s="37"/>
      <c r="M939" s="45"/>
      <c r="N939" s="46"/>
      <c r="O939" s="37"/>
      <c r="P939" s="38"/>
      <c r="Q939" s="33">
        <f t="shared" si="14"/>
        <v>0</v>
      </c>
    </row>
    <row r="940" spans="3:17" x14ac:dyDescent="0.25">
      <c r="C940" s="35"/>
      <c r="D940" s="47"/>
      <c r="E940" s="37"/>
      <c r="F940" s="37"/>
      <c r="G940" s="39"/>
      <c r="H940" s="40"/>
      <c r="I940" s="41"/>
      <c r="J940" s="42"/>
      <c r="K940" s="43"/>
      <c r="L940" s="37"/>
      <c r="M940" s="45"/>
      <c r="N940" s="46"/>
      <c r="O940" s="37"/>
      <c r="P940" s="38"/>
      <c r="Q940" s="33">
        <f t="shared" si="14"/>
        <v>0</v>
      </c>
    </row>
    <row r="941" spans="3:17" x14ac:dyDescent="0.25">
      <c r="C941" s="35"/>
      <c r="D941" s="47"/>
      <c r="E941" s="37"/>
      <c r="F941" s="37"/>
      <c r="G941" s="39"/>
      <c r="H941" s="40"/>
      <c r="I941" s="41"/>
      <c r="J941" s="42"/>
      <c r="K941" s="43"/>
      <c r="L941" s="37"/>
      <c r="M941" s="45"/>
      <c r="N941" s="46"/>
      <c r="O941" s="37"/>
      <c r="P941" s="38"/>
      <c r="Q941" s="33">
        <f t="shared" si="14"/>
        <v>0</v>
      </c>
    </row>
    <row r="942" spans="3:17" x14ac:dyDescent="0.25">
      <c r="C942" s="35"/>
      <c r="D942" s="47"/>
      <c r="E942" s="37"/>
      <c r="F942" s="37"/>
      <c r="G942" s="39"/>
      <c r="H942" s="40"/>
      <c r="I942" s="41"/>
      <c r="J942" s="42"/>
      <c r="K942" s="43"/>
      <c r="L942" s="37"/>
      <c r="M942" s="45"/>
      <c r="N942" s="46"/>
      <c r="O942" s="37"/>
      <c r="P942" s="38"/>
      <c r="Q942" s="33">
        <f t="shared" si="14"/>
        <v>0</v>
      </c>
    </row>
    <row r="943" spans="3:17" x14ac:dyDescent="0.25">
      <c r="C943" s="35"/>
      <c r="D943" s="47"/>
      <c r="E943" s="37"/>
      <c r="F943" s="37"/>
      <c r="G943" s="39"/>
      <c r="H943" s="40"/>
      <c r="I943" s="41"/>
      <c r="J943" s="42"/>
      <c r="K943" s="43"/>
      <c r="L943" s="37"/>
      <c r="M943" s="45"/>
      <c r="N943" s="46"/>
      <c r="O943" s="37"/>
      <c r="P943" s="38"/>
      <c r="Q943" s="33">
        <f t="shared" si="14"/>
        <v>0</v>
      </c>
    </row>
    <row r="944" spans="3:17" x14ac:dyDescent="0.25">
      <c r="C944" s="35"/>
      <c r="D944" s="47"/>
      <c r="E944" s="37"/>
      <c r="F944" s="37"/>
      <c r="G944" s="39"/>
      <c r="H944" s="40"/>
      <c r="I944" s="41"/>
      <c r="J944" s="42"/>
      <c r="K944" s="43"/>
      <c r="L944" s="37"/>
      <c r="M944" s="45"/>
      <c r="N944" s="46"/>
      <c r="O944" s="37"/>
      <c r="P944" s="38"/>
      <c r="Q944" s="33">
        <f t="shared" si="14"/>
        <v>0</v>
      </c>
    </row>
    <row r="945" spans="3:17" x14ac:dyDescent="0.25">
      <c r="C945" s="35"/>
      <c r="D945" s="47"/>
      <c r="E945" s="37"/>
      <c r="F945" s="37"/>
      <c r="G945" s="39"/>
      <c r="H945" s="40"/>
      <c r="I945" s="41"/>
      <c r="J945" s="42"/>
      <c r="K945" s="43"/>
      <c r="L945" s="37"/>
      <c r="M945" s="45"/>
      <c r="N945" s="46"/>
      <c r="O945" s="37"/>
      <c r="P945" s="38"/>
      <c r="Q945" s="33">
        <f t="shared" si="14"/>
        <v>0</v>
      </c>
    </row>
    <row r="946" spans="3:17" x14ac:dyDescent="0.25">
      <c r="C946" s="35"/>
      <c r="D946" s="47"/>
      <c r="E946" s="37"/>
      <c r="F946" s="37"/>
      <c r="G946" s="39"/>
      <c r="H946" s="40"/>
      <c r="I946" s="41"/>
      <c r="J946" s="42"/>
      <c r="K946" s="43"/>
      <c r="L946" s="37"/>
      <c r="M946" s="45"/>
      <c r="N946" s="46"/>
      <c r="O946" s="37"/>
      <c r="P946" s="38"/>
      <c r="Q946" s="33">
        <f t="shared" si="14"/>
        <v>0</v>
      </c>
    </row>
    <row r="947" spans="3:17" x14ac:dyDescent="0.25">
      <c r="C947" s="35"/>
      <c r="D947" s="47"/>
      <c r="E947" s="37"/>
      <c r="F947" s="37"/>
      <c r="G947" s="39"/>
      <c r="H947" s="40"/>
      <c r="I947" s="41"/>
      <c r="J947" s="42"/>
      <c r="K947" s="43"/>
      <c r="L947" s="37"/>
      <c r="M947" s="45"/>
      <c r="N947" s="46"/>
      <c r="O947" s="37"/>
      <c r="P947" s="38"/>
      <c r="Q947" s="33">
        <f t="shared" si="14"/>
        <v>0</v>
      </c>
    </row>
    <row r="948" spans="3:17" x14ac:dyDescent="0.25">
      <c r="C948" s="35"/>
      <c r="D948" s="47"/>
      <c r="E948" s="37"/>
      <c r="F948" s="37"/>
      <c r="G948" s="39"/>
      <c r="H948" s="40"/>
      <c r="I948" s="41"/>
      <c r="J948" s="42"/>
      <c r="K948" s="43"/>
      <c r="L948" s="37"/>
      <c r="M948" s="45"/>
      <c r="N948" s="46"/>
      <c r="O948" s="37"/>
      <c r="P948" s="38"/>
      <c r="Q948" s="33">
        <f t="shared" si="14"/>
        <v>0</v>
      </c>
    </row>
    <row r="949" spans="3:17" x14ac:dyDescent="0.25">
      <c r="C949" s="35"/>
      <c r="D949" s="47"/>
      <c r="E949" s="37"/>
      <c r="F949" s="37"/>
      <c r="G949" s="39"/>
      <c r="H949" s="40"/>
      <c r="I949" s="41"/>
      <c r="J949" s="42"/>
      <c r="K949" s="43"/>
      <c r="L949" s="37"/>
      <c r="M949" s="45"/>
      <c r="N949" s="46"/>
      <c r="O949" s="37"/>
      <c r="P949" s="38"/>
      <c r="Q949" s="33">
        <f t="shared" si="14"/>
        <v>0</v>
      </c>
    </row>
    <row r="950" spans="3:17" x14ac:dyDescent="0.25">
      <c r="C950" s="35"/>
      <c r="D950" s="47"/>
      <c r="E950" s="37"/>
      <c r="F950" s="37"/>
      <c r="G950" s="39"/>
      <c r="H950" s="40"/>
      <c r="I950" s="41"/>
      <c r="J950" s="42"/>
      <c r="K950" s="43"/>
      <c r="L950" s="37"/>
      <c r="M950" s="45"/>
      <c r="N950" s="46"/>
      <c r="O950" s="37"/>
      <c r="P950" s="38"/>
      <c r="Q950" s="33">
        <f t="shared" si="14"/>
        <v>0</v>
      </c>
    </row>
    <row r="951" spans="3:17" x14ac:dyDescent="0.25">
      <c r="C951" s="35"/>
      <c r="D951" s="47"/>
      <c r="E951" s="37"/>
      <c r="F951" s="37"/>
      <c r="G951" s="39"/>
      <c r="H951" s="40"/>
      <c r="I951" s="41"/>
      <c r="J951" s="42"/>
      <c r="K951" s="43"/>
      <c r="L951" s="37"/>
      <c r="M951" s="45"/>
      <c r="N951" s="46"/>
      <c r="O951" s="37"/>
      <c r="P951" s="38"/>
      <c r="Q951" s="33">
        <f t="shared" si="14"/>
        <v>0</v>
      </c>
    </row>
    <row r="952" spans="3:17" x14ac:dyDescent="0.25">
      <c r="C952" s="35"/>
      <c r="D952" s="47"/>
      <c r="E952" s="37"/>
      <c r="F952" s="37"/>
      <c r="G952" s="39"/>
      <c r="H952" s="40"/>
      <c r="I952" s="41"/>
      <c r="J952" s="42"/>
      <c r="K952" s="43"/>
      <c r="L952" s="37"/>
      <c r="M952" s="45"/>
      <c r="N952" s="46"/>
      <c r="O952" s="37"/>
      <c r="P952" s="38"/>
      <c r="Q952" s="33">
        <f t="shared" si="14"/>
        <v>0</v>
      </c>
    </row>
    <row r="953" spans="3:17" x14ac:dyDescent="0.25">
      <c r="C953" s="35"/>
      <c r="D953" s="47"/>
      <c r="E953" s="37"/>
      <c r="F953" s="37"/>
      <c r="G953" s="39"/>
      <c r="H953" s="40"/>
      <c r="I953" s="41"/>
      <c r="J953" s="42"/>
      <c r="K953" s="43"/>
      <c r="L953" s="37"/>
      <c r="M953" s="45"/>
      <c r="N953" s="46"/>
      <c r="O953" s="37"/>
      <c r="P953" s="38"/>
      <c r="Q953" s="33">
        <f t="shared" si="14"/>
        <v>0</v>
      </c>
    </row>
    <row r="954" spans="3:17" x14ac:dyDescent="0.25">
      <c r="C954" s="35"/>
      <c r="D954" s="47"/>
      <c r="E954" s="37"/>
      <c r="F954" s="37"/>
      <c r="G954" s="39"/>
      <c r="H954" s="40"/>
      <c r="I954" s="41"/>
      <c r="J954" s="42"/>
      <c r="K954" s="43"/>
      <c r="L954" s="37"/>
      <c r="M954" s="45"/>
      <c r="N954" s="46"/>
      <c r="O954" s="37"/>
      <c r="P954" s="38"/>
      <c r="Q954" s="33">
        <f t="shared" si="14"/>
        <v>0</v>
      </c>
    </row>
    <row r="955" spans="3:17" x14ac:dyDescent="0.25">
      <c r="C955" s="35"/>
      <c r="D955" s="47"/>
      <c r="E955" s="37"/>
      <c r="F955" s="37"/>
      <c r="G955" s="39"/>
      <c r="H955" s="40"/>
      <c r="I955" s="41"/>
      <c r="J955" s="42"/>
      <c r="K955" s="43"/>
      <c r="L955" s="37"/>
      <c r="M955" s="45"/>
      <c r="N955" s="46"/>
      <c r="O955" s="37"/>
      <c r="P955" s="38"/>
      <c r="Q955" s="33">
        <f t="shared" si="14"/>
        <v>0</v>
      </c>
    </row>
    <row r="956" spans="3:17" x14ac:dyDescent="0.25">
      <c r="C956" s="35"/>
      <c r="D956" s="47"/>
      <c r="E956" s="37"/>
      <c r="F956" s="37"/>
      <c r="G956" s="39"/>
      <c r="H956" s="40"/>
      <c r="I956" s="41"/>
      <c r="J956" s="42"/>
      <c r="K956" s="43"/>
      <c r="L956" s="37"/>
      <c r="M956" s="45"/>
      <c r="N956" s="46"/>
      <c r="O956" s="37"/>
      <c r="P956" s="38"/>
      <c r="Q956" s="33">
        <f t="shared" si="14"/>
        <v>0</v>
      </c>
    </row>
    <row r="957" spans="3:17" x14ac:dyDescent="0.25">
      <c r="C957" s="35"/>
      <c r="D957" s="47"/>
      <c r="E957" s="37"/>
      <c r="F957" s="37"/>
      <c r="G957" s="39"/>
      <c r="H957" s="40"/>
      <c r="I957" s="41"/>
      <c r="J957" s="42"/>
      <c r="K957" s="43"/>
      <c r="L957" s="37"/>
      <c r="M957" s="45"/>
      <c r="N957" s="46"/>
      <c r="O957" s="37"/>
      <c r="P957" s="38"/>
      <c r="Q957" s="33">
        <f t="shared" si="14"/>
        <v>0</v>
      </c>
    </row>
    <row r="958" spans="3:17" x14ac:dyDescent="0.25">
      <c r="C958" s="35"/>
      <c r="D958" s="47"/>
      <c r="E958" s="37"/>
      <c r="F958" s="37"/>
      <c r="G958" s="39"/>
      <c r="H958" s="40"/>
      <c r="I958" s="41"/>
      <c r="J958" s="42"/>
      <c r="K958" s="43"/>
      <c r="L958" s="37"/>
      <c r="M958" s="45"/>
      <c r="N958" s="46"/>
      <c r="O958" s="37"/>
      <c r="P958" s="38"/>
      <c r="Q958" s="33">
        <f t="shared" si="14"/>
        <v>0</v>
      </c>
    </row>
    <row r="959" spans="3:17" x14ac:dyDescent="0.25">
      <c r="C959" s="35"/>
      <c r="D959" s="47"/>
      <c r="E959" s="37"/>
      <c r="F959" s="37"/>
      <c r="G959" s="39"/>
      <c r="H959" s="40"/>
      <c r="I959" s="41"/>
      <c r="J959" s="42"/>
      <c r="K959" s="43"/>
      <c r="L959" s="37"/>
      <c r="M959" s="45"/>
      <c r="N959" s="46"/>
      <c r="O959" s="37"/>
      <c r="P959" s="38"/>
      <c r="Q959" s="33">
        <f t="shared" si="14"/>
        <v>0</v>
      </c>
    </row>
    <row r="960" spans="3:17" x14ac:dyDescent="0.25">
      <c r="C960" s="35"/>
      <c r="D960" s="47"/>
      <c r="E960" s="37"/>
      <c r="F960" s="37"/>
      <c r="G960" s="39"/>
      <c r="H960" s="40"/>
      <c r="I960" s="41"/>
      <c r="J960" s="42"/>
      <c r="K960" s="43"/>
      <c r="L960" s="37"/>
      <c r="M960" s="45"/>
      <c r="N960" s="46"/>
      <c r="O960" s="37"/>
      <c r="P960" s="38"/>
      <c r="Q960" s="33">
        <f t="shared" si="14"/>
        <v>0</v>
      </c>
    </row>
    <row r="961" spans="3:17" x14ac:dyDescent="0.25">
      <c r="C961" s="35"/>
      <c r="D961" s="47"/>
      <c r="E961" s="37"/>
      <c r="F961" s="37"/>
      <c r="G961" s="39"/>
      <c r="H961" s="40"/>
      <c r="I961" s="41"/>
      <c r="J961" s="42"/>
      <c r="K961" s="43"/>
      <c r="L961" s="37"/>
      <c r="M961" s="45"/>
      <c r="N961" s="46"/>
      <c r="O961" s="37"/>
      <c r="P961" s="38"/>
      <c r="Q961" s="33">
        <f t="shared" si="14"/>
        <v>0</v>
      </c>
    </row>
    <row r="962" spans="3:17" x14ac:dyDescent="0.25">
      <c r="C962" s="35"/>
      <c r="D962" s="47"/>
      <c r="E962" s="37"/>
      <c r="F962" s="37"/>
      <c r="G962" s="39"/>
      <c r="H962" s="40"/>
      <c r="I962" s="41"/>
      <c r="J962" s="42"/>
      <c r="K962" s="43"/>
      <c r="L962" s="37"/>
      <c r="M962" s="45"/>
      <c r="N962" s="46"/>
      <c r="O962" s="37"/>
      <c r="P962" s="38"/>
      <c r="Q962" s="33">
        <f t="shared" si="14"/>
        <v>0</v>
      </c>
    </row>
    <row r="963" spans="3:17" x14ac:dyDescent="0.25">
      <c r="C963" s="35"/>
      <c r="D963" s="47"/>
      <c r="E963" s="37"/>
      <c r="F963" s="37"/>
      <c r="G963" s="39"/>
      <c r="H963" s="40"/>
      <c r="I963" s="41"/>
      <c r="J963" s="42"/>
      <c r="K963" s="43"/>
      <c r="L963" s="37"/>
      <c r="M963" s="45"/>
      <c r="N963" s="46"/>
      <c r="O963" s="37"/>
      <c r="P963" s="38"/>
      <c r="Q963" s="33">
        <f t="shared" si="14"/>
        <v>0</v>
      </c>
    </row>
    <row r="964" spans="3:17" x14ac:dyDescent="0.25">
      <c r="C964" s="35"/>
      <c r="D964" s="47"/>
      <c r="E964" s="37"/>
      <c r="F964" s="37"/>
      <c r="G964" s="39"/>
      <c r="H964" s="40"/>
      <c r="I964" s="41"/>
      <c r="J964" s="42"/>
      <c r="K964" s="43"/>
      <c r="L964" s="37"/>
      <c r="M964" s="45"/>
      <c r="N964" s="46"/>
      <c r="O964" s="37"/>
      <c r="P964" s="38"/>
      <c r="Q964" s="33">
        <f t="shared" si="14"/>
        <v>0</v>
      </c>
    </row>
    <row r="965" spans="3:17" x14ac:dyDescent="0.25">
      <c r="C965" s="35"/>
      <c r="D965" s="47"/>
      <c r="E965" s="37"/>
      <c r="F965" s="37"/>
      <c r="G965" s="39"/>
      <c r="H965" s="40"/>
      <c r="I965" s="41"/>
      <c r="J965" s="42"/>
      <c r="K965" s="43"/>
      <c r="L965" s="37"/>
      <c r="M965" s="45"/>
      <c r="N965" s="46"/>
      <c r="O965" s="37"/>
      <c r="P965" s="38"/>
      <c r="Q965" s="33">
        <f t="shared" si="14"/>
        <v>0</v>
      </c>
    </row>
    <row r="966" spans="3:17" x14ac:dyDescent="0.25">
      <c r="C966" s="35"/>
      <c r="D966" s="47"/>
      <c r="E966" s="37"/>
      <c r="F966" s="37"/>
      <c r="G966" s="39"/>
      <c r="H966" s="40"/>
      <c r="I966" s="41"/>
      <c r="J966" s="42"/>
      <c r="K966" s="43"/>
      <c r="L966" s="37"/>
      <c r="M966" s="45"/>
      <c r="N966" s="46"/>
      <c r="O966" s="37"/>
      <c r="P966" s="38"/>
      <c r="Q966" s="33">
        <f t="shared" si="14"/>
        <v>0</v>
      </c>
    </row>
    <row r="967" spans="3:17" x14ac:dyDescent="0.25">
      <c r="C967" s="35"/>
      <c r="D967" s="47"/>
      <c r="E967" s="37"/>
      <c r="F967" s="37"/>
      <c r="G967" s="39"/>
      <c r="H967" s="40"/>
      <c r="I967" s="41"/>
      <c r="J967" s="42"/>
      <c r="K967" s="43"/>
      <c r="L967" s="37"/>
      <c r="M967" s="45"/>
      <c r="N967" s="46"/>
      <c r="O967" s="37"/>
      <c r="P967" s="38"/>
      <c r="Q967" s="33">
        <f t="shared" ref="Q967:Q1030" si="15">IF(ISBLANK(P967),0,1)</f>
        <v>0</v>
      </c>
    </row>
    <row r="968" spans="3:17" x14ac:dyDescent="0.25">
      <c r="C968" s="35"/>
      <c r="D968" s="47"/>
      <c r="E968" s="37"/>
      <c r="F968" s="37"/>
      <c r="G968" s="39"/>
      <c r="H968" s="40"/>
      <c r="I968" s="41"/>
      <c r="J968" s="42"/>
      <c r="K968" s="43"/>
      <c r="L968" s="48"/>
      <c r="M968" s="45"/>
      <c r="N968" s="46"/>
      <c r="O968" s="37"/>
      <c r="P968" s="38"/>
      <c r="Q968" s="33">
        <f t="shared" si="15"/>
        <v>0</v>
      </c>
    </row>
    <row r="969" spans="3:17" x14ac:dyDescent="0.25">
      <c r="C969" s="35"/>
      <c r="D969" s="47"/>
      <c r="E969" s="37"/>
      <c r="F969" s="37"/>
      <c r="G969" s="39"/>
      <c r="H969" s="40"/>
      <c r="I969" s="41"/>
      <c r="J969" s="42"/>
      <c r="K969" s="43"/>
      <c r="L969" s="48"/>
      <c r="M969" s="45"/>
      <c r="N969" s="46"/>
      <c r="O969" s="37"/>
      <c r="P969" s="38"/>
      <c r="Q969" s="33">
        <f t="shared" si="15"/>
        <v>0</v>
      </c>
    </row>
    <row r="970" spans="3:17" x14ac:dyDescent="0.25">
      <c r="C970" s="35"/>
      <c r="D970" s="47"/>
      <c r="E970" s="37"/>
      <c r="F970" s="37"/>
      <c r="G970" s="39"/>
      <c r="H970" s="40"/>
      <c r="I970" s="41"/>
      <c r="J970" s="42"/>
      <c r="K970" s="43"/>
      <c r="L970" s="48"/>
      <c r="M970" s="45"/>
      <c r="N970" s="46"/>
      <c r="O970" s="37"/>
      <c r="P970" s="38"/>
      <c r="Q970" s="33">
        <f t="shared" si="15"/>
        <v>0</v>
      </c>
    </row>
    <row r="971" spans="3:17" x14ac:dyDescent="0.25">
      <c r="C971" s="35"/>
      <c r="D971" s="47"/>
      <c r="E971" s="37"/>
      <c r="F971" s="37"/>
      <c r="G971" s="39"/>
      <c r="H971" s="40"/>
      <c r="I971" s="41"/>
      <c r="J971" s="42"/>
      <c r="K971" s="43"/>
      <c r="L971" s="48"/>
      <c r="M971" s="45"/>
      <c r="N971" s="46"/>
      <c r="O971" s="37"/>
      <c r="P971" s="38"/>
      <c r="Q971" s="33">
        <f t="shared" si="15"/>
        <v>0</v>
      </c>
    </row>
    <row r="972" spans="3:17" x14ac:dyDescent="0.25">
      <c r="C972" s="35"/>
      <c r="D972" s="47"/>
      <c r="E972" s="37"/>
      <c r="F972" s="37"/>
      <c r="G972" s="39"/>
      <c r="H972" s="40"/>
      <c r="I972" s="41"/>
      <c r="J972" s="42"/>
      <c r="K972" s="43"/>
      <c r="L972" s="48"/>
      <c r="M972" s="45"/>
      <c r="N972" s="46"/>
      <c r="O972" s="37"/>
      <c r="P972" s="38"/>
      <c r="Q972" s="33">
        <f t="shared" si="15"/>
        <v>0</v>
      </c>
    </row>
    <row r="973" spans="3:17" x14ac:dyDescent="0.25">
      <c r="C973" s="35"/>
      <c r="D973" s="47"/>
      <c r="E973" s="37"/>
      <c r="F973" s="37"/>
      <c r="G973" s="39"/>
      <c r="H973" s="40"/>
      <c r="I973" s="41"/>
      <c r="J973" s="42"/>
      <c r="K973" s="43"/>
      <c r="L973" s="48"/>
      <c r="M973" s="45"/>
      <c r="N973" s="46"/>
      <c r="O973" s="37"/>
      <c r="P973" s="38"/>
      <c r="Q973" s="33">
        <f t="shared" si="15"/>
        <v>0</v>
      </c>
    </row>
    <row r="974" spans="3:17" x14ac:dyDescent="0.25">
      <c r="C974" s="35"/>
      <c r="D974" s="47"/>
      <c r="E974" s="37"/>
      <c r="F974" s="37"/>
      <c r="G974" s="39"/>
      <c r="H974" s="40"/>
      <c r="I974" s="41"/>
      <c r="J974" s="42"/>
      <c r="K974" s="43"/>
      <c r="L974" s="48"/>
      <c r="M974" s="45"/>
      <c r="N974" s="46"/>
      <c r="O974" s="37"/>
      <c r="P974" s="38"/>
      <c r="Q974" s="33">
        <f t="shared" si="15"/>
        <v>0</v>
      </c>
    </row>
    <row r="975" spans="3:17" x14ac:dyDescent="0.25">
      <c r="C975" s="35"/>
      <c r="D975" s="47"/>
      <c r="E975" s="37"/>
      <c r="F975" s="37"/>
      <c r="G975" s="39"/>
      <c r="H975" s="40"/>
      <c r="I975" s="41"/>
      <c r="J975" s="42"/>
      <c r="K975" s="43"/>
      <c r="L975" s="48"/>
      <c r="M975" s="45"/>
      <c r="N975" s="46"/>
      <c r="O975" s="37"/>
      <c r="P975" s="38"/>
      <c r="Q975" s="33">
        <f t="shared" si="15"/>
        <v>0</v>
      </c>
    </row>
    <row r="976" spans="3:17" x14ac:dyDescent="0.25">
      <c r="C976" s="35"/>
      <c r="D976" s="47"/>
      <c r="E976" s="37"/>
      <c r="F976" s="37"/>
      <c r="G976" s="39"/>
      <c r="H976" s="40"/>
      <c r="I976" s="41"/>
      <c r="J976" s="42"/>
      <c r="K976" s="43"/>
      <c r="L976" s="48"/>
      <c r="M976" s="45"/>
      <c r="N976" s="46"/>
      <c r="O976" s="37"/>
      <c r="P976" s="38"/>
      <c r="Q976" s="33">
        <f t="shared" si="15"/>
        <v>0</v>
      </c>
    </row>
    <row r="977" spans="3:17" x14ac:dyDescent="0.25">
      <c r="C977" s="35"/>
      <c r="D977" s="47"/>
      <c r="E977" s="37"/>
      <c r="F977" s="37"/>
      <c r="G977" s="39"/>
      <c r="H977" s="40"/>
      <c r="I977" s="41"/>
      <c r="J977" s="42"/>
      <c r="K977" s="43"/>
      <c r="L977" s="48"/>
      <c r="M977" s="45"/>
      <c r="N977" s="46"/>
      <c r="O977" s="37"/>
      <c r="P977" s="38"/>
      <c r="Q977" s="33">
        <f t="shared" si="15"/>
        <v>0</v>
      </c>
    </row>
    <row r="978" spans="3:17" x14ac:dyDescent="0.25">
      <c r="C978" s="35"/>
      <c r="D978" s="47"/>
      <c r="E978" s="37"/>
      <c r="F978" s="37"/>
      <c r="G978" s="39"/>
      <c r="H978" s="40"/>
      <c r="I978" s="41"/>
      <c r="J978" s="42"/>
      <c r="K978" s="43"/>
      <c r="L978" s="48"/>
      <c r="M978" s="45"/>
      <c r="N978" s="46"/>
      <c r="O978" s="37"/>
      <c r="P978" s="38"/>
      <c r="Q978" s="33">
        <f t="shared" si="15"/>
        <v>0</v>
      </c>
    </row>
    <row r="979" spans="3:17" x14ac:dyDescent="0.25">
      <c r="C979" s="35"/>
      <c r="D979" s="47"/>
      <c r="E979" s="37"/>
      <c r="F979" s="37"/>
      <c r="G979" s="39"/>
      <c r="H979" s="40"/>
      <c r="I979" s="41"/>
      <c r="J979" s="42"/>
      <c r="K979" s="43"/>
      <c r="L979" s="48"/>
      <c r="M979" s="45"/>
      <c r="N979" s="46"/>
      <c r="O979" s="37"/>
      <c r="P979" s="38"/>
      <c r="Q979" s="33">
        <f t="shared" si="15"/>
        <v>0</v>
      </c>
    </row>
    <row r="980" spans="3:17" x14ac:dyDescent="0.25">
      <c r="C980" s="35"/>
      <c r="D980" s="47"/>
      <c r="E980" s="37"/>
      <c r="F980" s="37"/>
      <c r="G980" s="39"/>
      <c r="H980" s="40"/>
      <c r="I980" s="41"/>
      <c r="J980" s="42"/>
      <c r="K980" s="43"/>
      <c r="L980" s="48"/>
      <c r="M980" s="45"/>
      <c r="N980" s="46"/>
      <c r="O980" s="37"/>
      <c r="P980" s="38"/>
      <c r="Q980" s="33">
        <f t="shared" si="15"/>
        <v>0</v>
      </c>
    </row>
    <row r="981" spans="3:17" x14ac:dyDescent="0.25">
      <c r="C981" s="35"/>
      <c r="D981" s="47"/>
      <c r="E981" s="37"/>
      <c r="F981" s="37"/>
      <c r="G981" s="39"/>
      <c r="H981" s="40"/>
      <c r="I981" s="41"/>
      <c r="J981" s="42"/>
      <c r="K981" s="43"/>
      <c r="L981" s="48"/>
      <c r="M981" s="45"/>
      <c r="N981" s="46"/>
      <c r="O981" s="37"/>
      <c r="P981" s="38"/>
      <c r="Q981" s="33">
        <f t="shared" si="15"/>
        <v>0</v>
      </c>
    </row>
    <row r="982" spans="3:17" x14ac:dyDescent="0.25">
      <c r="C982" s="35"/>
      <c r="D982" s="47"/>
      <c r="E982" s="37"/>
      <c r="F982" s="37"/>
      <c r="G982" s="39"/>
      <c r="H982" s="40"/>
      <c r="I982" s="41"/>
      <c r="J982" s="42"/>
      <c r="K982" s="43"/>
      <c r="L982" s="48"/>
      <c r="M982" s="45"/>
      <c r="N982" s="46"/>
      <c r="O982" s="37"/>
      <c r="P982" s="38"/>
      <c r="Q982" s="33">
        <f t="shared" si="15"/>
        <v>0</v>
      </c>
    </row>
    <row r="983" spans="3:17" x14ac:dyDescent="0.25">
      <c r="C983" s="35"/>
      <c r="D983" s="47"/>
      <c r="E983" s="37"/>
      <c r="F983" s="37"/>
      <c r="G983" s="39"/>
      <c r="H983" s="40"/>
      <c r="I983" s="41"/>
      <c r="J983" s="42"/>
      <c r="K983" s="43"/>
      <c r="L983" s="48"/>
      <c r="M983" s="45"/>
      <c r="N983" s="46"/>
      <c r="O983" s="37"/>
      <c r="P983" s="38"/>
      <c r="Q983" s="33">
        <f t="shared" si="15"/>
        <v>0</v>
      </c>
    </row>
    <row r="984" spans="3:17" x14ac:dyDescent="0.25">
      <c r="C984" s="35"/>
      <c r="D984" s="47"/>
      <c r="E984" s="37"/>
      <c r="F984" s="37"/>
      <c r="G984" s="39"/>
      <c r="H984" s="40"/>
      <c r="I984" s="41"/>
      <c r="J984" s="42"/>
      <c r="K984" s="43"/>
      <c r="L984" s="48"/>
      <c r="M984" s="45"/>
      <c r="N984" s="46"/>
      <c r="O984" s="37"/>
      <c r="P984" s="38"/>
      <c r="Q984" s="33">
        <f t="shared" si="15"/>
        <v>0</v>
      </c>
    </row>
    <row r="985" spans="3:17" x14ac:dyDescent="0.25">
      <c r="C985" s="35"/>
      <c r="D985" s="47"/>
      <c r="E985" s="37"/>
      <c r="F985" s="37"/>
      <c r="G985" s="39"/>
      <c r="H985" s="40"/>
      <c r="I985" s="41"/>
      <c r="J985" s="42"/>
      <c r="K985" s="43"/>
      <c r="L985" s="48"/>
      <c r="M985" s="45"/>
      <c r="N985" s="46"/>
      <c r="O985" s="37"/>
      <c r="P985" s="38"/>
      <c r="Q985" s="33">
        <f t="shared" si="15"/>
        <v>0</v>
      </c>
    </row>
    <row r="986" spans="3:17" x14ac:dyDescent="0.25">
      <c r="C986" s="35"/>
      <c r="D986" s="47"/>
      <c r="E986" s="37"/>
      <c r="F986" s="37"/>
      <c r="G986" s="39"/>
      <c r="H986" s="40"/>
      <c r="I986" s="41"/>
      <c r="J986" s="42"/>
      <c r="K986" s="43"/>
      <c r="L986" s="48"/>
      <c r="M986" s="45"/>
      <c r="N986" s="46"/>
      <c r="O986" s="37"/>
      <c r="P986" s="38"/>
      <c r="Q986" s="33">
        <f t="shared" si="15"/>
        <v>0</v>
      </c>
    </row>
    <row r="987" spans="3:17" x14ac:dyDescent="0.25">
      <c r="C987" s="35"/>
      <c r="D987" s="47"/>
      <c r="E987" s="37"/>
      <c r="F987" s="37"/>
      <c r="G987" s="39"/>
      <c r="H987" s="40"/>
      <c r="I987" s="41"/>
      <c r="J987" s="42"/>
      <c r="K987" s="43"/>
      <c r="L987" s="48"/>
      <c r="M987" s="45"/>
      <c r="N987" s="46"/>
      <c r="O987" s="37"/>
      <c r="P987" s="38"/>
      <c r="Q987" s="33">
        <f t="shared" si="15"/>
        <v>0</v>
      </c>
    </row>
    <row r="988" spans="3:17" x14ac:dyDescent="0.25">
      <c r="C988" s="35"/>
      <c r="D988" s="47"/>
      <c r="E988" s="37"/>
      <c r="F988" s="37"/>
      <c r="G988" s="39"/>
      <c r="H988" s="40"/>
      <c r="I988" s="41"/>
      <c r="J988" s="42"/>
      <c r="K988" s="43"/>
      <c r="L988" s="48"/>
      <c r="M988" s="45"/>
      <c r="N988" s="46"/>
      <c r="O988" s="37"/>
      <c r="P988" s="38"/>
      <c r="Q988" s="33">
        <f t="shared" si="15"/>
        <v>0</v>
      </c>
    </row>
    <row r="989" spans="3:17" x14ac:dyDescent="0.25">
      <c r="C989" s="35"/>
      <c r="D989" s="47"/>
      <c r="E989" s="37"/>
      <c r="F989" s="37"/>
      <c r="G989" s="39"/>
      <c r="H989" s="40"/>
      <c r="I989" s="41"/>
      <c r="J989" s="42"/>
      <c r="K989" s="43"/>
      <c r="L989" s="48"/>
      <c r="M989" s="45"/>
      <c r="N989" s="46"/>
      <c r="O989" s="37"/>
      <c r="P989" s="38"/>
      <c r="Q989" s="33">
        <f t="shared" si="15"/>
        <v>0</v>
      </c>
    </row>
    <row r="990" spans="3:17" x14ac:dyDescent="0.25">
      <c r="C990" s="35"/>
      <c r="D990" s="47"/>
      <c r="E990" s="37"/>
      <c r="F990" s="37"/>
      <c r="G990" s="39"/>
      <c r="H990" s="40"/>
      <c r="I990" s="41"/>
      <c r="J990" s="42"/>
      <c r="K990" s="43"/>
      <c r="L990" s="48"/>
      <c r="M990" s="45"/>
      <c r="N990" s="46"/>
      <c r="O990" s="37"/>
      <c r="P990" s="38"/>
      <c r="Q990" s="33">
        <f t="shared" si="15"/>
        <v>0</v>
      </c>
    </row>
    <row r="991" spans="3:17" x14ac:dyDescent="0.25">
      <c r="C991" s="35"/>
      <c r="D991" s="47"/>
      <c r="E991" s="37"/>
      <c r="F991" s="37"/>
      <c r="G991" s="39"/>
      <c r="H991" s="40"/>
      <c r="I991" s="41"/>
      <c r="J991" s="42"/>
      <c r="K991" s="43"/>
      <c r="L991" s="48"/>
      <c r="M991" s="45"/>
      <c r="N991" s="46"/>
      <c r="O991" s="37"/>
      <c r="P991" s="38"/>
      <c r="Q991" s="33">
        <f t="shared" si="15"/>
        <v>0</v>
      </c>
    </row>
    <row r="992" spans="3:17" x14ac:dyDescent="0.25">
      <c r="C992" s="35"/>
      <c r="D992" s="47"/>
      <c r="E992" s="37"/>
      <c r="F992" s="37"/>
      <c r="G992" s="39"/>
      <c r="H992" s="40"/>
      <c r="I992" s="41"/>
      <c r="J992" s="42"/>
      <c r="K992" s="43"/>
      <c r="L992" s="48"/>
      <c r="M992" s="45"/>
      <c r="N992" s="46"/>
      <c r="O992" s="37"/>
      <c r="P992" s="38"/>
      <c r="Q992" s="33">
        <f t="shared" si="15"/>
        <v>0</v>
      </c>
    </row>
    <row r="993" spans="3:17" x14ac:dyDescent="0.25">
      <c r="C993" s="35"/>
      <c r="D993" s="47"/>
      <c r="E993" s="37"/>
      <c r="F993" s="37"/>
      <c r="G993" s="39"/>
      <c r="H993" s="40"/>
      <c r="I993" s="41"/>
      <c r="J993" s="42"/>
      <c r="K993" s="43"/>
      <c r="L993" s="48"/>
      <c r="M993" s="45"/>
      <c r="N993" s="46"/>
      <c r="O993" s="37"/>
      <c r="P993" s="38"/>
      <c r="Q993" s="33">
        <f t="shared" si="15"/>
        <v>0</v>
      </c>
    </row>
    <row r="994" spans="3:17" x14ac:dyDescent="0.25">
      <c r="C994" s="35"/>
      <c r="D994" s="47"/>
      <c r="E994" s="37"/>
      <c r="F994" s="37"/>
      <c r="G994" s="39"/>
      <c r="H994" s="40"/>
      <c r="I994" s="41"/>
      <c r="J994" s="42"/>
      <c r="K994" s="43"/>
      <c r="L994" s="48"/>
      <c r="M994" s="45"/>
      <c r="N994" s="46"/>
      <c r="O994" s="37"/>
      <c r="P994" s="38"/>
      <c r="Q994" s="33">
        <f t="shared" si="15"/>
        <v>0</v>
      </c>
    </row>
    <row r="995" spans="3:17" x14ac:dyDescent="0.25">
      <c r="C995" s="35"/>
      <c r="D995" s="47"/>
      <c r="E995" s="37"/>
      <c r="F995" s="37"/>
      <c r="G995" s="39"/>
      <c r="H995" s="40"/>
      <c r="I995" s="41"/>
      <c r="J995" s="42"/>
      <c r="K995" s="43"/>
      <c r="L995" s="48"/>
      <c r="M995" s="45"/>
      <c r="N995" s="46"/>
      <c r="O995" s="37"/>
      <c r="P995" s="38"/>
      <c r="Q995" s="33">
        <f t="shared" si="15"/>
        <v>0</v>
      </c>
    </row>
    <row r="996" spans="3:17" x14ac:dyDescent="0.25">
      <c r="C996" s="35"/>
      <c r="D996" s="47"/>
      <c r="E996" s="37"/>
      <c r="F996" s="37"/>
      <c r="G996" s="39"/>
      <c r="H996" s="40"/>
      <c r="I996" s="41"/>
      <c r="J996" s="42"/>
      <c r="K996" s="43"/>
      <c r="L996" s="48"/>
      <c r="M996" s="45"/>
      <c r="N996" s="46"/>
      <c r="O996" s="37"/>
      <c r="P996" s="38"/>
      <c r="Q996" s="33">
        <f t="shared" si="15"/>
        <v>0</v>
      </c>
    </row>
    <row r="997" spans="3:17" x14ac:dyDescent="0.25">
      <c r="C997" s="35"/>
      <c r="D997" s="47"/>
      <c r="E997" s="37"/>
      <c r="F997" s="37"/>
      <c r="G997" s="39"/>
      <c r="H997" s="40"/>
      <c r="I997" s="41"/>
      <c r="J997" s="42"/>
      <c r="K997" s="43"/>
      <c r="L997" s="48"/>
      <c r="M997" s="45"/>
      <c r="N997" s="46"/>
      <c r="O997" s="37"/>
      <c r="P997" s="38"/>
      <c r="Q997" s="33">
        <f t="shared" si="15"/>
        <v>0</v>
      </c>
    </row>
    <row r="998" spans="3:17" x14ac:dyDescent="0.25">
      <c r="C998" s="35"/>
      <c r="D998" s="47"/>
      <c r="E998" s="37"/>
      <c r="F998" s="37"/>
      <c r="G998" s="39"/>
      <c r="H998" s="40"/>
      <c r="I998" s="41"/>
      <c r="J998" s="42"/>
      <c r="K998" s="43"/>
      <c r="L998" s="48"/>
      <c r="M998" s="45"/>
      <c r="N998" s="46"/>
      <c r="O998" s="37"/>
      <c r="P998" s="38"/>
      <c r="Q998" s="33">
        <f t="shared" si="15"/>
        <v>0</v>
      </c>
    </row>
    <row r="999" spans="3:17" x14ac:dyDescent="0.25">
      <c r="C999" s="35"/>
      <c r="D999" s="47"/>
      <c r="E999" s="37"/>
      <c r="F999" s="37"/>
      <c r="G999" s="39"/>
      <c r="H999" s="40"/>
      <c r="I999" s="41"/>
      <c r="J999" s="42"/>
      <c r="K999" s="43"/>
      <c r="L999" s="48"/>
      <c r="M999" s="45"/>
      <c r="N999" s="46"/>
      <c r="O999" s="37"/>
      <c r="P999" s="38"/>
      <c r="Q999" s="33">
        <f t="shared" si="15"/>
        <v>0</v>
      </c>
    </row>
    <row r="1000" spans="3:17" x14ac:dyDescent="0.25">
      <c r="C1000" s="35"/>
      <c r="D1000" s="47"/>
      <c r="E1000" s="37"/>
      <c r="F1000" s="37"/>
      <c r="G1000" s="39"/>
      <c r="H1000" s="40"/>
      <c r="I1000" s="41"/>
      <c r="J1000" s="42"/>
      <c r="K1000" s="43"/>
      <c r="L1000" s="48"/>
      <c r="M1000" s="45"/>
      <c r="N1000" s="46"/>
      <c r="O1000" s="37"/>
      <c r="P1000" s="38"/>
      <c r="Q1000" s="33">
        <f t="shared" si="15"/>
        <v>0</v>
      </c>
    </row>
    <row r="1001" spans="3:17" x14ac:dyDescent="0.25">
      <c r="C1001" s="35"/>
      <c r="D1001" s="47"/>
      <c r="E1001" s="37"/>
      <c r="F1001" s="37"/>
      <c r="G1001" s="39"/>
      <c r="H1001" s="40"/>
      <c r="I1001" s="41"/>
      <c r="J1001" s="42"/>
      <c r="K1001" s="43"/>
      <c r="L1001" s="48"/>
      <c r="M1001" s="45"/>
      <c r="N1001" s="46"/>
      <c r="O1001" s="37"/>
      <c r="P1001" s="38"/>
      <c r="Q1001" s="33">
        <f t="shared" si="15"/>
        <v>0</v>
      </c>
    </row>
    <row r="1002" spans="3:17" x14ac:dyDescent="0.25">
      <c r="C1002" s="35"/>
      <c r="D1002" s="47"/>
      <c r="E1002" s="37"/>
      <c r="F1002" s="37"/>
      <c r="G1002" s="39"/>
      <c r="H1002" s="40"/>
      <c r="I1002" s="41"/>
      <c r="J1002" s="42"/>
      <c r="K1002" s="43"/>
      <c r="L1002" s="48"/>
      <c r="M1002" s="45"/>
      <c r="N1002" s="46"/>
      <c r="O1002" s="37"/>
      <c r="P1002" s="38"/>
      <c r="Q1002" s="33">
        <f t="shared" si="15"/>
        <v>0</v>
      </c>
    </row>
    <row r="1003" spans="3:17" x14ac:dyDescent="0.25">
      <c r="C1003" s="35"/>
      <c r="D1003" s="47"/>
      <c r="E1003" s="37"/>
      <c r="F1003" s="37"/>
      <c r="G1003" s="39"/>
      <c r="H1003" s="40"/>
      <c r="I1003" s="41"/>
      <c r="J1003" s="42"/>
      <c r="K1003" s="43"/>
      <c r="L1003" s="48"/>
      <c r="M1003" s="45"/>
      <c r="N1003" s="46"/>
      <c r="O1003" s="37"/>
      <c r="P1003" s="38"/>
      <c r="Q1003" s="33">
        <f t="shared" si="15"/>
        <v>0</v>
      </c>
    </row>
    <row r="1004" spans="3:17" x14ac:dyDescent="0.25">
      <c r="C1004" s="35"/>
      <c r="D1004" s="47"/>
      <c r="E1004" s="37"/>
      <c r="F1004" s="37"/>
      <c r="G1004" s="39"/>
      <c r="H1004" s="40"/>
      <c r="I1004" s="41"/>
      <c r="J1004" s="42"/>
      <c r="K1004" s="43"/>
      <c r="L1004" s="48"/>
      <c r="M1004" s="45"/>
      <c r="N1004" s="46"/>
      <c r="O1004" s="37"/>
      <c r="P1004" s="38"/>
      <c r="Q1004" s="33">
        <f t="shared" si="15"/>
        <v>0</v>
      </c>
    </row>
    <row r="1005" spans="3:17" x14ac:dyDescent="0.25">
      <c r="C1005" s="35"/>
      <c r="D1005" s="47"/>
      <c r="E1005" s="37"/>
      <c r="F1005" s="37"/>
      <c r="G1005" s="39"/>
      <c r="H1005" s="40"/>
      <c r="I1005" s="41"/>
      <c r="J1005" s="42"/>
      <c r="K1005" s="43"/>
      <c r="L1005" s="48"/>
      <c r="M1005" s="45"/>
      <c r="N1005" s="46"/>
      <c r="O1005" s="37"/>
      <c r="P1005" s="38"/>
      <c r="Q1005" s="33">
        <f t="shared" si="15"/>
        <v>0</v>
      </c>
    </row>
    <row r="1006" spans="3:17" x14ac:dyDescent="0.25">
      <c r="C1006" s="35"/>
      <c r="D1006" s="47"/>
      <c r="E1006" s="37"/>
      <c r="F1006" s="37"/>
      <c r="G1006" s="39"/>
      <c r="H1006" s="40"/>
      <c r="I1006" s="41"/>
      <c r="J1006" s="42"/>
      <c r="K1006" s="43"/>
      <c r="L1006" s="48"/>
      <c r="M1006" s="45"/>
      <c r="N1006" s="46"/>
      <c r="O1006" s="37"/>
      <c r="P1006" s="38"/>
      <c r="Q1006" s="33">
        <f t="shared" si="15"/>
        <v>0</v>
      </c>
    </row>
    <row r="1007" spans="3:17" x14ac:dyDescent="0.25">
      <c r="C1007" s="35"/>
      <c r="D1007" s="47"/>
      <c r="E1007" s="37"/>
      <c r="F1007" s="37"/>
      <c r="G1007" s="39"/>
      <c r="H1007" s="40"/>
      <c r="I1007" s="41"/>
      <c r="J1007" s="42"/>
      <c r="K1007" s="43"/>
      <c r="L1007" s="48"/>
      <c r="M1007" s="45"/>
      <c r="N1007" s="46"/>
      <c r="O1007" s="37"/>
      <c r="P1007" s="38"/>
      <c r="Q1007" s="33">
        <f t="shared" si="15"/>
        <v>0</v>
      </c>
    </row>
    <row r="1008" spans="3:17" x14ac:dyDescent="0.25">
      <c r="C1008" s="35"/>
      <c r="D1008" s="47"/>
      <c r="E1008" s="37"/>
      <c r="F1008" s="37"/>
      <c r="G1008" s="39"/>
      <c r="H1008" s="40"/>
      <c r="I1008" s="41"/>
      <c r="J1008" s="42"/>
      <c r="K1008" s="43"/>
      <c r="L1008" s="48"/>
      <c r="M1008" s="45"/>
      <c r="N1008" s="46"/>
      <c r="O1008" s="37"/>
      <c r="P1008" s="38"/>
      <c r="Q1008" s="33">
        <f t="shared" si="15"/>
        <v>0</v>
      </c>
    </row>
    <row r="1009" spans="3:17" x14ac:dyDescent="0.25">
      <c r="C1009" s="35"/>
      <c r="D1009" s="47"/>
      <c r="E1009" s="37"/>
      <c r="F1009" s="37"/>
      <c r="G1009" s="39"/>
      <c r="H1009" s="40"/>
      <c r="I1009" s="41"/>
      <c r="J1009" s="42"/>
      <c r="K1009" s="43"/>
      <c r="L1009" s="48"/>
      <c r="M1009" s="45"/>
      <c r="N1009" s="46"/>
      <c r="O1009" s="37"/>
      <c r="P1009" s="38"/>
      <c r="Q1009" s="33">
        <f t="shared" si="15"/>
        <v>0</v>
      </c>
    </row>
    <row r="1010" spans="3:17" x14ac:dyDescent="0.25">
      <c r="C1010" s="35"/>
      <c r="D1010" s="47"/>
      <c r="E1010" s="41"/>
      <c r="F1010" s="41"/>
      <c r="G1010" s="39"/>
      <c r="H1010" s="40"/>
      <c r="I1010" s="41"/>
      <c r="J1010" s="42"/>
      <c r="K1010" s="43"/>
      <c r="L1010" s="48"/>
      <c r="M1010" s="45"/>
      <c r="N1010" s="46"/>
      <c r="O1010" s="37"/>
      <c r="P1010" s="38"/>
      <c r="Q1010" s="33">
        <f t="shared" si="15"/>
        <v>0</v>
      </c>
    </row>
    <row r="1011" spans="3:17" x14ac:dyDescent="0.25">
      <c r="C1011" s="35"/>
      <c r="D1011" s="47"/>
      <c r="E1011" s="41"/>
      <c r="F1011" s="41"/>
      <c r="G1011" s="39"/>
      <c r="H1011" s="40"/>
      <c r="I1011" s="41"/>
      <c r="J1011" s="42"/>
      <c r="K1011" s="43"/>
      <c r="L1011" s="48"/>
      <c r="M1011" s="45"/>
      <c r="N1011" s="46"/>
      <c r="O1011" s="37"/>
      <c r="P1011" s="38"/>
      <c r="Q1011" s="33">
        <f t="shared" si="15"/>
        <v>0</v>
      </c>
    </row>
    <row r="1012" spans="3:17" x14ac:dyDescent="0.25">
      <c r="C1012" s="35"/>
      <c r="D1012" s="47"/>
      <c r="E1012" s="41"/>
      <c r="F1012" s="41"/>
      <c r="G1012" s="39"/>
      <c r="H1012" s="40"/>
      <c r="I1012" s="41"/>
      <c r="J1012" s="42"/>
      <c r="K1012" s="43"/>
      <c r="L1012" s="48"/>
      <c r="M1012" s="45"/>
      <c r="N1012" s="46"/>
      <c r="O1012" s="37"/>
      <c r="P1012" s="38"/>
      <c r="Q1012" s="33">
        <f t="shared" si="15"/>
        <v>0</v>
      </c>
    </row>
    <row r="1013" spans="3:17" x14ac:dyDescent="0.25">
      <c r="C1013" s="35"/>
      <c r="D1013" s="47"/>
      <c r="E1013" s="41"/>
      <c r="F1013" s="41"/>
      <c r="G1013" s="39"/>
      <c r="H1013" s="40"/>
      <c r="I1013" s="41"/>
      <c r="J1013" s="42"/>
      <c r="K1013" s="43"/>
      <c r="L1013" s="48"/>
      <c r="M1013" s="45"/>
      <c r="N1013" s="46"/>
      <c r="O1013" s="37"/>
      <c r="P1013" s="38"/>
      <c r="Q1013" s="33">
        <f t="shared" si="15"/>
        <v>0</v>
      </c>
    </row>
    <row r="1014" spans="3:17" x14ac:dyDescent="0.25">
      <c r="C1014" s="35"/>
      <c r="D1014" s="47"/>
      <c r="E1014" s="41"/>
      <c r="F1014" s="41"/>
      <c r="G1014" s="39"/>
      <c r="H1014" s="40"/>
      <c r="I1014" s="41"/>
      <c r="J1014" s="42"/>
      <c r="K1014" s="43"/>
      <c r="L1014" s="48"/>
      <c r="M1014" s="45"/>
      <c r="N1014" s="46"/>
      <c r="O1014" s="37"/>
      <c r="P1014" s="38"/>
      <c r="Q1014" s="33">
        <f t="shared" si="15"/>
        <v>0</v>
      </c>
    </row>
    <row r="1015" spans="3:17" x14ac:dyDescent="0.25">
      <c r="C1015" s="35"/>
      <c r="D1015" s="47"/>
      <c r="E1015" s="41"/>
      <c r="F1015" s="41"/>
      <c r="G1015" s="39"/>
      <c r="H1015" s="40"/>
      <c r="I1015" s="41"/>
      <c r="J1015" s="42"/>
      <c r="K1015" s="43"/>
      <c r="L1015" s="48"/>
      <c r="M1015" s="45"/>
      <c r="N1015" s="46"/>
      <c r="O1015" s="48"/>
      <c r="P1015" s="49"/>
      <c r="Q1015" s="33">
        <f t="shared" si="15"/>
        <v>0</v>
      </c>
    </row>
    <row r="1016" spans="3:17" x14ac:dyDescent="0.25">
      <c r="C1016" s="35"/>
      <c r="D1016" s="47"/>
      <c r="E1016" s="41"/>
      <c r="F1016" s="41"/>
      <c r="G1016" s="39"/>
      <c r="H1016" s="40"/>
      <c r="I1016" s="41"/>
      <c r="J1016" s="42"/>
      <c r="K1016" s="43"/>
      <c r="L1016" s="48"/>
      <c r="M1016" s="45"/>
      <c r="N1016" s="46"/>
      <c r="O1016" s="48"/>
      <c r="P1016" s="49"/>
      <c r="Q1016" s="33">
        <f t="shared" si="15"/>
        <v>0</v>
      </c>
    </row>
    <row r="1017" spans="3:17" x14ac:dyDescent="0.25">
      <c r="C1017" s="35"/>
      <c r="D1017" s="47"/>
      <c r="E1017" s="41"/>
      <c r="F1017" s="41"/>
      <c r="G1017" s="39"/>
      <c r="H1017" s="40"/>
      <c r="I1017" s="41"/>
      <c r="J1017" s="42"/>
      <c r="K1017" s="43"/>
      <c r="L1017" s="48"/>
      <c r="M1017" s="45"/>
      <c r="N1017" s="46"/>
      <c r="O1017" s="48"/>
      <c r="P1017" s="49"/>
      <c r="Q1017" s="33">
        <f t="shared" si="15"/>
        <v>0</v>
      </c>
    </row>
    <row r="1018" spans="3:17" x14ac:dyDescent="0.25">
      <c r="C1018" s="35"/>
      <c r="D1018" s="47"/>
      <c r="E1018" s="41"/>
      <c r="F1018" s="41"/>
      <c r="G1018" s="39"/>
      <c r="H1018" s="40"/>
      <c r="I1018" s="41"/>
      <c r="J1018" s="42"/>
      <c r="K1018" s="43"/>
      <c r="L1018" s="48"/>
      <c r="M1018" s="45"/>
      <c r="N1018" s="46"/>
      <c r="O1018" s="48"/>
      <c r="P1018" s="49"/>
      <c r="Q1018" s="33">
        <f t="shared" si="15"/>
        <v>0</v>
      </c>
    </row>
    <row r="1019" spans="3:17" x14ac:dyDescent="0.25">
      <c r="C1019" s="35"/>
      <c r="D1019" s="47"/>
      <c r="E1019" s="41"/>
      <c r="F1019" s="41"/>
      <c r="G1019" s="39"/>
      <c r="H1019" s="40"/>
      <c r="I1019" s="41"/>
      <c r="J1019" s="42"/>
      <c r="K1019" s="43"/>
      <c r="L1019" s="48"/>
      <c r="M1019" s="45"/>
      <c r="N1019" s="45"/>
      <c r="O1019" s="48"/>
      <c r="P1019" s="49"/>
      <c r="Q1019" s="33">
        <f t="shared" si="15"/>
        <v>0</v>
      </c>
    </row>
    <row r="1020" spans="3:17" x14ac:dyDescent="0.25">
      <c r="C1020" s="35"/>
      <c r="D1020" s="47"/>
      <c r="E1020" s="41"/>
      <c r="F1020" s="41"/>
      <c r="G1020" s="39"/>
      <c r="H1020" s="40"/>
      <c r="I1020" s="41"/>
      <c r="J1020" s="42"/>
      <c r="K1020" s="43"/>
      <c r="L1020" s="48"/>
      <c r="M1020" s="45"/>
      <c r="N1020" s="45"/>
      <c r="O1020" s="48"/>
      <c r="P1020" s="49"/>
      <c r="Q1020" s="33">
        <f t="shared" si="15"/>
        <v>0</v>
      </c>
    </row>
    <row r="1021" spans="3:17" x14ac:dyDescent="0.25">
      <c r="C1021" s="35"/>
      <c r="D1021" s="47"/>
      <c r="E1021" s="41"/>
      <c r="F1021" s="41"/>
      <c r="G1021" s="39"/>
      <c r="H1021" s="40"/>
      <c r="I1021" s="41"/>
      <c r="J1021" s="42"/>
      <c r="K1021" s="43"/>
      <c r="L1021" s="48"/>
      <c r="M1021" s="45"/>
      <c r="N1021" s="45"/>
      <c r="O1021" s="48"/>
      <c r="P1021" s="49"/>
      <c r="Q1021" s="33">
        <f t="shared" si="15"/>
        <v>0</v>
      </c>
    </row>
    <row r="1022" spans="3:17" x14ac:dyDescent="0.25">
      <c r="C1022" s="35"/>
      <c r="D1022" s="47"/>
      <c r="E1022" s="41"/>
      <c r="F1022" s="41"/>
      <c r="G1022" s="39"/>
      <c r="H1022" s="40"/>
      <c r="I1022" s="41"/>
      <c r="J1022" s="42"/>
      <c r="K1022" s="43"/>
      <c r="L1022" s="48"/>
      <c r="M1022" s="45"/>
      <c r="N1022" s="45"/>
      <c r="O1022" s="48"/>
      <c r="P1022" s="49"/>
      <c r="Q1022" s="33">
        <f t="shared" si="15"/>
        <v>0</v>
      </c>
    </row>
    <row r="1023" spans="3:17" x14ac:dyDescent="0.25">
      <c r="C1023" s="35"/>
      <c r="D1023" s="47"/>
      <c r="E1023" s="41"/>
      <c r="F1023" s="41"/>
      <c r="G1023" s="39"/>
      <c r="H1023" s="40"/>
      <c r="I1023" s="41"/>
      <c r="J1023" s="42"/>
      <c r="K1023" s="43"/>
      <c r="L1023" s="48"/>
      <c r="M1023" s="45"/>
      <c r="N1023" s="45"/>
      <c r="O1023" s="48"/>
      <c r="P1023" s="49"/>
      <c r="Q1023" s="33">
        <f t="shared" si="15"/>
        <v>0</v>
      </c>
    </row>
    <row r="1024" spans="3:17" x14ac:dyDescent="0.25">
      <c r="C1024" s="35"/>
      <c r="D1024" s="47"/>
      <c r="E1024" s="41"/>
      <c r="F1024" s="41"/>
      <c r="G1024" s="39"/>
      <c r="H1024" s="40"/>
      <c r="I1024" s="41"/>
      <c r="J1024" s="42"/>
      <c r="K1024" s="43"/>
      <c r="L1024" s="48"/>
      <c r="M1024" s="45"/>
      <c r="N1024" s="45"/>
      <c r="O1024" s="48"/>
      <c r="P1024" s="49"/>
      <c r="Q1024" s="33">
        <f t="shared" si="15"/>
        <v>0</v>
      </c>
    </row>
    <row r="1025" spans="3:17" x14ac:dyDescent="0.25">
      <c r="C1025" s="35"/>
      <c r="D1025" s="47"/>
      <c r="E1025" s="41"/>
      <c r="F1025" s="41"/>
      <c r="G1025" s="39"/>
      <c r="H1025" s="40"/>
      <c r="I1025" s="41"/>
      <c r="J1025" s="42"/>
      <c r="K1025" s="43"/>
      <c r="L1025" s="48"/>
      <c r="M1025" s="45"/>
      <c r="N1025" s="45"/>
      <c r="O1025" s="48"/>
      <c r="P1025" s="49"/>
      <c r="Q1025" s="33">
        <f t="shared" si="15"/>
        <v>0</v>
      </c>
    </row>
    <row r="1026" spans="3:17" x14ac:dyDescent="0.25">
      <c r="C1026" s="35"/>
      <c r="D1026" s="47"/>
      <c r="E1026" s="41"/>
      <c r="F1026" s="41"/>
      <c r="G1026" s="39"/>
      <c r="H1026" s="40"/>
      <c r="I1026" s="41"/>
      <c r="J1026" s="42"/>
      <c r="K1026" s="50"/>
      <c r="L1026" s="48"/>
      <c r="M1026" s="45"/>
      <c r="N1026" s="45"/>
      <c r="O1026" s="48"/>
      <c r="P1026" s="49"/>
      <c r="Q1026" s="33">
        <f t="shared" si="15"/>
        <v>0</v>
      </c>
    </row>
    <row r="1027" spans="3:17" x14ac:dyDescent="0.25">
      <c r="C1027" s="35"/>
      <c r="D1027" s="47"/>
      <c r="E1027" s="41"/>
      <c r="F1027" s="41"/>
      <c r="G1027" s="39"/>
      <c r="H1027" s="40"/>
      <c r="I1027" s="41"/>
      <c r="J1027" s="42"/>
      <c r="K1027" s="50"/>
      <c r="L1027" s="48"/>
      <c r="M1027" s="45"/>
      <c r="N1027" s="45"/>
      <c r="O1027" s="48"/>
      <c r="P1027" s="49"/>
      <c r="Q1027" s="33">
        <f t="shared" si="15"/>
        <v>0</v>
      </c>
    </row>
    <row r="1028" spans="3:17" x14ac:dyDescent="0.25">
      <c r="C1028" s="35"/>
      <c r="D1028" s="47"/>
      <c r="E1028" s="41"/>
      <c r="F1028" s="41"/>
      <c r="G1028" s="39"/>
      <c r="H1028" s="40"/>
      <c r="I1028" s="41"/>
      <c r="J1028" s="42"/>
      <c r="K1028" s="50"/>
      <c r="L1028" s="48"/>
      <c r="M1028" s="45"/>
      <c r="N1028" s="45"/>
      <c r="O1028" s="48"/>
      <c r="P1028" s="49"/>
      <c r="Q1028" s="33">
        <f t="shared" si="15"/>
        <v>0</v>
      </c>
    </row>
    <row r="1029" spans="3:17" x14ac:dyDescent="0.25">
      <c r="C1029" s="35"/>
      <c r="D1029" s="47"/>
      <c r="E1029" s="41"/>
      <c r="F1029" s="41"/>
      <c r="G1029" s="39"/>
      <c r="H1029" s="40"/>
      <c r="I1029" s="41"/>
      <c r="J1029" s="42"/>
      <c r="K1029" s="50"/>
      <c r="L1029" s="48"/>
      <c r="M1029" s="45"/>
      <c r="N1029" s="45"/>
      <c r="O1029" s="48"/>
      <c r="P1029" s="49"/>
      <c r="Q1029" s="33">
        <f t="shared" si="15"/>
        <v>0</v>
      </c>
    </row>
    <row r="1030" spans="3:17" x14ac:dyDescent="0.25">
      <c r="C1030" s="35"/>
      <c r="D1030" s="47"/>
      <c r="E1030" s="41"/>
      <c r="F1030" s="41"/>
      <c r="G1030" s="39"/>
      <c r="H1030" s="40"/>
      <c r="I1030" s="41"/>
      <c r="J1030" s="42"/>
      <c r="K1030" s="50"/>
      <c r="L1030" s="48"/>
      <c r="M1030" s="45"/>
      <c r="N1030" s="45"/>
      <c r="O1030" s="48"/>
      <c r="P1030" s="49"/>
      <c r="Q1030" s="33">
        <f t="shared" si="15"/>
        <v>0</v>
      </c>
    </row>
    <row r="1031" spans="3:17" x14ac:dyDescent="0.25">
      <c r="C1031" s="35"/>
      <c r="D1031" s="47"/>
      <c r="E1031" s="41"/>
      <c r="F1031" s="41"/>
      <c r="G1031" s="39"/>
      <c r="H1031" s="40"/>
      <c r="I1031" s="41"/>
      <c r="J1031" s="42"/>
      <c r="K1031" s="50"/>
      <c r="L1031" s="48"/>
      <c r="M1031" s="45"/>
      <c r="N1031" s="45"/>
      <c r="O1031" s="48"/>
      <c r="P1031" s="49"/>
      <c r="Q1031" s="33">
        <f t="shared" ref="Q1031:Q1094" si="16">IF(ISBLANK(P1031),0,1)</f>
        <v>0</v>
      </c>
    </row>
    <row r="1032" spans="3:17" x14ac:dyDescent="0.25">
      <c r="C1032" s="35"/>
      <c r="D1032" s="47"/>
      <c r="E1032" s="41"/>
      <c r="F1032" s="41"/>
      <c r="G1032" s="39"/>
      <c r="H1032" s="40"/>
      <c r="I1032" s="41"/>
      <c r="J1032" s="42"/>
      <c r="K1032" s="50"/>
      <c r="L1032" s="48"/>
      <c r="M1032" s="45"/>
      <c r="N1032" s="45"/>
      <c r="O1032" s="48"/>
      <c r="P1032" s="49"/>
      <c r="Q1032" s="33">
        <f t="shared" si="16"/>
        <v>0</v>
      </c>
    </row>
    <row r="1033" spans="3:17" x14ac:dyDescent="0.25">
      <c r="C1033" s="35"/>
      <c r="D1033" s="47"/>
      <c r="E1033" s="41"/>
      <c r="F1033" s="41"/>
      <c r="G1033" s="39"/>
      <c r="H1033" s="40"/>
      <c r="I1033" s="41"/>
      <c r="J1033" s="42"/>
      <c r="K1033" s="50"/>
      <c r="L1033" s="48"/>
      <c r="M1033" s="45"/>
      <c r="N1033" s="45"/>
      <c r="O1033" s="48"/>
      <c r="P1033" s="49"/>
      <c r="Q1033" s="33">
        <f t="shared" si="16"/>
        <v>0</v>
      </c>
    </row>
    <row r="1034" spans="3:17" x14ac:dyDescent="0.25">
      <c r="C1034" s="35"/>
      <c r="D1034" s="47"/>
      <c r="E1034" s="41"/>
      <c r="F1034" s="41"/>
      <c r="G1034" s="39"/>
      <c r="H1034" s="40"/>
      <c r="I1034" s="41"/>
      <c r="J1034" s="42"/>
      <c r="K1034" s="50"/>
      <c r="L1034" s="48"/>
      <c r="M1034" s="45"/>
      <c r="N1034" s="45"/>
      <c r="O1034" s="48"/>
      <c r="P1034" s="49"/>
      <c r="Q1034" s="33">
        <f t="shared" si="16"/>
        <v>0</v>
      </c>
    </row>
    <row r="1035" spans="3:17" x14ac:dyDescent="0.25">
      <c r="C1035" s="35"/>
      <c r="D1035" s="47"/>
      <c r="E1035" s="41"/>
      <c r="F1035" s="41"/>
      <c r="G1035" s="39"/>
      <c r="H1035" s="40"/>
      <c r="I1035" s="41"/>
      <c r="J1035" s="42"/>
      <c r="K1035" s="50"/>
      <c r="L1035" s="48"/>
      <c r="M1035" s="45"/>
      <c r="N1035" s="45"/>
      <c r="O1035" s="48"/>
      <c r="P1035" s="49"/>
      <c r="Q1035" s="33">
        <f t="shared" si="16"/>
        <v>0</v>
      </c>
    </row>
    <row r="1036" spans="3:17" x14ac:dyDescent="0.25">
      <c r="C1036" s="35"/>
      <c r="D1036" s="47"/>
      <c r="E1036" s="41"/>
      <c r="F1036" s="41"/>
      <c r="G1036" s="39"/>
      <c r="H1036" s="40"/>
      <c r="I1036" s="41"/>
      <c r="J1036" s="42"/>
      <c r="K1036" s="50"/>
      <c r="L1036" s="48"/>
      <c r="M1036" s="45"/>
      <c r="N1036" s="45"/>
      <c r="O1036" s="48"/>
      <c r="P1036" s="49"/>
      <c r="Q1036" s="33">
        <f t="shared" si="16"/>
        <v>0</v>
      </c>
    </row>
    <row r="1037" spans="3:17" x14ac:dyDescent="0.25">
      <c r="C1037" s="35"/>
      <c r="D1037" s="47"/>
      <c r="E1037" s="41"/>
      <c r="F1037" s="41"/>
      <c r="G1037" s="39"/>
      <c r="H1037" s="40"/>
      <c r="I1037" s="41"/>
      <c r="J1037" s="42"/>
      <c r="K1037" s="50"/>
      <c r="L1037" s="48"/>
      <c r="M1037" s="45"/>
      <c r="N1037" s="45"/>
      <c r="O1037" s="48"/>
      <c r="P1037" s="49"/>
      <c r="Q1037" s="33">
        <f t="shared" si="16"/>
        <v>0</v>
      </c>
    </row>
    <row r="1038" spans="3:17" x14ac:dyDescent="0.25">
      <c r="C1038" s="35"/>
      <c r="D1038" s="47"/>
      <c r="E1038" s="41"/>
      <c r="F1038" s="41"/>
      <c r="G1038" s="39"/>
      <c r="H1038" s="40"/>
      <c r="I1038" s="41"/>
      <c r="J1038" s="42"/>
      <c r="K1038" s="50"/>
      <c r="L1038" s="48"/>
      <c r="M1038" s="45"/>
      <c r="N1038" s="45"/>
      <c r="O1038" s="48"/>
      <c r="P1038" s="49"/>
      <c r="Q1038" s="33">
        <f t="shared" si="16"/>
        <v>0</v>
      </c>
    </row>
    <row r="1039" spans="3:17" x14ac:dyDescent="0.25">
      <c r="C1039" s="35"/>
      <c r="D1039" s="47"/>
      <c r="E1039" s="41"/>
      <c r="F1039" s="41"/>
      <c r="G1039" s="39"/>
      <c r="H1039" s="40"/>
      <c r="I1039" s="41"/>
      <c r="J1039" s="42"/>
      <c r="K1039" s="50"/>
      <c r="L1039" s="48"/>
      <c r="M1039" s="45"/>
      <c r="N1039" s="45"/>
      <c r="O1039" s="48"/>
      <c r="P1039" s="49"/>
      <c r="Q1039" s="33">
        <f t="shared" si="16"/>
        <v>0</v>
      </c>
    </row>
    <row r="1040" spans="3:17" x14ac:dyDescent="0.25">
      <c r="C1040" s="35"/>
      <c r="D1040" s="47"/>
      <c r="E1040" s="41"/>
      <c r="F1040" s="41"/>
      <c r="G1040" s="39"/>
      <c r="H1040" s="40"/>
      <c r="I1040" s="41"/>
      <c r="J1040" s="42"/>
      <c r="K1040" s="50"/>
      <c r="L1040" s="48"/>
      <c r="M1040" s="45"/>
      <c r="N1040" s="45"/>
      <c r="O1040" s="48"/>
      <c r="P1040" s="49"/>
      <c r="Q1040" s="33">
        <f t="shared" si="16"/>
        <v>0</v>
      </c>
    </row>
    <row r="1041" spans="3:17" x14ac:dyDescent="0.25">
      <c r="C1041" s="35"/>
      <c r="D1041" s="47"/>
      <c r="E1041" s="41"/>
      <c r="F1041" s="41"/>
      <c r="G1041" s="39"/>
      <c r="H1041" s="40"/>
      <c r="I1041" s="41"/>
      <c r="J1041" s="42"/>
      <c r="K1041" s="50"/>
      <c r="L1041" s="48"/>
      <c r="M1041" s="45"/>
      <c r="N1041" s="45"/>
      <c r="O1041" s="48"/>
      <c r="P1041" s="49"/>
      <c r="Q1041" s="33">
        <f t="shared" si="16"/>
        <v>0</v>
      </c>
    </row>
    <row r="1042" spans="3:17" x14ac:dyDescent="0.25">
      <c r="C1042" s="35"/>
      <c r="D1042" s="47"/>
      <c r="E1042" s="41"/>
      <c r="F1042" s="41"/>
      <c r="G1042" s="39"/>
      <c r="H1042" s="40"/>
      <c r="I1042" s="41"/>
      <c r="J1042" s="42"/>
      <c r="K1042" s="50"/>
      <c r="L1042" s="48"/>
      <c r="M1042" s="45"/>
      <c r="N1042" s="45"/>
      <c r="O1042" s="48"/>
      <c r="P1042" s="49"/>
      <c r="Q1042" s="33">
        <f t="shared" si="16"/>
        <v>0</v>
      </c>
    </row>
    <row r="1043" spans="3:17" x14ac:dyDescent="0.25">
      <c r="C1043" s="35"/>
      <c r="D1043" s="47"/>
      <c r="E1043" s="41"/>
      <c r="F1043" s="41"/>
      <c r="G1043" s="39"/>
      <c r="H1043" s="40"/>
      <c r="I1043" s="41"/>
      <c r="J1043" s="42"/>
      <c r="K1043" s="50"/>
      <c r="L1043" s="48"/>
      <c r="M1043" s="45"/>
      <c r="N1043" s="45"/>
      <c r="O1043" s="48"/>
      <c r="P1043" s="49"/>
      <c r="Q1043" s="33">
        <f t="shared" si="16"/>
        <v>0</v>
      </c>
    </row>
    <row r="1044" spans="3:17" x14ac:dyDescent="0.25">
      <c r="C1044" s="35"/>
      <c r="D1044" s="47"/>
      <c r="E1044" s="41"/>
      <c r="F1044" s="41"/>
      <c r="G1044" s="39"/>
      <c r="H1044" s="40"/>
      <c r="I1044" s="41"/>
      <c r="J1044" s="42"/>
      <c r="K1044" s="50"/>
      <c r="L1044" s="48"/>
      <c r="M1044" s="45"/>
      <c r="N1044" s="45"/>
      <c r="O1044" s="48"/>
      <c r="P1044" s="49"/>
      <c r="Q1044" s="33">
        <f t="shared" si="16"/>
        <v>0</v>
      </c>
    </row>
    <row r="1045" spans="3:17" x14ac:dyDescent="0.25">
      <c r="C1045" s="35"/>
      <c r="D1045" s="47"/>
      <c r="E1045" s="41"/>
      <c r="F1045" s="41"/>
      <c r="G1045" s="39"/>
      <c r="H1045" s="40"/>
      <c r="I1045" s="41"/>
      <c r="J1045" s="42"/>
      <c r="K1045" s="50"/>
      <c r="L1045" s="48"/>
      <c r="M1045" s="45"/>
      <c r="N1045" s="45"/>
      <c r="O1045" s="48"/>
      <c r="P1045" s="49"/>
      <c r="Q1045" s="33">
        <f t="shared" si="16"/>
        <v>0</v>
      </c>
    </row>
    <row r="1046" spans="3:17" x14ac:dyDescent="0.25">
      <c r="C1046" s="35"/>
      <c r="D1046" s="47"/>
      <c r="E1046" s="41"/>
      <c r="F1046" s="41"/>
      <c r="G1046" s="39"/>
      <c r="H1046" s="40"/>
      <c r="I1046" s="41"/>
      <c r="J1046" s="42"/>
      <c r="K1046" s="50"/>
      <c r="L1046" s="48"/>
      <c r="M1046" s="45"/>
      <c r="N1046" s="45"/>
      <c r="O1046" s="48"/>
      <c r="P1046" s="49"/>
      <c r="Q1046" s="33">
        <f t="shared" si="16"/>
        <v>0</v>
      </c>
    </row>
    <row r="1047" spans="3:17" x14ac:dyDescent="0.25">
      <c r="C1047" s="35"/>
      <c r="D1047" s="47"/>
      <c r="E1047" s="41"/>
      <c r="F1047" s="41"/>
      <c r="G1047" s="39"/>
      <c r="H1047" s="40"/>
      <c r="I1047" s="41"/>
      <c r="J1047" s="42"/>
      <c r="K1047" s="50"/>
      <c r="L1047" s="48"/>
      <c r="M1047" s="45"/>
      <c r="N1047" s="45"/>
      <c r="O1047" s="48"/>
      <c r="P1047" s="49"/>
      <c r="Q1047" s="33">
        <f t="shared" si="16"/>
        <v>0</v>
      </c>
    </row>
    <row r="1048" spans="3:17" x14ac:dyDescent="0.25">
      <c r="C1048" s="35"/>
      <c r="D1048" s="47"/>
      <c r="E1048" s="41"/>
      <c r="F1048" s="41"/>
      <c r="G1048" s="39"/>
      <c r="H1048" s="40"/>
      <c r="I1048" s="41"/>
      <c r="J1048" s="42"/>
      <c r="K1048" s="50"/>
      <c r="L1048" s="48"/>
      <c r="M1048" s="45"/>
      <c r="N1048" s="45"/>
      <c r="O1048" s="48"/>
      <c r="P1048" s="49"/>
      <c r="Q1048" s="33">
        <f t="shared" si="16"/>
        <v>0</v>
      </c>
    </row>
    <row r="1049" spans="3:17" x14ac:dyDescent="0.25">
      <c r="C1049" s="35"/>
      <c r="D1049" s="47"/>
      <c r="E1049" s="41"/>
      <c r="F1049" s="41"/>
      <c r="G1049" s="39"/>
      <c r="H1049" s="40"/>
      <c r="I1049" s="41"/>
      <c r="J1049" s="42"/>
      <c r="K1049" s="50"/>
      <c r="L1049" s="48"/>
      <c r="M1049" s="45"/>
      <c r="N1049" s="45"/>
      <c r="O1049" s="48"/>
      <c r="P1049" s="49"/>
      <c r="Q1049" s="33">
        <f t="shared" si="16"/>
        <v>0</v>
      </c>
    </row>
    <row r="1050" spans="3:17" x14ac:dyDescent="0.25">
      <c r="C1050" s="35"/>
      <c r="D1050" s="47"/>
      <c r="E1050" s="41"/>
      <c r="F1050" s="41"/>
      <c r="G1050" s="39"/>
      <c r="H1050" s="40"/>
      <c r="I1050" s="41"/>
      <c r="J1050" s="42"/>
      <c r="K1050" s="50"/>
      <c r="L1050" s="48"/>
      <c r="M1050" s="45"/>
      <c r="N1050" s="45"/>
      <c r="O1050" s="48"/>
      <c r="P1050" s="49"/>
      <c r="Q1050" s="33">
        <f t="shared" si="16"/>
        <v>0</v>
      </c>
    </row>
    <row r="1051" spans="3:17" x14ac:dyDescent="0.25">
      <c r="C1051" s="35"/>
      <c r="D1051" s="47"/>
      <c r="E1051" s="41"/>
      <c r="F1051" s="41"/>
      <c r="G1051" s="39"/>
      <c r="H1051" s="40"/>
      <c r="I1051" s="41"/>
      <c r="J1051" s="42"/>
      <c r="K1051" s="50"/>
      <c r="L1051" s="48"/>
      <c r="M1051" s="45"/>
      <c r="N1051" s="45"/>
      <c r="O1051" s="48"/>
      <c r="P1051" s="49"/>
      <c r="Q1051" s="33">
        <f t="shared" si="16"/>
        <v>0</v>
      </c>
    </row>
    <row r="1052" spans="3:17" x14ac:dyDescent="0.25">
      <c r="C1052" s="35"/>
      <c r="D1052" s="47"/>
      <c r="E1052" s="41"/>
      <c r="F1052" s="41"/>
      <c r="G1052" s="39"/>
      <c r="H1052" s="40"/>
      <c r="I1052" s="41"/>
      <c r="J1052" s="42"/>
      <c r="K1052" s="50"/>
      <c r="L1052" s="48"/>
      <c r="M1052" s="45"/>
      <c r="N1052" s="45"/>
      <c r="O1052" s="48"/>
      <c r="P1052" s="49"/>
      <c r="Q1052" s="33">
        <f t="shared" si="16"/>
        <v>0</v>
      </c>
    </row>
    <row r="1053" spans="3:17" x14ac:dyDescent="0.25">
      <c r="C1053" s="35"/>
      <c r="D1053" s="47"/>
      <c r="E1053" s="41"/>
      <c r="F1053" s="41"/>
      <c r="G1053" s="39"/>
      <c r="H1053" s="40"/>
      <c r="I1053" s="41"/>
      <c r="J1053" s="42"/>
      <c r="K1053" s="50"/>
      <c r="L1053" s="48"/>
      <c r="M1053" s="45"/>
      <c r="N1053" s="45"/>
      <c r="O1053" s="48"/>
      <c r="P1053" s="49"/>
      <c r="Q1053" s="33">
        <f t="shared" si="16"/>
        <v>0</v>
      </c>
    </row>
    <row r="1054" spans="3:17" x14ac:dyDescent="0.25">
      <c r="C1054" s="35"/>
      <c r="D1054" s="47"/>
      <c r="E1054" s="41"/>
      <c r="F1054" s="41"/>
      <c r="G1054" s="39"/>
      <c r="H1054" s="40"/>
      <c r="I1054" s="41"/>
      <c r="J1054" s="42"/>
      <c r="K1054" s="50"/>
      <c r="L1054" s="48"/>
      <c r="M1054" s="45"/>
      <c r="N1054" s="45"/>
      <c r="O1054" s="48"/>
      <c r="P1054" s="49"/>
      <c r="Q1054" s="33">
        <f t="shared" si="16"/>
        <v>0</v>
      </c>
    </row>
    <row r="1055" spans="3:17" x14ac:dyDescent="0.25">
      <c r="C1055" s="35"/>
      <c r="D1055" s="47"/>
      <c r="E1055" s="41"/>
      <c r="F1055" s="41"/>
      <c r="G1055" s="39"/>
      <c r="H1055" s="40"/>
      <c r="I1055" s="41"/>
      <c r="J1055" s="42"/>
      <c r="K1055" s="50"/>
      <c r="L1055" s="48"/>
      <c r="M1055" s="45"/>
      <c r="N1055" s="45"/>
      <c r="O1055" s="48"/>
      <c r="P1055" s="49"/>
      <c r="Q1055" s="33">
        <f t="shared" si="16"/>
        <v>0</v>
      </c>
    </row>
    <row r="1056" spans="3:17" x14ac:dyDescent="0.25">
      <c r="C1056" s="35"/>
      <c r="D1056" s="47"/>
      <c r="E1056" s="41"/>
      <c r="F1056" s="41"/>
      <c r="G1056" s="39"/>
      <c r="H1056" s="40"/>
      <c r="I1056" s="41"/>
      <c r="J1056" s="42"/>
      <c r="K1056" s="50"/>
      <c r="L1056" s="48"/>
      <c r="M1056" s="45"/>
      <c r="N1056" s="45"/>
      <c r="O1056" s="48"/>
      <c r="P1056" s="49"/>
      <c r="Q1056" s="33">
        <f t="shared" si="16"/>
        <v>0</v>
      </c>
    </row>
    <row r="1057" spans="3:17" x14ac:dyDescent="0.25">
      <c r="C1057" s="35"/>
      <c r="D1057" s="47"/>
      <c r="E1057" s="41"/>
      <c r="F1057" s="41"/>
      <c r="G1057" s="39"/>
      <c r="H1057" s="40"/>
      <c r="I1057" s="41"/>
      <c r="J1057" s="42"/>
      <c r="K1057" s="50"/>
      <c r="L1057" s="48"/>
      <c r="M1057" s="45"/>
      <c r="N1057" s="45"/>
      <c r="O1057" s="48"/>
      <c r="P1057" s="49"/>
      <c r="Q1057" s="33">
        <f t="shared" si="16"/>
        <v>0</v>
      </c>
    </row>
    <row r="1058" spans="3:17" x14ac:dyDescent="0.25">
      <c r="C1058" s="35"/>
      <c r="D1058" s="47"/>
      <c r="E1058" s="41"/>
      <c r="F1058" s="41"/>
      <c r="G1058" s="39"/>
      <c r="H1058" s="40"/>
      <c r="I1058" s="41"/>
      <c r="J1058" s="42"/>
      <c r="K1058" s="50"/>
      <c r="L1058" s="48"/>
      <c r="M1058" s="45"/>
      <c r="N1058" s="45"/>
      <c r="O1058" s="48"/>
      <c r="P1058" s="49"/>
      <c r="Q1058" s="33">
        <f t="shared" si="16"/>
        <v>0</v>
      </c>
    </row>
    <row r="1059" spans="3:17" x14ac:dyDescent="0.25">
      <c r="C1059" s="35"/>
      <c r="D1059" s="47"/>
      <c r="E1059" s="41"/>
      <c r="F1059" s="41"/>
      <c r="G1059" s="39"/>
      <c r="H1059" s="40"/>
      <c r="I1059" s="41"/>
      <c r="J1059" s="42"/>
      <c r="K1059" s="50"/>
      <c r="L1059" s="48"/>
      <c r="M1059" s="45"/>
      <c r="N1059" s="45"/>
      <c r="O1059" s="48"/>
      <c r="P1059" s="49"/>
      <c r="Q1059" s="33">
        <f t="shared" si="16"/>
        <v>0</v>
      </c>
    </row>
    <row r="1060" spans="3:17" x14ac:dyDescent="0.25">
      <c r="C1060" s="35"/>
      <c r="D1060" s="47"/>
      <c r="E1060" s="41"/>
      <c r="F1060" s="41"/>
      <c r="G1060" s="39"/>
      <c r="H1060" s="40"/>
      <c r="I1060" s="41"/>
      <c r="J1060" s="42"/>
      <c r="K1060" s="50"/>
      <c r="L1060" s="48"/>
      <c r="M1060" s="45"/>
      <c r="N1060" s="45"/>
      <c r="O1060" s="48"/>
      <c r="P1060" s="49"/>
      <c r="Q1060" s="33">
        <f t="shared" si="16"/>
        <v>0</v>
      </c>
    </row>
    <row r="1061" spans="3:17" x14ac:dyDescent="0.25">
      <c r="C1061" s="35"/>
      <c r="D1061" s="47"/>
      <c r="E1061" s="41"/>
      <c r="F1061" s="41"/>
      <c r="G1061" s="39"/>
      <c r="H1061" s="40"/>
      <c r="I1061" s="41"/>
      <c r="J1061" s="42"/>
      <c r="K1061" s="50"/>
      <c r="L1061" s="48"/>
      <c r="M1061" s="45"/>
      <c r="N1061" s="45"/>
      <c r="O1061" s="48"/>
      <c r="P1061" s="49"/>
      <c r="Q1061" s="33">
        <f t="shared" si="16"/>
        <v>0</v>
      </c>
    </row>
    <row r="1062" spans="3:17" x14ac:dyDescent="0.25">
      <c r="C1062" s="35"/>
      <c r="D1062" s="47"/>
      <c r="E1062" s="41"/>
      <c r="F1062" s="41"/>
      <c r="G1062" s="39"/>
      <c r="H1062" s="40"/>
      <c r="I1062" s="41"/>
      <c r="J1062" s="42"/>
      <c r="K1062" s="50"/>
      <c r="L1062" s="48"/>
      <c r="M1062" s="45"/>
      <c r="N1062" s="45"/>
      <c r="O1062" s="48"/>
      <c r="P1062" s="49"/>
      <c r="Q1062" s="33">
        <f t="shared" si="16"/>
        <v>0</v>
      </c>
    </row>
    <row r="1063" spans="3:17" x14ac:dyDescent="0.25">
      <c r="C1063" s="35"/>
      <c r="D1063" s="47"/>
      <c r="E1063" s="41"/>
      <c r="F1063" s="41"/>
      <c r="G1063" s="39"/>
      <c r="H1063" s="40"/>
      <c r="I1063" s="41"/>
      <c r="J1063" s="42"/>
      <c r="K1063" s="50"/>
      <c r="L1063" s="48"/>
      <c r="M1063" s="45"/>
      <c r="N1063" s="45"/>
      <c r="O1063" s="48"/>
      <c r="P1063" s="49"/>
      <c r="Q1063" s="33">
        <f t="shared" si="16"/>
        <v>0</v>
      </c>
    </row>
    <row r="1064" spans="3:17" x14ac:dyDescent="0.25">
      <c r="C1064" s="35"/>
      <c r="D1064" s="47"/>
      <c r="E1064" s="41"/>
      <c r="F1064" s="41"/>
      <c r="G1064" s="39"/>
      <c r="H1064" s="40"/>
      <c r="I1064" s="41"/>
      <c r="J1064" s="42"/>
      <c r="K1064" s="50"/>
      <c r="L1064" s="48"/>
      <c r="M1064" s="45"/>
      <c r="N1064" s="45"/>
      <c r="O1064" s="48"/>
      <c r="P1064" s="49"/>
      <c r="Q1064" s="33">
        <f t="shared" si="16"/>
        <v>0</v>
      </c>
    </row>
    <row r="1065" spans="3:17" x14ac:dyDescent="0.25">
      <c r="C1065" s="35"/>
      <c r="D1065" s="47"/>
      <c r="E1065" s="41"/>
      <c r="F1065" s="41"/>
      <c r="G1065" s="39"/>
      <c r="H1065" s="40"/>
      <c r="I1065" s="41"/>
      <c r="J1065" s="42"/>
      <c r="K1065" s="50"/>
      <c r="L1065" s="48"/>
      <c r="M1065" s="45"/>
      <c r="N1065" s="45"/>
      <c r="O1065" s="48"/>
      <c r="P1065" s="49"/>
      <c r="Q1065" s="33">
        <f t="shared" si="16"/>
        <v>0</v>
      </c>
    </row>
    <row r="1066" spans="3:17" x14ac:dyDescent="0.25">
      <c r="C1066" s="35"/>
      <c r="D1066" s="47"/>
      <c r="E1066" s="41"/>
      <c r="F1066" s="41"/>
      <c r="G1066" s="39"/>
      <c r="H1066" s="40"/>
      <c r="I1066" s="41"/>
      <c r="J1066" s="42"/>
      <c r="K1066" s="50"/>
      <c r="L1066" s="48"/>
      <c r="M1066" s="45"/>
      <c r="N1066" s="45"/>
      <c r="O1066" s="48"/>
      <c r="P1066" s="49"/>
      <c r="Q1066" s="33">
        <f t="shared" si="16"/>
        <v>0</v>
      </c>
    </row>
    <row r="1067" spans="3:17" x14ac:dyDescent="0.25">
      <c r="C1067" s="35"/>
      <c r="D1067" s="47"/>
      <c r="E1067" s="41"/>
      <c r="F1067" s="41"/>
      <c r="G1067" s="39"/>
      <c r="H1067" s="40"/>
      <c r="I1067" s="41"/>
      <c r="J1067" s="42"/>
      <c r="K1067" s="50"/>
      <c r="L1067" s="48"/>
      <c r="M1067" s="45"/>
      <c r="N1067" s="45"/>
      <c r="O1067" s="48"/>
      <c r="P1067" s="49"/>
      <c r="Q1067" s="33">
        <f t="shared" si="16"/>
        <v>0</v>
      </c>
    </row>
    <row r="1068" spans="3:17" x14ac:dyDescent="0.25">
      <c r="C1068" s="35"/>
      <c r="D1068" s="47"/>
      <c r="E1068" s="41"/>
      <c r="F1068" s="41"/>
      <c r="G1068" s="39"/>
      <c r="H1068" s="40"/>
      <c r="I1068" s="41"/>
      <c r="J1068" s="42"/>
      <c r="K1068" s="50"/>
      <c r="L1068" s="48"/>
      <c r="M1068" s="45"/>
      <c r="N1068" s="45"/>
      <c r="O1068" s="48"/>
      <c r="P1068" s="49"/>
      <c r="Q1068" s="33">
        <f t="shared" si="16"/>
        <v>0</v>
      </c>
    </row>
    <row r="1069" spans="3:17" x14ac:dyDescent="0.25">
      <c r="C1069" s="35"/>
      <c r="D1069" s="47"/>
      <c r="E1069" s="41"/>
      <c r="F1069" s="41"/>
      <c r="G1069" s="39"/>
      <c r="H1069" s="40"/>
      <c r="I1069" s="41"/>
      <c r="J1069" s="42"/>
      <c r="K1069" s="50"/>
      <c r="L1069" s="48"/>
      <c r="M1069" s="45"/>
      <c r="N1069" s="45"/>
      <c r="O1069" s="48"/>
      <c r="P1069" s="49"/>
      <c r="Q1069" s="33">
        <f t="shared" si="16"/>
        <v>0</v>
      </c>
    </row>
    <row r="1070" spans="3:17" x14ac:dyDescent="0.25">
      <c r="C1070" s="35"/>
      <c r="D1070" s="47"/>
      <c r="E1070" s="41"/>
      <c r="F1070" s="41"/>
      <c r="G1070" s="39"/>
      <c r="H1070" s="40"/>
      <c r="I1070" s="41"/>
      <c r="J1070" s="42"/>
      <c r="K1070" s="50"/>
      <c r="L1070" s="48"/>
      <c r="M1070" s="45"/>
      <c r="N1070" s="45"/>
      <c r="O1070" s="48"/>
      <c r="P1070" s="49"/>
      <c r="Q1070" s="33">
        <f t="shared" si="16"/>
        <v>0</v>
      </c>
    </row>
    <row r="1071" spans="3:17" x14ac:dyDescent="0.25">
      <c r="C1071" s="35"/>
      <c r="D1071" s="47"/>
      <c r="E1071" s="41"/>
      <c r="F1071" s="41"/>
      <c r="G1071" s="39"/>
      <c r="H1071" s="40"/>
      <c r="I1071" s="41"/>
      <c r="J1071" s="42"/>
      <c r="K1071" s="50"/>
      <c r="L1071" s="48"/>
      <c r="M1071" s="45"/>
      <c r="N1071" s="45"/>
      <c r="O1071" s="48"/>
      <c r="P1071" s="49"/>
      <c r="Q1071" s="33">
        <f t="shared" si="16"/>
        <v>0</v>
      </c>
    </row>
    <row r="1072" spans="3:17" x14ac:dyDescent="0.25">
      <c r="C1072" s="35"/>
      <c r="D1072" s="47"/>
      <c r="E1072" s="41"/>
      <c r="F1072" s="41"/>
      <c r="G1072" s="39"/>
      <c r="H1072" s="40"/>
      <c r="I1072" s="41"/>
      <c r="J1072" s="42"/>
      <c r="K1072" s="50"/>
      <c r="L1072" s="48"/>
      <c r="M1072" s="45"/>
      <c r="N1072" s="45"/>
      <c r="O1072" s="48"/>
      <c r="P1072" s="49"/>
      <c r="Q1072" s="33">
        <f t="shared" si="16"/>
        <v>0</v>
      </c>
    </row>
    <row r="1073" spans="3:17" x14ac:dyDescent="0.25">
      <c r="C1073" s="35"/>
      <c r="D1073" s="47"/>
      <c r="E1073" s="41"/>
      <c r="F1073" s="41"/>
      <c r="G1073" s="39"/>
      <c r="H1073" s="40"/>
      <c r="I1073" s="41"/>
      <c r="J1073" s="42"/>
      <c r="K1073" s="50"/>
      <c r="L1073" s="48"/>
      <c r="M1073" s="45"/>
      <c r="N1073" s="45"/>
      <c r="O1073" s="48"/>
      <c r="P1073" s="49"/>
      <c r="Q1073" s="33">
        <f t="shared" si="16"/>
        <v>0</v>
      </c>
    </row>
    <row r="1074" spans="3:17" x14ac:dyDescent="0.25">
      <c r="C1074" s="35"/>
      <c r="D1074" s="47"/>
      <c r="E1074" s="41"/>
      <c r="F1074" s="41"/>
      <c r="G1074" s="39"/>
      <c r="H1074" s="40"/>
      <c r="I1074" s="41"/>
      <c r="J1074" s="42"/>
      <c r="K1074" s="50"/>
      <c r="L1074" s="48"/>
      <c r="M1074" s="45"/>
      <c r="N1074" s="45"/>
      <c r="O1074" s="48"/>
      <c r="P1074" s="49"/>
      <c r="Q1074" s="33">
        <f t="shared" si="16"/>
        <v>0</v>
      </c>
    </row>
    <row r="1075" spans="3:17" x14ac:dyDescent="0.25">
      <c r="C1075" s="35"/>
      <c r="D1075" s="47"/>
      <c r="E1075" s="41"/>
      <c r="F1075" s="41"/>
      <c r="G1075" s="39"/>
      <c r="H1075" s="40"/>
      <c r="I1075" s="41"/>
      <c r="J1075" s="42"/>
      <c r="K1075" s="50"/>
      <c r="L1075" s="48"/>
      <c r="M1075" s="45"/>
      <c r="N1075" s="45"/>
      <c r="O1075" s="48"/>
      <c r="P1075" s="49"/>
      <c r="Q1075" s="33">
        <f t="shared" si="16"/>
        <v>0</v>
      </c>
    </row>
    <row r="1076" spans="3:17" x14ac:dyDescent="0.25">
      <c r="C1076" s="35"/>
      <c r="D1076" s="47"/>
      <c r="E1076" s="41"/>
      <c r="F1076" s="41"/>
      <c r="G1076" s="39"/>
      <c r="H1076" s="40"/>
      <c r="I1076" s="41"/>
      <c r="J1076" s="42"/>
      <c r="K1076" s="50"/>
      <c r="L1076" s="48"/>
      <c r="M1076" s="45"/>
      <c r="N1076" s="45"/>
      <c r="O1076" s="48"/>
      <c r="P1076" s="49"/>
      <c r="Q1076" s="33">
        <f t="shared" si="16"/>
        <v>0</v>
      </c>
    </row>
    <row r="1077" spans="3:17" x14ac:dyDescent="0.25">
      <c r="C1077" s="35"/>
      <c r="D1077" s="47"/>
      <c r="E1077" s="41"/>
      <c r="F1077" s="41"/>
      <c r="G1077" s="39"/>
      <c r="H1077" s="40"/>
      <c r="I1077" s="41"/>
      <c r="J1077" s="42"/>
      <c r="K1077" s="50"/>
      <c r="L1077" s="48"/>
      <c r="M1077" s="45"/>
      <c r="N1077" s="45"/>
      <c r="O1077" s="48"/>
      <c r="P1077" s="49"/>
      <c r="Q1077" s="33">
        <f t="shared" si="16"/>
        <v>0</v>
      </c>
    </row>
    <row r="1078" spans="3:17" x14ac:dyDescent="0.25">
      <c r="C1078" s="35"/>
      <c r="D1078" s="47"/>
      <c r="E1078" s="41"/>
      <c r="F1078" s="41"/>
      <c r="G1078" s="39"/>
      <c r="H1078" s="40"/>
      <c r="I1078" s="41"/>
      <c r="J1078" s="42"/>
      <c r="K1078" s="50"/>
      <c r="L1078" s="48"/>
      <c r="M1078" s="45"/>
      <c r="N1078" s="45"/>
      <c r="O1078" s="48"/>
      <c r="P1078" s="49"/>
      <c r="Q1078" s="33">
        <f t="shared" si="16"/>
        <v>0</v>
      </c>
    </row>
    <row r="1079" spans="3:17" x14ac:dyDescent="0.25">
      <c r="C1079" s="35"/>
      <c r="D1079" s="47"/>
      <c r="E1079" s="41"/>
      <c r="F1079" s="41"/>
      <c r="G1079" s="39"/>
      <c r="H1079" s="40"/>
      <c r="I1079" s="41"/>
      <c r="J1079" s="42"/>
      <c r="K1079" s="50"/>
      <c r="L1079" s="48"/>
      <c r="M1079" s="45"/>
      <c r="N1079" s="45"/>
      <c r="O1079" s="48"/>
      <c r="P1079" s="49"/>
      <c r="Q1079" s="33">
        <f t="shared" si="16"/>
        <v>0</v>
      </c>
    </row>
    <row r="1080" spans="3:17" x14ac:dyDescent="0.25">
      <c r="C1080" s="35"/>
      <c r="D1080" s="47"/>
      <c r="E1080" s="41"/>
      <c r="F1080" s="41"/>
      <c r="G1080" s="39"/>
      <c r="H1080" s="40"/>
      <c r="I1080" s="41"/>
      <c r="J1080" s="42"/>
      <c r="K1080" s="50"/>
      <c r="L1080" s="48"/>
      <c r="M1080" s="45"/>
      <c r="N1080" s="45"/>
      <c r="O1080" s="48"/>
      <c r="P1080" s="49"/>
      <c r="Q1080" s="33">
        <f t="shared" si="16"/>
        <v>0</v>
      </c>
    </row>
    <row r="1081" spans="3:17" x14ac:dyDescent="0.25">
      <c r="C1081" s="35"/>
      <c r="D1081" s="47"/>
      <c r="E1081" s="41"/>
      <c r="F1081" s="41"/>
      <c r="G1081" s="39"/>
      <c r="H1081" s="40"/>
      <c r="I1081" s="41"/>
      <c r="J1081" s="42"/>
      <c r="K1081" s="50"/>
      <c r="L1081" s="48"/>
      <c r="M1081" s="45"/>
      <c r="N1081" s="45"/>
      <c r="O1081" s="48"/>
      <c r="P1081" s="49"/>
      <c r="Q1081" s="33">
        <f t="shared" si="16"/>
        <v>0</v>
      </c>
    </row>
    <row r="1082" spans="3:17" x14ac:dyDescent="0.25">
      <c r="C1082" s="35"/>
      <c r="D1082" s="47"/>
      <c r="E1082" s="41"/>
      <c r="F1082" s="41"/>
      <c r="G1082" s="39"/>
      <c r="H1082" s="40"/>
      <c r="I1082" s="41"/>
      <c r="J1082" s="42"/>
      <c r="K1082" s="50"/>
      <c r="L1082" s="48"/>
      <c r="M1082" s="45"/>
      <c r="N1082" s="45"/>
      <c r="O1082" s="48"/>
      <c r="P1082" s="49"/>
      <c r="Q1082" s="33">
        <f t="shared" si="16"/>
        <v>0</v>
      </c>
    </row>
    <row r="1083" spans="3:17" x14ac:dyDescent="0.25">
      <c r="C1083" s="35"/>
      <c r="D1083" s="47"/>
      <c r="E1083" s="41"/>
      <c r="F1083" s="41"/>
      <c r="G1083" s="39"/>
      <c r="H1083" s="40"/>
      <c r="I1083" s="41"/>
      <c r="J1083" s="42"/>
      <c r="K1083" s="50"/>
      <c r="L1083" s="48"/>
      <c r="M1083" s="45"/>
      <c r="N1083" s="45"/>
      <c r="O1083" s="48"/>
      <c r="P1083" s="49"/>
      <c r="Q1083" s="33">
        <f t="shared" si="16"/>
        <v>0</v>
      </c>
    </row>
    <row r="1084" spans="3:17" x14ac:dyDescent="0.25">
      <c r="C1084" s="35"/>
      <c r="D1084" s="47"/>
      <c r="E1084" s="41"/>
      <c r="F1084" s="41"/>
      <c r="G1084" s="39"/>
      <c r="H1084" s="40"/>
      <c r="I1084" s="41"/>
      <c r="J1084" s="42"/>
      <c r="K1084" s="50"/>
      <c r="L1084" s="48"/>
      <c r="M1084" s="45"/>
      <c r="N1084" s="45"/>
      <c r="O1084" s="48"/>
      <c r="P1084" s="49"/>
      <c r="Q1084" s="33">
        <f t="shared" si="16"/>
        <v>0</v>
      </c>
    </row>
    <row r="1085" spans="3:17" x14ac:dyDescent="0.25">
      <c r="C1085" s="35"/>
      <c r="D1085" s="47"/>
      <c r="E1085" s="41"/>
      <c r="F1085" s="41"/>
      <c r="G1085" s="39"/>
      <c r="H1085" s="40"/>
      <c r="I1085" s="41"/>
      <c r="J1085" s="42"/>
      <c r="K1085" s="50"/>
      <c r="L1085" s="48"/>
      <c r="M1085" s="45"/>
      <c r="N1085" s="45"/>
      <c r="O1085" s="51"/>
      <c r="P1085" s="52"/>
      <c r="Q1085" s="33">
        <f t="shared" si="16"/>
        <v>0</v>
      </c>
    </row>
    <row r="1086" spans="3:17" x14ac:dyDescent="0.25">
      <c r="C1086" s="35"/>
      <c r="D1086" s="47"/>
      <c r="E1086" s="41"/>
      <c r="F1086" s="41"/>
      <c r="G1086" s="39"/>
      <c r="H1086" s="40"/>
      <c r="I1086" s="41"/>
      <c r="J1086" s="42"/>
      <c r="K1086" s="50"/>
      <c r="L1086" s="48"/>
      <c r="M1086" s="45"/>
      <c r="N1086" s="45"/>
      <c r="O1086" s="51"/>
      <c r="P1086" s="52"/>
      <c r="Q1086" s="33">
        <f t="shared" si="16"/>
        <v>0</v>
      </c>
    </row>
    <row r="1087" spans="3:17" x14ac:dyDescent="0.25">
      <c r="C1087" s="35"/>
      <c r="D1087" s="47"/>
      <c r="E1087" s="41"/>
      <c r="F1087" s="41"/>
      <c r="G1087" s="39"/>
      <c r="H1087" s="40"/>
      <c r="I1087" s="41"/>
      <c r="J1087" s="42"/>
      <c r="K1087" s="50"/>
      <c r="L1087" s="48"/>
      <c r="M1087" s="45"/>
      <c r="N1087" s="45"/>
      <c r="O1087" s="51"/>
      <c r="P1087" s="52"/>
      <c r="Q1087" s="33">
        <f t="shared" si="16"/>
        <v>0</v>
      </c>
    </row>
    <row r="1088" spans="3:17" x14ac:dyDescent="0.25">
      <c r="C1088" s="35"/>
      <c r="D1088" s="47"/>
      <c r="E1088" s="41"/>
      <c r="F1088" s="41"/>
      <c r="G1088" s="39"/>
      <c r="H1088" s="40"/>
      <c r="I1088" s="41"/>
      <c r="J1088" s="42"/>
      <c r="K1088" s="50"/>
      <c r="L1088" s="48"/>
      <c r="M1088" s="45"/>
      <c r="N1088" s="45"/>
      <c r="O1088" s="51"/>
      <c r="P1088" s="52"/>
      <c r="Q1088" s="33">
        <f t="shared" si="16"/>
        <v>0</v>
      </c>
    </row>
    <row r="1089" spans="3:17" x14ac:dyDescent="0.25">
      <c r="C1089" s="35"/>
      <c r="D1089" s="47"/>
      <c r="E1089" s="41"/>
      <c r="F1089" s="41"/>
      <c r="G1089" s="39"/>
      <c r="H1089" s="40"/>
      <c r="I1089" s="41"/>
      <c r="J1089" s="42"/>
      <c r="K1089" s="50"/>
      <c r="L1089" s="48"/>
      <c r="M1089" s="45"/>
      <c r="N1089" s="45"/>
      <c r="O1089" s="51"/>
      <c r="P1089" s="52"/>
      <c r="Q1089" s="33">
        <f t="shared" si="16"/>
        <v>0</v>
      </c>
    </row>
    <row r="1090" spans="3:17" x14ac:dyDescent="0.25">
      <c r="C1090" s="35"/>
      <c r="D1090" s="47"/>
      <c r="E1090" s="41"/>
      <c r="F1090" s="41"/>
      <c r="G1090" s="39"/>
      <c r="H1090" s="40"/>
      <c r="I1090" s="41"/>
      <c r="J1090" s="42"/>
      <c r="K1090" s="50"/>
      <c r="L1090" s="48"/>
      <c r="M1090" s="45"/>
      <c r="N1090" s="45"/>
      <c r="O1090" s="51"/>
      <c r="P1090" s="52"/>
      <c r="Q1090" s="33">
        <f t="shared" si="16"/>
        <v>0</v>
      </c>
    </row>
    <row r="1091" spans="3:17" x14ac:dyDescent="0.25">
      <c r="C1091" s="35"/>
      <c r="D1091" s="47"/>
      <c r="E1091" s="41"/>
      <c r="F1091" s="41"/>
      <c r="G1091" s="39"/>
      <c r="H1091" s="40"/>
      <c r="I1091" s="41"/>
      <c r="J1091" s="42"/>
      <c r="K1091" s="50"/>
      <c r="L1091" s="48"/>
      <c r="M1091" s="45"/>
      <c r="N1091" s="45"/>
      <c r="O1091" s="51"/>
      <c r="P1091" s="52"/>
      <c r="Q1091" s="33">
        <f t="shared" si="16"/>
        <v>0</v>
      </c>
    </row>
    <row r="1092" spans="3:17" x14ac:dyDescent="0.25">
      <c r="C1092" s="35"/>
      <c r="D1092" s="47"/>
      <c r="E1092" s="41"/>
      <c r="F1092" s="41"/>
      <c r="G1092" s="39"/>
      <c r="H1092" s="40"/>
      <c r="I1092" s="41"/>
      <c r="J1092" s="42"/>
      <c r="K1092" s="50"/>
      <c r="L1092" s="48"/>
      <c r="M1092" s="45"/>
      <c r="N1092" s="45"/>
      <c r="O1092" s="51"/>
      <c r="P1092" s="52"/>
      <c r="Q1092" s="33">
        <f t="shared" si="16"/>
        <v>0</v>
      </c>
    </row>
    <row r="1093" spans="3:17" x14ac:dyDescent="0.25">
      <c r="C1093" s="35"/>
      <c r="D1093" s="47"/>
      <c r="E1093" s="41"/>
      <c r="F1093" s="41"/>
      <c r="G1093" s="39"/>
      <c r="H1093" s="40"/>
      <c r="I1093" s="41"/>
      <c r="J1093" s="42"/>
      <c r="K1093" s="50"/>
      <c r="L1093" s="48"/>
      <c r="M1093" s="45"/>
      <c r="N1093" s="45"/>
      <c r="O1093" s="51"/>
      <c r="P1093" s="52"/>
      <c r="Q1093" s="33">
        <f t="shared" si="16"/>
        <v>0</v>
      </c>
    </row>
    <row r="1094" spans="3:17" x14ac:dyDescent="0.25">
      <c r="C1094" s="35"/>
      <c r="D1094" s="47"/>
      <c r="E1094" s="41"/>
      <c r="F1094" s="41"/>
      <c r="G1094" s="39"/>
      <c r="H1094" s="40"/>
      <c r="I1094" s="41"/>
      <c r="J1094" s="42"/>
      <c r="K1094" s="50"/>
      <c r="L1094" s="48"/>
      <c r="M1094" s="45"/>
      <c r="N1094" s="45"/>
      <c r="O1094" s="51"/>
      <c r="P1094" s="52"/>
      <c r="Q1094" s="33">
        <f t="shared" si="16"/>
        <v>0</v>
      </c>
    </row>
    <row r="1095" spans="3:17" x14ac:dyDescent="0.25">
      <c r="C1095" s="35"/>
      <c r="D1095" s="47"/>
      <c r="E1095" s="41"/>
      <c r="F1095" s="41"/>
      <c r="G1095" s="39"/>
      <c r="H1095" s="40"/>
      <c r="I1095" s="41"/>
      <c r="J1095" s="42"/>
      <c r="K1095" s="50"/>
      <c r="L1095" s="48"/>
      <c r="M1095" s="45"/>
      <c r="N1095" s="45"/>
      <c r="O1095" s="51"/>
      <c r="P1095" s="52"/>
      <c r="Q1095" s="33">
        <f t="shared" ref="Q1095:Q1143" si="17">IF(ISBLANK(P1095),0,1)</f>
        <v>0</v>
      </c>
    </row>
    <row r="1096" spans="3:17" x14ac:dyDescent="0.25">
      <c r="C1096" s="35"/>
      <c r="D1096" s="47"/>
      <c r="E1096" s="41"/>
      <c r="F1096" s="41"/>
      <c r="G1096" s="39"/>
      <c r="H1096" s="40"/>
      <c r="I1096" s="41"/>
      <c r="J1096" s="42"/>
      <c r="K1096" s="50"/>
      <c r="L1096" s="48"/>
      <c r="M1096" s="45"/>
      <c r="N1096" s="45"/>
      <c r="O1096" s="51"/>
      <c r="P1096" s="52"/>
      <c r="Q1096" s="33">
        <f t="shared" si="17"/>
        <v>0</v>
      </c>
    </row>
    <row r="1097" spans="3:17" x14ac:dyDescent="0.25">
      <c r="C1097" s="35"/>
      <c r="D1097" s="47"/>
      <c r="E1097" s="41"/>
      <c r="F1097" s="41"/>
      <c r="G1097" s="39"/>
      <c r="H1097" s="40"/>
      <c r="I1097" s="41"/>
      <c r="J1097" s="42"/>
      <c r="K1097" s="50"/>
      <c r="L1097" s="48"/>
      <c r="M1097" s="45"/>
      <c r="N1097" s="45"/>
      <c r="O1097" s="51"/>
      <c r="P1097" s="52"/>
      <c r="Q1097" s="33">
        <f t="shared" si="17"/>
        <v>0</v>
      </c>
    </row>
    <row r="1098" spans="3:17" x14ac:dyDescent="0.25">
      <c r="C1098" s="35"/>
      <c r="D1098" s="47"/>
      <c r="E1098" s="41"/>
      <c r="F1098" s="41"/>
      <c r="G1098" s="39"/>
      <c r="H1098" s="40"/>
      <c r="I1098" s="41"/>
      <c r="J1098" s="42"/>
      <c r="K1098" s="50"/>
      <c r="L1098" s="48"/>
      <c r="M1098" s="45"/>
      <c r="N1098" s="45"/>
      <c r="O1098" s="51"/>
      <c r="P1098" s="52"/>
      <c r="Q1098" s="33">
        <f t="shared" si="17"/>
        <v>0</v>
      </c>
    </row>
    <row r="1099" spans="3:17" x14ac:dyDescent="0.25">
      <c r="C1099" s="35"/>
      <c r="D1099" s="47"/>
      <c r="E1099" s="41"/>
      <c r="F1099" s="41"/>
      <c r="G1099" s="39"/>
      <c r="H1099" s="40"/>
      <c r="I1099" s="41"/>
      <c r="J1099" s="42"/>
      <c r="K1099" s="50"/>
      <c r="L1099" s="48"/>
      <c r="M1099" s="45"/>
      <c r="N1099" s="45"/>
      <c r="O1099" s="51"/>
      <c r="P1099" s="52"/>
      <c r="Q1099" s="33">
        <f t="shared" si="17"/>
        <v>0</v>
      </c>
    </row>
    <row r="1100" spans="3:17" x14ac:dyDescent="0.25">
      <c r="C1100" s="35"/>
      <c r="D1100" s="47"/>
      <c r="E1100" s="41"/>
      <c r="F1100" s="41"/>
      <c r="G1100" s="39"/>
      <c r="H1100" s="40"/>
      <c r="I1100" s="41"/>
      <c r="J1100" s="42"/>
      <c r="K1100" s="50"/>
      <c r="L1100" s="48"/>
      <c r="M1100" s="45"/>
      <c r="N1100" s="45"/>
      <c r="O1100" s="51"/>
      <c r="P1100" s="52"/>
      <c r="Q1100" s="33">
        <f t="shared" si="17"/>
        <v>0</v>
      </c>
    </row>
    <row r="1101" spans="3:17" x14ac:dyDescent="0.25">
      <c r="C1101" s="35"/>
      <c r="D1101" s="47"/>
      <c r="E1101" s="41"/>
      <c r="F1101" s="41"/>
      <c r="G1101" s="39"/>
      <c r="H1101" s="40"/>
      <c r="I1101" s="41"/>
      <c r="J1101" s="42"/>
      <c r="K1101" s="50"/>
      <c r="L1101" s="48"/>
      <c r="M1101" s="45"/>
      <c r="N1101" s="45"/>
      <c r="O1101" s="51"/>
      <c r="P1101" s="52"/>
      <c r="Q1101" s="33">
        <f t="shared" si="17"/>
        <v>0</v>
      </c>
    </row>
    <row r="1102" spans="3:17" x14ac:dyDescent="0.25">
      <c r="C1102" s="35"/>
      <c r="D1102" s="47"/>
      <c r="E1102" s="41"/>
      <c r="F1102" s="41"/>
      <c r="G1102" s="39"/>
      <c r="H1102" s="40"/>
      <c r="I1102" s="41"/>
      <c r="J1102" s="42"/>
      <c r="K1102" s="50"/>
      <c r="L1102" s="48"/>
      <c r="M1102" s="45"/>
      <c r="N1102" s="45"/>
      <c r="O1102" s="51"/>
      <c r="P1102" s="52"/>
      <c r="Q1102" s="33">
        <f t="shared" si="17"/>
        <v>0</v>
      </c>
    </row>
    <row r="1103" spans="3:17" x14ac:dyDescent="0.25">
      <c r="C1103" s="35"/>
      <c r="D1103" s="47"/>
      <c r="E1103" s="41"/>
      <c r="F1103" s="41"/>
      <c r="G1103" s="39"/>
      <c r="H1103" s="40"/>
      <c r="I1103" s="41"/>
      <c r="J1103" s="42"/>
      <c r="K1103" s="50"/>
      <c r="L1103" s="48"/>
      <c r="M1103" s="45"/>
      <c r="N1103" s="45"/>
      <c r="O1103" s="51"/>
      <c r="P1103" s="52"/>
      <c r="Q1103" s="33">
        <f t="shared" si="17"/>
        <v>0</v>
      </c>
    </row>
    <row r="1104" spans="3:17" x14ac:dyDescent="0.25">
      <c r="C1104" s="35"/>
      <c r="D1104" s="47"/>
      <c r="E1104" s="41"/>
      <c r="F1104" s="41"/>
      <c r="G1104" s="39"/>
      <c r="H1104" s="40"/>
      <c r="I1104" s="41"/>
      <c r="J1104" s="42"/>
      <c r="K1104" s="50"/>
      <c r="L1104" s="48"/>
      <c r="M1104" s="45"/>
      <c r="N1104" s="45"/>
      <c r="O1104" s="51"/>
      <c r="P1104" s="52"/>
      <c r="Q1104" s="33">
        <f t="shared" si="17"/>
        <v>0</v>
      </c>
    </row>
    <row r="1105" spans="3:17" x14ac:dyDescent="0.25">
      <c r="C1105" s="35"/>
      <c r="D1105" s="47"/>
      <c r="E1105" s="41"/>
      <c r="F1105" s="41"/>
      <c r="G1105" s="39"/>
      <c r="H1105" s="40"/>
      <c r="I1105" s="41"/>
      <c r="J1105" s="42"/>
      <c r="K1105" s="50"/>
      <c r="L1105" s="48"/>
      <c r="M1105" s="45"/>
      <c r="N1105" s="45"/>
      <c r="O1105" s="51"/>
      <c r="P1105" s="52"/>
      <c r="Q1105" s="33">
        <f t="shared" si="17"/>
        <v>0</v>
      </c>
    </row>
    <row r="1106" spans="3:17" x14ac:dyDescent="0.25">
      <c r="C1106" s="35"/>
      <c r="D1106" s="47"/>
      <c r="E1106" s="41"/>
      <c r="F1106" s="41"/>
      <c r="G1106" s="39"/>
      <c r="H1106" s="40"/>
      <c r="I1106" s="41"/>
      <c r="J1106" s="42"/>
      <c r="K1106" s="50"/>
      <c r="L1106" s="48"/>
      <c r="M1106" s="45"/>
      <c r="N1106" s="45"/>
      <c r="O1106" s="51"/>
      <c r="P1106" s="52"/>
      <c r="Q1106" s="33">
        <f t="shared" si="17"/>
        <v>0</v>
      </c>
    </row>
    <row r="1107" spans="3:17" x14ac:dyDescent="0.25">
      <c r="C1107" s="35"/>
      <c r="D1107" s="47"/>
      <c r="E1107" s="41"/>
      <c r="F1107" s="41"/>
      <c r="G1107" s="39"/>
      <c r="H1107" s="40"/>
      <c r="I1107" s="41"/>
      <c r="J1107" s="42"/>
      <c r="K1107" s="50"/>
      <c r="L1107" s="48"/>
      <c r="M1107" s="45"/>
      <c r="N1107" s="45"/>
      <c r="O1107" s="51"/>
      <c r="P1107" s="52"/>
      <c r="Q1107" s="33">
        <f t="shared" si="17"/>
        <v>0</v>
      </c>
    </row>
    <row r="1108" spans="3:17" x14ac:dyDescent="0.25">
      <c r="C1108" s="35"/>
      <c r="D1108" s="47"/>
      <c r="E1108" s="41"/>
      <c r="F1108" s="41"/>
      <c r="G1108" s="39"/>
      <c r="H1108" s="40"/>
      <c r="I1108" s="41"/>
      <c r="J1108" s="42"/>
      <c r="K1108" s="50"/>
      <c r="L1108" s="48"/>
      <c r="M1108" s="45"/>
      <c r="N1108" s="45"/>
      <c r="O1108" s="51"/>
      <c r="P1108" s="52"/>
      <c r="Q1108" s="33">
        <f t="shared" si="17"/>
        <v>0</v>
      </c>
    </row>
    <row r="1109" spans="3:17" x14ac:dyDescent="0.25">
      <c r="C1109" s="35"/>
      <c r="D1109" s="47"/>
      <c r="E1109" s="41"/>
      <c r="F1109" s="41"/>
      <c r="G1109" s="39"/>
      <c r="H1109" s="40"/>
      <c r="I1109" s="41"/>
      <c r="J1109" s="42"/>
      <c r="K1109" s="50"/>
      <c r="L1109" s="48"/>
      <c r="M1109" s="45"/>
      <c r="N1109" s="45"/>
      <c r="O1109" s="51"/>
      <c r="P1109" s="52"/>
      <c r="Q1109" s="33">
        <f t="shared" si="17"/>
        <v>0</v>
      </c>
    </row>
    <row r="1110" spans="3:17" x14ac:dyDescent="0.25">
      <c r="C1110" s="35"/>
      <c r="D1110" s="47"/>
      <c r="E1110" s="41"/>
      <c r="F1110" s="41"/>
      <c r="G1110" s="39"/>
      <c r="H1110" s="40"/>
      <c r="I1110" s="41"/>
      <c r="J1110" s="42"/>
      <c r="K1110" s="50"/>
      <c r="L1110" s="48"/>
      <c r="M1110" s="45"/>
      <c r="N1110" s="45"/>
      <c r="O1110" s="51"/>
      <c r="P1110" s="52"/>
      <c r="Q1110" s="33">
        <f t="shared" si="17"/>
        <v>0</v>
      </c>
    </row>
    <row r="1111" spans="3:17" x14ac:dyDescent="0.25">
      <c r="C1111" s="35"/>
      <c r="D1111" s="47"/>
      <c r="E1111" s="41"/>
      <c r="F1111" s="41"/>
      <c r="G1111" s="39"/>
      <c r="H1111" s="40"/>
      <c r="I1111" s="41"/>
      <c r="J1111" s="42"/>
      <c r="K1111" s="50"/>
      <c r="L1111" s="48"/>
      <c r="M1111" s="45"/>
      <c r="N1111" s="45"/>
      <c r="O1111" s="51"/>
      <c r="P1111" s="52"/>
      <c r="Q1111" s="33">
        <f t="shared" si="17"/>
        <v>0</v>
      </c>
    </row>
    <row r="1112" spans="3:17" x14ac:dyDescent="0.25">
      <c r="C1112" s="35"/>
      <c r="D1112" s="47"/>
      <c r="E1112" s="41"/>
      <c r="F1112" s="41"/>
      <c r="G1112" s="39"/>
      <c r="H1112" s="40"/>
      <c r="I1112" s="41"/>
      <c r="J1112" s="42"/>
      <c r="K1112" s="50"/>
      <c r="L1112" s="48"/>
      <c r="M1112" s="45"/>
      <c r="N1112" s="45"/>
      <c r="O1112" s="51"/>
      <c r="P1112" s="52"/>
      <c r="Q1112" s="33">
        <f t="shared" si="17"/>
        <v>0</v>
      </c>
    </row>
    <row r="1113" spans="3:17" x14ac:dyDescent="0.25">
      <c r="C1113" s="35"/>
      <c r="D1113" s="47"/>
      <c r="E1113" s="41"/>
      <c r="F1113" s="41"/>
      <c r="G1113" s="39"/>
      <c r="H1113" s="40"/>
      <c r="I1113" s="41"/>
      <c r="J1113" s="42"/>
      <c r="K1113" s="50"/>
      <c r="L1113" s="48"/>
      <c r="M1113" s="45"/>
      <c r="N1113" s="45"/>
      <c r="O1113" s="51"/>
      <c r="P1113" s="52"/>
      <c r="Q1113" s="33">
        <f t="shared" si="17"/>
        <v>0</v>
      </c>
    </row>
    <row r="1114" spans="3:17" x14ac:dyDescent="0.25">
      <c r="C1114" s="35"/>
      <c r="D1114" s="47"/>
      <c r="E1114" s="41"/>
      <c r="F1114" s="41"/>
      <c r="G1114" s="39"/>
      <c r="H1114" s="40"/>
      <c r="I1114" s="41"/>
      <c r="J1114" s="42"/>
      <c r="K1114" s="50"/>
      <c r="L1114" s="48"/>
      <c r="M1114" s="45"/>
      <c r="N1114" s="45"/>
      <c r="O1114" s="51"/>
      <c r="P1114" s="52"/>
      <c r="Q1114" s="33">
        <f t="shared" si="17"/>
        <v>0</v>
      </c>
    </row>
    <row r="1115" spans="3:17" x14ac:dyDescent="0.25">
      <c r="C1115" s="35"/>
      <c r="D1115" s="47"/>
      <c r="E1115" s="41"/>
      <c r="F1115" s="41"/>
      <c r="G1115" s="39"/>
      <c r="H1115" s="40"/>
      <c r="I1115" s="41"/>
      <c r="J1115" s="42"/>
      <c r="K1115" s="50"/>
      <c r="L1115" s="48"/>
      <c r="M1115" s="45"/>
      <c r="N1115" s="45"/>
      <c r="O1115" s="51"/>
      <c r="P1115" s="52"/>
      <c r="Q1115" s="33">
        <f t="shared" si="17"/>
        <v>0</v>
      </c>
    </row>
    <row r="1116" spans="3:17" x14ac:dyDescent="0.25">
      <c r="C1116" s="35"/>
      <c r="D1116" s="47"/>
      <c r="E1116" s="41"/>
      <c r="F1116" s="41"/>
      <c r="G1116" s="39"/>
      <c r="H1116" s="40"/>
      <c r="I1116" s="41"/>
      <c r="J1116" s="42"/>
      <c r="K1116" s="50"/>
      <c r="L1116" s="48"/>
      <c r="M1116" s="45"/>
      <c r="N1116" s="45"/>
      <c r="O1116" s="51"/>
      <c r="P1116" s="52"/>
      <c r="Q1116" s="33">
        <f t="shared" si="17"/>
        <v>0</v>
      </c>
    </row>
    <row r="1117" spans="3:17" x14ac:dyDescent="0.25">
      <c r="C1117" s="35"/>
      <c r="D1117" s="47"/>
      <c r="E1117" s="41"/>
      <c r="F1117" s="41"/>
      <c r="G1117" s="39"/>
      <c r="H1117" s="40"/>
      <c r="I1117" s="41"/>
      <c r="J1117" s="42"/>
      <c r="K1117" s="50"/>
      <c r="L1117" s="48"/>
      <c r="M1117" s="45"/>
      <c r="N1117" s="45"/>
      <c r="O1117" s="51"/>
      <c r="P1117" s="52"/>
      <c r="Q1117" s="33">
        <f t="shared" si="17"/>
        <v>0</v>
      </c>
    </row>
    <row r="1118" spans="3:17" x14ac:dyDescent="0.25">
      <c r="C1118" s="35"/>
      <c r="D1118" s="47"/>
      <c r="E1118" s="41"/>
      <c r="F1118" s="41"/>
      <c r="G1118" s="39"/>
      <c r="H1118" s="40"/>
      <c r="I1118" s="41"/>
      <c r="J1118" s="42"/>
      <c r="K1118" s="50"/>
      <c r="L1118" s="48"/>
      <c r="M1118" s="45"/>
      <c r="N1118" s="45"/>
      <c r="O1118" s="51"/>
      <c r="P1118" s="52"/>
      <c r="Q1118" s="33">
        <f t="shared" si="17"/>
        <v>0</v>
      </c>
    </row>
    <row r="1119" spans="3:17" x14ac:dyDescent="0.25">
      <c r="C1119" s="35"/>
      <c r="D1119" s="47"/>
      <c r="E1119" s="41"/>
      <c r="F1119" s="41"/>
      <c r="G1119" s="39"/>
      <c r="H1119" s="40"/>
      <c r="I1119" s="41"/>
      <c r="J1119" s="42"/>
      <c r="K1119" s="50"/>
      <c r="L1119" s="48"/>
      <c r="M1119" s="45"/>
      <c r="N1119" s="45"/>
      <c r="O1119" s="51"/>
      <c r="P1119" s="52"/>
      <c r="Q1119" s="33">
        <f t="shared" si="17"/>
        <v>0</v>
      </c>
    </row>
    <row r="1120" spans="3:17" x14ac:dyDescent="0.25">
      <c r="C1120" s="35"/>
      <c r="D1120" s="47"/>
      <c r="E1120" s="41"/>
      <c r="F1120" s="41"/>
      <c r="G1120" s="39"/>
      <c r="H1120" s="40"/>
      <c r="I1120" s="41"/>
      <c r="J1120" s="42"/>
      <c r="K1120" s="50"/>
      <c r="L1120" s="48"/>
      <c r="M1120" s="45"/>
      <c r="N1120" s="45"/>
      <c r="O1120" s="51"/>
      <c r="P1120" s="52"/>
      <c r="Q1120" s="33">
        <f t="shared" si="17"/>
        <v>0</v>
      </c>
    </row>
    <row r="1121" spans="3:17" x14ac:dyDescent="0.25">
      <c r="C1121" s="35"/>
      <c r="D1121" s="47"/>
      <c r="E1121" s="41"/>
      <c r="F1121" s="41"/>
      <c r="G1121" s="39"/>
      <c r="H1121" s="40"/>
      <c r="I1121" s="41"/>
      <c r="J1121" s="42"/>
      <c r="K1121" s="50"/>
      <c r="L1121" s="48"/>
      <c r="M1121" s="45"/>
      <c r="N1121" s="45"/>
      <c r="O1121" s="51"/>
      <c r="P1121" s="52"/>
      <c r="Q1121" s="33">
        <f t="shared" si="17"/>
        <v>0</v>
      </c>
    </row>
    <row r="1122" spans="3:17" x14ac:dyDescent="0.25">
      <c r="C1122" s="35"/>
      <c r="D1122" s="47"/>
      <c r="E1122" s="41"/>
      <c r="F1122" s="41"/>
      <c r="G1122" s="39"/>
      <c r="H1122" s="40"/>
      <c r="I1122" s="41"/>
      <c r="J1122" s="42"/>
      <c r="K1122" s="50"/>
      <c r="L1122" s="48"/>
      <c r="M1122" s="45"/>
      <c r="N1122" s="45"/>
      <c r="O1122" s="51"/>
      <c r="P1122" s="52"/>
      <c r="Q1122" s="33">
        <f t="shared" si="17"/>
        <v>0</v>
      </c>
    </row>
    <row r="1123" spans="3:17" x14ac:dyDescent="0.25">
      <c r="C1123" s="35"/>
      <c r="D1123" s="47"/>
      <c r="E1123" s="41"/>
      <c r="F1123" s="41"/>
      <c r="G1123" s="39"/>
      <c r="H1123" s="45"/>
      <c r="I1123" s="41"/>
      <c r="J1123" s="42"/>
      <c r="K1123" s="50"/>
      <c r="L1123" s="48"/>
      <c r="M1123" s="45"/>
      <c r="N1123" s="45"/>
      <c r="O1123" s="51"/>
      <c r="P1123" s="52"/>
      <c r="Q1123" s="33">
        <f t="shared" si="17"/>
        <v>0</v>
      </c>
    </row>
    <row r="1124" spans="3:17" x14ac:dyDescent="0.25">
      <c r="C1124" s="35"/>
      <c r="D1124" s="47"/>
      <c r="E1124" s="41"/>
      <c r="F1124" s="41"/>
      <c r="G1124" s="39"/>
      <c r="H1124" s="45"/>
      <c r="I1124" s="41"/>
      <c r="J1124" s="42"/>
      <c r="K1124" s="50"/>
      <c r="L1124" s="48"/>
      <c r="M1124" s="45"/>
      <c r="N1124" s="45"/>
      <c r="O1124" s="51"/>
      <c r="P1124" s="52"/>
      <c r="Q1124" s="33">
        <f t="shared" si="17"/>
        <v>0</v>
      </c>
    </row>
    <row r="1125" spans="3:17" x14ac:dyDescent="0.25">
      <c r="C1125" s="35"/>
      <c r="D1125" s="47"/>
      <c r="E1125" s="41"/>
      <c r="F1125" s="41"/>
      <c r="G1125" s="39"/>
      <c r="H1125" s="45"/>
      <c r="I1125" s="41"/>
      <c r="J1125" s="42"/>
      <c r="K1125" s="50"/>
      <c r="L1125" s="48"/>
      <c r="M1125" s="45"/>
      <c r="N1125" s="45"/>
      <c r="O1125" s="51"/>
      <c r="P1125" s="52"/>
      <c r="Q1125" s="33">
        <f t="shared" si="17"/>
        <v>0</v>
      </c>
    </row>
    <row r="1126" spans="3:17" x14ac:dyDescent="0.25">
      <c r="C1126" s="35"/>
      <c r="D1126" s="47"/>
      <c r="E1126" s="41"/>
      <c r="F1126" s="41"/>
      <c r="G1126" s="39"/>
      <c r="H1126" s="45"/>
      <c r="I1126" s="41"/>
      <c r="J1126" s="42"/>
      <c r="K1126" s="50"/>
      <c r="L1126" s="48"/>
      <c r="M1126" s="45"/>
      <c r="N1126" s="45"/>
      <c r="O1126" s="51"/>
      <c r="P1126" s="52"/>
      <c r="Q1126" s="33">
        <f t="shared" si="17"/>
        <v>0</v>
      </c>
    </row>
    <row r="1127" spans="3:17" x14ac:dyDescent="0.25">
      <c r="C1127" s="35"/>
      <c r="D1127" s="47"/>
      <c r="E1127" s="41"/>
      <c r="F1127" s="41"/>
      <c r="G1127" s="39"/>
      <c r="H1127" s="45"/>
      <c r="I1127" s="41"/>
      <c r="J1127" s="42"/>
      <c r="K1127" s="50"/>
      <c r="L1127" s="48"/>
      <c r="M1127" s="45"/>
      <c r="N1127" s="45"/>
      <c r="O1127" s="51"/>
      <c r="P1127" s="52"/>
      <c r="Q1127" s="33">
        <f t="shared" si="17"/>
        <v>0</v>
      </c>
    </row>
    <row r="1128" spans="3:17" x14ac:dyDescent="0.25">
      <c r="C1128" s="35"/>
      <c r="D1128" s="47"/>
      <c r="E1128" s="41"/>
      <c r="F1128" s="41"/>
      <c r="G1128" s="39"/>
      <c r="H1128" s="45"/>
      <c r="I1128" s="41"/>
      <c r="J1128" s="42"/>
      <c r="K1128" s="50"/>
      <c r="L1128" s="48"/>
      <c r="M1128" s="45"/>
      <c r="N1128" s="45"/>
      <c r="O1128" s="51"/>
      <c r="P1128" s="52"/>
      <c r="Q1128" s="33">
        <f t="shared" si="17"/>
        <v>0</v>
      </c>
    </row>
    <row r="1129" spans="3:17" x14ac:dyDescent="0.25">
      <c r="C1129" s="35"/>
      <c r="D1129" s="47"/>
      <c r="E1129" s="41"/>
      <c r="F1129" s="41"/>
      <c r="G1129" s="39"/>
      <c r="H1129" s="45"/>
      <c r="I1129" s="41"/>
      <c r="J1129" s="42"/>
      <c r="K1129" s="50"/>
      <c r="L1129" s="48"/>
      <c r="M1129" s="45"/>
      <c r="N1129" s="45"/>
      <c r="O1129" s="51"/>
      <c r="P1129" s="52"/>
      <c r="Q1129" s="33">
        <f t="shared" si="17"/>
        <v>0</v>
      </c>
    </row>
    <row r="1130" spans="3:17" x14ac:dyDescent="0.25">
      <c r="C1130" s="35"/>
      <c r="D1130" s="47"/>
      <c r="E1130" s="41"/>
      <c r="F1130" s="41"/>
      <c r="G1130" s="39"/>
      <c r="H1130" s="45"/>
      <c r="I1130" s="41"/>
      <c r="J1130" s="42"/>
      <c r="K1130" s="50"/>
      <c r="L1130" s="48"/>
      <c r="M1130" s="45"/>
      <c r="N1130" s="45"/>
      <c r="O1130" s="51"/>
      <c r="P1130" s="52"/>
      <c r="Q1130" s="33">
        <f t="shared" si="17"/>
        <v>0</v>
      </c>
    </row>
    <row r="1131" spans="3:17" x14ac:dyDescent="0.25">
      <c r="C1131" s="35"/>
      <c r="D1131" s="47"/>
      <c r="E1131" s="41"/>
      <c r="F1131" s="41"/>
      <c r="G1131" s="39"/>
      <c r="H1131" s="45"/>
      <c r="I1131" s="41"/>
      <c r="J1131" s="42"/>
      <c r="K1131" s="50"/>
      <c r="L1131" s="48"/>
      <c r="M1131" s="45"/>
      <c r="N1131" s="45"/>
      <c r="O1131" s="51"/>
      <c r="P1131" s="52"/>
      <c r="Q1131" s="33">
        <f t="shared" si="17"/>
        <v>0</v>
      </c>
    </row>
    <row r="1132" spans="3:17" x14ac:dyDescent="0.25">
      <c r="C1132" s="35"/>
      <c r="D1132" s="47"/>
      <c r="E1132" s="41"/>
      <c r="F1132" s="41"/>
      <c r="G1132" s="39"/>
      <c r="H1132" s="45"/>
      <c r="I1132" s="41"/>
      <c r="J1132" s="42"/>
      <c r="K1132" s="50"/>
      <c r="L1132" s="48"/>
      <c r="M1132" s="45"/>
      <c r="N1132" s="45"/>
      <c r="O1132" s="51"/>
      <c r="P1132" s="52"/>
      <c r="Q1132" s="33">
        <f t="shared" si="17"/>
        <v>0</v>
      </c>
    </row>
    <row r="1133" spans="3:17" x14ac:dyDescent="0.25">
      <c r="C1133" s="35"/>
      <c r="D1133" s="47"/>
      <c r="E1133" s="41"/>
      <c r="F1133" s="41"/>
      <c r="G1133" s="39"/>
      <c r="H1133" s="45"/>
      <c r="I1133" s="41"/>
      <c r="J1133" s="42"/>
      <c r="K1133" s="50"/>
      <c r="L1133" s="48"/>
      <c r="M1133" s="45"/>
      <c r="N1133" s="45"/>
      <c r="O1133" s="51"/>
      <c r="P1133" s="52"/>
      <c r="Q1133" s="33">
        <f t="shared" si="17"/>
        <v>0</v>
      </c>
    </row>
    <row r="1134" spans="3:17" x14ac:dyDescent="0.25">
      <c r="C1134" s="35"/>
      <c r="D1134" s="47"/>
      <c r="E1134" s="41"/>
      <c r="F1134" s="41"/>
      <c r="G1134" s="39"/>
      <c r="H1134" s="45"/>
      <c r="I1134" s="41"/>
      <c r="J1134" s="42"/>
      <c r="K1134" s="50"/>
      <c r="L1134" s="48"/>
      <c r="M1134" s="45"/>
      <c r="N1134" s="45"/>
      <c r="O1134" s="51"/>
      <c r="P1134" s="52"/>
      <c r="Q1134" s="33">
        <f t="shared" si="17"/>
        <v>0</v>
      </c>
    </row>
    <row r="1135" spans="3:17" x14ac:dyDescent="0.25">
      <c r="C1135" s="35"/>
      <c r="D1135" s="47"/>
      <c r="E1135" s="41"/>
      <c r="F1135" s="41"/>
      <c r="G1135" s="39"/>
      <c r="H1135" s="45"/>
      <c r="I1135" s="41"/>
      <c r="J1135" s="42"/>
      <c r="K1135" s="50"/>
      <c r="L1135" s="48"/>
      <c r="M1135" s="45"/>
      <c r="N1135" s="45"/>
      <c r="O1135" s="51"/>
      <c r="P1135" s="52"/>
      <c r="Q1135" s="33">
        <f t="shared" si="17"/>
        <v>0</v>
      </c>
    </row>
    <row r="1136" spans="3:17" x14ac:dyDescent="0.25">
      <c r="C1136" s="35"/>
      <c r="D1136" s="47"/>
      <c r="E1136" s="41"/>
      <c r="F1136" s="41"/>
      <c r="G1136" s="39"/>
      <c r="H1136" s="45"/>
      <c r="I1136" s="41"/>
      <c r="J1136" s="41"/>
      <c r="K1136" s="50"/>
      <c r="L1136" s="48"/>
      <c r="M1136" s="45"/>
      <c r="N1136" s="45"/>
      <c r="O1136" s="51"/>
      <c r="P1136" s="52"/>
      <c r="Q1136" s="33">
        <f t="shared" si="17"/>
        <v>0</v>
      </c>
    </row>
    <row r="1137" spans="3:17" x14ac:dyDescent="0.25">
      <c r="C1137" s="35"/>
      <c r="D1137" s="47"/>
      <c r="E1137" s="41"/>
      <c r="F1137" s="41"/>
      <c r="G1137" s="39"/>
      <c r="H1137" s="45"/>
      <c r="I1137" s="41"/>
      <c r="J1137" s="41"/>
      <c r="K1137" s="50"/>
      <c r="L1137" s="48"/>
      <c r="M1137" s="45"/>
      <c r="N1137" s="45"/>
      <c r="O1137" s="51"/>
      <c r="P1137" s="52"/>
      <c r="Q1137" s="33">
        <f t="shared" si="17"/>
        <v>0</v>
      </c>
    </row>
    <row r="1138" spans="3:17" x14ac:dyDescent="0.25">
      <c r="C1138" s="35"/>
      <c r="D1138" s="47"/>
      <c r="E1138" s="41"/>
      <c r="F1138" s="41"/>
      <c r="G1138" s="39"/>
      <c r="H1138" s="45"/>
      <c r="I1138" s="41"/>
      <c r="J1138" s="41"/>
      <c r="K1138" s="50"/>
      <c r="L1138" s="48"/>
      <c r="M1138" s="45"/>
      <c r="N1138" s="45"/>
      <c r="O1138" s="51"/>
      <c r="P1138" s="52"/>
      <c r="Q1138" s="33">
        <f t="shared" si="17"/>
        <v>0</v>
      </c>
    </row>
    <row r="1139" spans="3:17" x14ac:dyDescent="0.25">
      <c r="C1139" s="35"/>
      <c r="D1139" s="47"/>
      <c r="E1139" s="41"/>
      <c r="F1139" s="41"/>
      <c r="G1139" s="39"/>
      <c r="H1139" s="45"/>
      <c r="I1139" s="41"/>
      <c r="J1139" s="41"/>
      <c r="K1139" s="50"/>
      <c r="L1139" s="48"/>
      <c r="M1139" s="45"/>
      <c r="N1139" s="45"/>
      <c r="O1139" s="51"/>
      <c r="P1139" s="52"/>
      <c r="Q1139" s="33">
        <f t="shared" si="17"/>
        <v>0</v>
      </c>
    </row>
    <row r="1140" spans="3:17" x14ac:dyDescent="0.25">
      <c r="C1140" s="35"/>
      <c r="D1140" s="47"/>
      <c r="E1140" s="41"/>
      <c r="F1140" s="41"/>
      <c r="G1140" s="39"/>
      <c r="H1140" s="45"/>
      <c r="I1140" s="41"/>
      <c r="J1140" s="41"/>
      <c r="K1140" s="50"/>
      <c r="L1140" s="48"/>
      <c r="M1140" s="45"/>
      <c r="N1140" s="45"/>
      <c r="O1140" s="51"/>
      <c r="P1140" s="52"/>
      <c r="Q1140" s="33">
        <f t="shared" si="17"/>
        <v>0</v>
      </c>
    </row>
    <row r="1141" spans="3:17" x14ac:dyDescent="0.25">
      <c r="C1141" s="35"/>
      <c r="D1141" s="47"/>
      <c r="E1141" s="41"/>
      <c r="F1141" s="41"/>
      <c r="G1141" s="39"/>
      <c r="H1141" s="45"/>
      <c r="I1141" s="41"/>
      <c r="J1141" s="41"/>
      <c r="K1141" s="50"/>
      <c r="L1141" s="48"/>
      <c r="M1141" s="45"/>
      <c r="N1141" s="45"/>
      <c r="O1141" s="51"/>
      <c r="P1141" s="52"/>
      <c r="Q1141" s="33">
        <f t="shared" si="17"/>
        <v>0</v>
      </c>
    </row>
    <row r="1142" spans="3:17" x14ac:dyDescent="0.25">
      <c r="C1142" s="35"/>
      <c r="D1142" s="47"/>
      <c r="E1142" s="41"/>
      <c r="F1142" s="41"/>
      <c r="G1142" s="39"/>
      <c r="H1142" s="45"/>
      <c r="I1142" s="41"/>
      <c r="J1142" s="41"/>
      <c r="K1142" s="50"/>
      <c r="L1142" s="48"/>
      <c r="M1142" s="45"/>
      <c r="N1142" s="45"/>
      <c r="O1142" s="51"/>
      <c r="P1142" s="52"/>
      <c r="Q1142" s="33">
        <f t="shared" si="17"/>
        <v>0</v>
      </c>
    </row>
    <row r="1143" spans="3:17" x14ac:dyDescent="0.25">
      <c r="C1143" s="35"/>
      <c r="D1143" s="47"/>
      <c r="E1143" s="41"/>
      <c r="F1143" s="41"/>
      <c r="G1143" s="39"/>
      <c r="H1143" s="45"/>
      <c r="I1143" s="41"/>
      <c r="J1143" s="41"/>
      <c r="K1143" s="50"/>
      <c r="L1143" s="48"/>
      <c r="M1143" s="45"/>
      <c r="N1143" s="45"/>
      <c r="O1143" s="51"/>
      <c r="P1143" s="52"/>
      <c r="Q1143" s="33">
        <f t="shared" si="17"/>
        <v>0</v>
      </c>
    </row>
    <row r="1144" spans="3:17" x14ac:dyDescent="0.25">
      <c r="D1144" s="53"/>
    </row>
    <row r="1145" spans="3:17" x14ac:dyDescent="0.25">
      <c r="D1145" s="53"/>
    </row>
    <row r="1146" spans="3:17" x14ac:dyDescent="0.25">
      <c r="D1146" s="53"/>
    </row>
    <row r="1147" spans="3:17" x14ac:dyDescent="0.25">
      <c r="D1147" s="53"/>
    </row>
    <row r="1148" spans="3:17" x14ac:dyDescent="0.25">
      <c r="D1148" s="53"/>
    </row>
    <row r="1149" spans="3:17" x14ac:dyDescent="0.25">
      <c r="D1149" s="53"/>
    </row>
    <row r="1150" spans="3:17" x14ac:dyDescent="0.25">
      <c r="D1150" s="53"/>
    </row>
    <row r="1151" spans="3:17" x14ac:dyDescent="0.25">
      <c r="D1151" s="53"/>
    </row>
    <row r="1152" spans="3:17" x14ac:dyDescent="0.25">
      <c r="D1152" s="53"/>
    </row>
    <row r="1153" spans="4:4" x14ac:dyDescent="0.25">
      <c r="D1153" s="53"/>
    </row>
    <row r="1154" spans="4:4" x14ac:dyDescent="0.25">
      <c r="D1154" s="53"/>
    </row>
    <row r="1155" spans="4:4" x14ac:dyDescent="0.25">
      <c r="D1155" s="53"/>
    </row>
    <row r="1156" spans="4:4" x14ac:dyDescent="0.25">
      <c r="D1156" s="53"/>
    </row>
    <row r="1157" spans="4:4" x14ac:dyDescent="0.25">
      <c r="D1157" s="53"/>
    </row>
    <row r="1158" spans="4:4" x14ac:dyDescent="0.25">
      <c r="D1158" s="53"/>
    </row>
    <row r="1159" spans="4:4" x14ac:dyDescent="0.25">
      <c r="D1159" s="53"/>
    </row>
    <row r="1160" spans="4:4" x14ac:dyDescent="0.25">
      <c r="D1160" s="53"/>
    </row>
    <row r="1161" spans="4:4" x14ac:dyDescent="0.25">
      <c r="D1161" s="53"/>
    </row>
    <row r="1162" spans="4:4" x14ac:dyDescent="0.25">
      <c r="D1162" s="53"/>
    </row>
    <row r="1163" spans="4:4" x14ac:dyDescent="0.25">
      <c r="D1163" s="53"/>
    </row>
    <row r="1164" spans="4:4" x14ac:dyDescent="0.25">
      <c r="D1164" s="53"/>
    </row>
    <row r="1165" spans="4:4" x14ac:dyDescent="0.25">
      <c r="D1165" s="53"/>
    </row>
    <row r="1166" spans="4:4" x14ac:dyDescent="0.25">
      <c r="D1166" s="53"/>
    </row>
    <row r="1167" spans="4:4" x14ac:dyDescent="0.25">
      <c r="D1167" s="53"/>
    </row>
    <row r="1168" spans="4:4" x14ac:dyDescent="0.25">
      <c r="D1168" s="53"/>
    </row>
    <row r="1169" spans="4:4" x14ac:dyDescent="0.25">
      <c r="D1169" s="53"/>
    </row>
    <row r="1170" spans="4:4" x14ac:dyDescent="0.25">
      <c r="D1170" s="53"/>
    </row>
    <row r="1171" spans="4:4" x14ac:dyDescent="0.25">
      <c r="D1171" s="53"/>
    </row>
    <row r="1172" spans="4:4" x14ac:dyDescent="0.25">
      <c r="D1172" s="53"/>
    </row>
    <row r="1173" spans="4:4" x14ac:dyDescent="0.25">
      <c r="D1173" s="53"/>
    </row>
    <row r="1174" spans="4:4" x14ac:dyDescent="0.25">
      <c r="D1174" s="53"/>
    </row>
    <row r="1175" spans="4:4" x14ac:dyDescent="0.25">
      <c r="D1175" s="53"/>
    </row>
    <row r="1176" spans="4:4" x14ac:dyDescent="0.25">
      <c r="D1176" s="53"/>
    </row>
    <row r="1177" spans="4:4" x14ac:dyDescent="0.25">
      <c r="D1177" s="53"/>
    </row>
    <row r="1178" spans="4:4" x14ac:dyDescent="0.25">
      <c r="D1178" s="53"/>
    </row>
    <row r="1179" spans="4:4" x14ac:dyDescent="0.25">
      <c r="D1179" s="53"/>
    </row>
    <row r="1180" spans="4:4" x14ac:dyDescent="0.25">
      <c r="D1180" s="53"/>
    </row>
    <row r="1181" spans="4:4" x14ac:dyDescent="0.25">
      <c r="D1181" s="53"/>
    </row>
    <row r="1182" spans="4:4" x14ac:dyDescent="0.25">
      <c r="D1182" s="53"/>
    </row>
    <row r="1183" spans="4:4" x14ac:dyDescent="0.25">
      <c r="D1183" s="53"/>
    </row>
    <row r="1184" spans="4:4" x14ac:dyDescent="0.25">
      <c r="D1184" s="53"/>
    </row>
    <row r="1185" spans="4:4" x14ac:dyDescent="0.25">
      <c r="D1185" s="53"/>
    </row>
    <row r="1186" spans="4:4" x14ac:dyDescent="0.25">
      <c r="D1186" s="53"/>
    </row>
    <row r="1187" spans="4:4" x14ac:dyDescent="0.25">
      <c r="D1187" s="53"/>
    </row>
    <row r="1188" spans="4:4" x14ac:dyDescent="0.25">
      <c r="D1188" s="53"/>
    </row>
    <row r="1189" spans="4:4" x14ac:dyDescent="0.25">
      <c r="D1189" s="53"/>
    </row>
    <row r="1190" spans="4:4" x14ac:dyDescent="0.25">
      <c r="D1190" s="53"/>
    </row>
    <row r="1191" spans="4:4" x14ac:dyDescent="0.25">
      <c r="D1191" s="53"/>
    </row>
    <row r="1192" spans="4:4" x14ac:dyDescent="0.25">
      <c r="D1192" s="53"/>
    </row>
    <row r="1193" spans="4:4" x14ac:dyDescent="0.25">
      <c r="D1193" s="53"/>
    </row>
    <row r="1194" spans="4:4" x14ac:dyDescent="0.25">
      <c r="D1194" s="53"/>
    </row>
    <row r="1195" spans="4:4" x14ac:dyDescent="0.25">
      <c r="D1195" s="53"/>
    </row>
    <row r="1196" spans="4:4" x14ac:dyDescent="0.25">
      <c r="D1196" s="53"/>
    </row>
    <row r="1197" spans="4:4" x14ac:dyDescent="0.25">
      <c r="D1197" s="53"/>
    </row>
    <row r="1198" spans="4:4" x14ac:dyDescent="0.25">
      <c r="D1198" s="53"/>
    </row>
    <row r="1199" spans="4:4" x14ac:dyDescent="0.25">
      <c r="D1199" s="53"/>
    </row>
    <row r="1200" spans="4:4" x14ac:dyDescent="0.25">
      <c r="D1200" s="53"/>
    </row>
    <row r="1201" spans="4:4" x14ac:dyDescent="0.25">
      <c r="D1201" s="53"/>
    </row>
    <row r="1202" spans="4:4" x14ac:dyDescent="0.25">
      <c r="D1202" s="53"/>
    </row>
    <row r="1203" spans="4:4" x14ac:dyDescent="0.25">
      <c r="D1203" s="53"/>
    </row>
    <row r="1204" spans="4:4" x14ac:dyDescent="0.25">
      <c r="D1204" s="53"/>
    </row>
    <row r="1205" spans="4:4" x14ac:dyDescent="0.25">
      <c r="D1205" s="53"/>
    </row>
    <row r="1206" spans="4:4" x14ac:dyDescent="0.25">
      <c r="D1206" s="53"/>
    </row>
    <row r="1207" spans="4:4" x14ac:dyDescent="0.25">
      <c r="D1207" s="53"/>
    </row>
    <row r="1208" spans="4:4" x14ac:dyDescent="0.25">
      <c r="D1208" s="53"/>
    </row>
    <row r="1209" spans="4:4" x14ac:dyDescent="0.25">
      <c r="D1209" s="53"/>
    </row>
    <row r="1210" spans="4:4" x14ac:dyDescent="0.25">
      <c r="D1210" s="53"/>
    </row>
    <row r="1211" spans="4:4" x14ac:dyDescent="0.25">
      <c r="D1211" s="53"/>
    </row>
    <row r="1212" spans="4:4" x14ac:dyDescent="0.25">
      <c r="D1212" s="53"/>
    </row>
    <row r="1213" spans="4:4" x14ac:dyDescent="0.25">
      <c r="D1213" s="53"/>
    </row>
    <row r="1214" spans="4:4" x14ac:dyDescent="0.25">
      <c r="D1214" s="53"/>
    </row>
    <row r="1215" spans="4:4" x14ac:dyDescent="0.25">
      <c r="D1215" s="53"/>
    </row>
    <row r="1216" spans="4:4" x14ac:dyDescent="0.25">
      <c r="D1216" s="53"/>
    </row>
    <row r="1217" spans="4:4" x14ac:dyDescent="0.25">
      <c r="D1217" s="53"/>
    </row>
    <row r="1218" spans="4:4" x14ac:dyDescent="0.25">
      <c r="D1218" s="53"/>
    </row>
    <row r="1219" spans="4:4" x14ac:dyDescent="0.25">
      <c r="D1219" s="53"/>
    </row>
    <row r="1220" spans="4:4" x14ac:dyDescent="0.25">
      <c r="D1220" s="53"/>
    </row>
    <row r="1221" spans="4:4" x14ac:dyDescent="0.25">
      <c r="D1221" s="53"/>
    </row>
    <row r="1222" spans="4:4" x14ac:dyDescent="0.25">
      <c r="D1222" s="53"/>
    </row>
    <row r="1223" spans="4:4" x14ac:dyDescent="0.25">
      <c r="D1223" s="53"/>
    </row>
    <row r="1224" spans="4:4" x14ac:dyDescent="0.25">
      <c r="D1224" s="53"/>
    </row>
    <row r="1225" spans="4:4" x14ac:dyDescent="0.25">
      <c r="D1225" s="53"/>
    </row>
    <row r="1226" spans="4:4" x14ac:dyDescent="0.25">
      <c r="D1226" s="53"/>
    </row>
    <row r="1227" spans="4:4" x14ac:dyDescent="0.25">
      <c r="D1227" s="53"/>
    </row>
    <row r="1228" spans="4:4" x14ac:dyDescent="0.25">
      <c r="D1228" s="53"/>
    </row>
    <row r="1229" spans="4:4" x14ac:dyDescent="0.25">
      <c r="D1229" s="53"/>
    </row>
    <row r="1230" spans="4:4" x14ac:dyDescent="0.25">
      <c r="D1230" s="53"/>
    </row>
    <row r="1231" spans="4:4" x14ac:dyDescent="0.25">
      <c r="D1231" s="53"/>
    </row>
    <row r="1232" spans="4:4" x14ac:dyDescent="0.25">
      <c r="D1232" s="53"/>
    </row>
    <row r="1233" spans="4:4" x14ac:dyDescent="0.25">
      <c r="D1233" s="53"/>
    </row>
    <row r="1234" spans="4:4" x14ac:dyDescent="0.25">
      <c r="D1234" s="53"/>
    </row>
    <row r="1235" spans="4:4" x14ac:dyDescent="0.25">
      <c r="D1235" s="53"/>
    </row>
    <row r="1236" spans="4:4" x14ac:dyDescent="0.25">
      <c r="D1236" s="53"/>
    </row>
    <row r="1237" spans="4:4" x14ac:dyDescent="0.25">
      <c r="D1237" s="53"/>
    </row>
    <row r="1238" spans="4:4" x14ac:dyDescent="0.25">
      <c r="D1238" s="53"/>
    </row>
    <row r="1239" spans="4:4" x14ac:dyDescent="0.25">
      <c r="D1239" s="53"/>
    </row>
    <row r="1240" spans="4:4" x14ac:dyDescent="0.25">
      <c r="D1240" s="53"/>
    </row>
    <row r="1241" spans="4:4" x14ac:dyDescent="0.25">
      <c r="D1241" s="53"/>
    </row>
    <row r="1242" spans="4:4" x14ac:dyDescent="0.25">
      <c r="D1242" s="53"/>
    </row>
    <row r="1243" spans="4:4" x14ac:dyDescent="0.25">
      <c r="D1243" s="53"/>
    </row>
    <row r="1244" spans="4:4" x14ac:dyDescent="0.25">
      <c r="D1244" s="53"/>
    </row>
    <row r="1245" spans="4:4" x14ac:dyDescent="0.25">
      <c r="D1245" s="53"/>
    </row>
    <row r="1246" spans="4:4" x14ac:dyDescent="0.25">
      <c r="D1246" s="53"/>
    </row>
    <row r="1247" spans="4:4" x14ac:dyDescent="0.25">
      <c r="D1247" s="53"/>
    </row>
    <row r="1248" spans="4:4" x14ac:dyDescent="0.25">
      <c r="D1248" s="53"/>
    </row>
    <row r="1249" spans="4:4" x14ac:dyDescent="0.25">
      <c r="D1249" s="53"/>
    </row>
    <row r="1250" spans="4:4" x14ac:dyDescent="0.25">
      <c r="D1250" s="53"/>
    </row>
    <row r="1251" spans="4:4" x14ac:dyDescent="0.25">
      <c r="D1251" s="53"/>
    </row>
    <row r="1252" spans="4:4" x14ac:dyDescent="0.25">
      <c r="D1252" s="53"/>
    </row>
    <row r="1253" spans="4:4" x14ac:dyDescent="0.25">
      <c r="D1253" s="53"/>
    </row>
    <row r="1254" spans="4:4" x14ac:dyDescent="0.25">
      <c r="D1254" s="53"/>
    </row>
    <row r="1255" spans="4:4" x14ac:dyDescent="0.25">
      <c r="D1255" s="53"/>
    </row>
    <row r="1256" spans="4:4" x14ac:dyDescent="0.25">
      <c r="D1256" s="53"/>
    </row>
    <row r="1257" spans="4:4" x14ac:dyDescent="0.25">
      <c r="D1257" s="53"/>
    </row>
    <row r="1258" spans="4:4" x14ac:dyDescent="0.25">
      <c r="D1258" s="53"/>
    </row>
    <row r="1259" spans="4:4" x14ac:dyDescent="0.25">
      <c r="D1259" s="53"/>
    </row>
    <row r="1260" spans="4:4" x14ac:dyDescent="0.25">
      <c r="D1260" s="53"/>
    </row>
    <row r="1261" spans="4:4" x14ac:dyDescent="0.25">
      <c r="D1261" s="53"/>
    </row>
    <row r="1262" spans="4:4" x14ac:dyDescent="0.25">
      <c r="D1262" s="53"/>
    </row>
    <row r="1263" spans="4:4" x14ac:dyDescent="0.25">
      <c r="D1263" s="53"/>
    </row>
    <row r="1264" spans="4:4" x14ac:dyDescent="0.25">
      <c r="D1264" s="53"/>
    </row>
    <row r="1265" spans="4:4" x14ac:dyDescent="0.25">
      <c r="D1265" s="53"/>
    </row>
    <row r="1266" spans="4:4" x14ac:dyDescent="0.25">
      <c r="D1266" s="53"/>
    </row>
    <row r="1267" spans="4:4" x14ac:dyDescent="0.25">
      <c r="D1267" s="53"/>
    </row>
    <row r="1268" spans="4:4" x14ac:dyDescent="0.25">
      <c r="D1268" s="53"/>
    </row>
    <row r="1269" spans="4:4" x14ac:dyDescent="0.25">
      <c r="D1269" s="53"/>
    </row>
    <row r="1270" spans="4:4" x14ac:dyDescent="0.25">
      <c r="D1270" s="53"/>
    </row>
    <row r="1271" spans="4:4" x14ac:dyDescent="0.25">
      <c r="D1271" s="53"/>
    </row>
    <row r="1272" spans="4:4" x14ac:dyDescent="0.25">
      <c r="D1272" s="53"/>
    </row>
    <row r="1273" spans="4:4" x14ac:dyDescent="0.25">
      <c r="D1273" s="53"/>
    </row>
    <row r="1274" spans="4:4" x14ac:dyDescent="0.25">
      <c r="D1274" s="53"/>
    </row>
    <row r="1275" spans="4:4" x14ac:dyDescent="0.25">
      <c r="D1275" s="53"/>
    </row>
    <row r="1276" spans="4:4" x14ac:dyDescent="0.25">
      <c r="D1276" s="53"/>
    </row>
    <row r="1277" spans="4:4" x14ac:dyDescent="0.25">
      <c r="D1277" s="53"/>
    </row>
    <row r="1278" spans="4:4" x14ac:dyDescent="0.25">
      <c r="D1278" s="53"/>
    </row>
    <row r="1279" spans="4:4" x14ac:dyDescent="0.25">
      <c r="D1279" s="53"/>
    </row>
    <row r="1280" spans="4:4" x14ac:dyDescent="0.25">
      <c r="D1280" s="53"/>
    </row>
    <row r="1281" spans="4:4" x14ac:dyDescent="0.25">
      <c r="D1281" s="53"/>
    </row>
    <row r="1282" spans="4:4" x14ac:dyDescent="0.25">
      <c r="D1282" s="53"/>
    </row>
    <row r="1283" spans="4:4" x14ac:dyDescent="0.25">
      <c r="D1283" s="53"/>
    </row>
    <row r="1284" spans="4:4" x14ac:dyDescent="0.25">
      <c r="D1284" s="53"/>
    </row>
    <row r="1285" spans="4:4" x14ac:dyDescent="0.25">
      <c r="D1285" s="53"/>
    </row>
    <row r="1286" spans="4:4" x14ac:dyDescent="0.25">
      <c r="D1286" s="53"/>
    </row>
    <row r="1287" spans="4:4" x14ac:dyDescent="0.25">
      <c r="D1287" s="53"/>
    </row>
    <row r="1288" spans="4:4" x14ac:dyDescent="0.25">
      <c r="D1288" s="53"/>
    </row>
    <row r="1289" spans="4:4" x14ac:dyDescent="0.25">
      <c r="D1289" s="53"/>
    </row>
    <row r="1290" spans="4:4" x14ac:dyDescent="0.25">
      <c r="D1290" s="53"/>
    </row>
    <row r="1291" spans="4:4" x14ac:dyDescent="0.25">
      <c r="D1291" s="53"/>
    </row>
    <row r="1292" spans="4:4" x14ac:dyDescent="0.25">
      <c r="D1292" s="53"/>
    </row>
    <row r="1293" spans="4:4" x14ac:dyDescent="0.25">
      <c r="D1293" s="53"/>
    </row>
    <row r="1294" spans="4:4" x14ac:dyDescent="0.25">
      <c r="D1294" s="53"/>
    </row>
    <row r="1295" spans="4:4" x14ac:dyDescent="0.25">
      <c r="D1295" s="53"/>
    </row>
    <row r="1296" spans="4:4" x14ac:dyDescent="0.25">
      <c r="D1296" s="53"/>
    </row>
    <row r="1297" spans="4:4" x14ac:dyDescent="0.25">
      <c r="D1297" s="53"/>
    </row>
    <row r="1298" spans="4:4" x14ac:dyDescent="0.25">
      <c r="D1298" s="53"/>
    </row>
    <row r="1299" spans="4:4" x14ac:dyDescent="0.25">
      <c r="D1299" s="53"/>
    </row>
    <row r="1300" spans="4:4" x14ac:dyDescent="0.25">
      <c r="D1300" s="53"/>
    </row>
    <row r="1301" spans="4:4" x14ac:dyDescent="0.25">
      <c r="D1301" s="53"/>
    </row>
    <row r="1302" spans="4:4" x14ac:dyDescent="0.25">
      <c r="D1302" s="53"/>
    </row>
    <row r="1303" spans="4:4" x14ac:dyDescent="0.25">
      <c r="D1303" s="53"/>
    </row>
    <row r="1304" spans="4:4" x14ac:dyDescent="0.25">
      <c r="D1304" s="53"/>
    </row>
    <row r="1305" spans="4:4" x14ac:dyDescent="0.25">
      <c r="D1305" s="53"/>
    </row>
    <row r="1306" spans="4:4" x14ac:dyDescent="0.25">
      <c r="D1306" s="53"/>
    </row>
    <row r="1307" spans="4:4" x14ac:dyDescent="0.25">
      <c r="D1307" s="53"/>
    </row>
    <row r="1308" spans="4:4" x14ac:dyDescent="0.25">
      <c r="D1308" s="53"/>
    </row>
    <row r="1309" spans="4:4" x14ac:dyDescent="0.25">
      <c r="D1309" s="53"/>
    </row>
    <row r="1310" spans="4:4" x14ac:dyDescent="0.25">
      <c r="D1310" s="53"/>
    </row>
    <row r="1311" spans="4:4" x14ac:dyDescent="0.25">
      <c r="D1311" s="53"/>
    </row>
    <row r="1312" spans="4:4" x14ac:dyDescent="0.25">
      <c r="D1312" s="53"/>
    </row>
    <row r="1313" spans="4:4" x14ac:dyDescent="0.25">
      <c r="D1313" s="53"/>
    </row>
    <row r="1314" spans="4:4" x14ac:dyDescent="0.25">
      <c r="D1314" s="53"/>
    </row>
    <row r="1315" spans="4:4" x14ac:dyDescent="0.25">
      <c r="D1315" s="53"/>
    </row>
    <row r="1316" spans="4:4" x14ac:dyDescent="0.25">
      <c r="D1316" s="53"/>
    </row>
    <row r="1317" spans="4:4" x14ac:dyDescent="0.25">
      <c r="D1317" s="53"/>
    </row>
    <row r="1318" spans="4:4" x14ac:dyDescent="0.25">
      <c r="D1318" s="53"/>
    </row>
    <row r="1319" spans="4:4" x14ac:dyDescent="0.25">
      <c r="D1319" s="53"/>
    </row>
    <row r="1320" spans="4:4" x14ac:dyDescent="0.25">
      <c r="D1320" s="53"/>
    </row>
    <row r="1321" spans="4:4" x14ac:dyDescent="0.25">
      <c r="D1321" s="53"/>
    </row>
    <row r="1322" spans="4:4" x14ac:dyDescent="0.25">
      <c r="D1322" s="53"/>
    </row>
    <row r="1323" spans="4:4" x14ac:dyDescent="0.25">
      <c r="D1323" s="53"/>
    </row>
    <row r="1324" spans="4:4" x14ac:dyDescent="0.25">
      <c r="D1324" s="53"/>
    </row>
    <row r="1325" spans="4:4" x14ac:dyDescent="0.25">
      <c r="D1325" s="53"/>
    </row>
    <row r="1326" spans="4:4" x14ac:dyDescent="0.25">
      <c r="D1326" s="53"/>
    </row>
    <row r="1327" spans="4:4" x14ac:dyDescent="0.25">
      <c r="D1327" s="53"/>
    </row>
    <row r="1328" spans="4:4" x14ac:dyDescent="0.25">
      <c r="D1328" s="53"/>
    </row>
    <row r="1329" spans="4:4" x14ac:dyDescent="0.25">
      <c r="D1329" s="53"/>
    </row>
    <row r="1330" spans="4:4" x14ac:dyDescent="0.25">
      <c r="D1330" s="53"/>
    </row>
    <row r="1331" spans="4:4" x14ac:dyDescent="0.25">
      <c r="D1331" s="53"/>
    </row>
    <row r="1332" spans="4:4" x14ac:dyDescent="0.25">
      <c r="D1332" s="53"/>
    </row>
    <row r="1333" spans="4:4" x14ac:dyDescent="0.25">
      <c r="D1333" s="53"/>
    </row>
    <row r="1334" spans="4:4" x14ac:dyDescent="0.25">
      <c r="D1334" s="53"/>
    </row>
    <row r="1335" spans="4:4" x14ac:dyDescent="0.25">
      <c r="D1335" s="53"/>
    </row>
    <row r="1336" spans="4:4" x14ac:dyDescent="0.25">
      <c r="D1336" s="53"/>
    </row>
    <row r="1337" spans="4:4" x14ac:dyDescent="0.25">
      <c r="D1337" s="53"/>
    </row>
    <row r="1338" spans="4:4" x14ac:dyDescent="0.25">
      <c r="D1338" s="53"/>
    </row>
    <row r="1339" spans="4:4" x14ac:dyDescent="0.25">
      <c r="D1339" s="53"/>
    </row>
    <row r="1340" spans="4:4" x14ac:dyDescent="0.25">
      <c r="D1340" s="53"/>
    </row>
    <row r="1341" spans="4:4" x14ac:dyDescent="0.25">
      <c r="D1341" s="53"/>
    </row>
    <row r="1342" spans="4:4" x14ac:dyDescent="0.25">
      <c r="D1342" s="53"/>
    </row>
    <row r="1343" spans="4:4" x14ac:dyDescent="0.25">
      <c r="D1343" s="53"/>
    </row>
    <row r="1344" spans="4:4" x14ac:dyDescent="0.25">
      <c r="D1344" s="53"/>
    </row>
    <row r="1345" spans="4:4" x14ac:dyDescent="0.25">
      <c r="D1345" s="53"/>
    </row>
    <row r="1346" spans="4:4" x14ac:dyDescent="0.25">
      <c r="D1346" s="53"/>
    </row>
    <row r="1347" spans="4:4" x14ac:dyDescent="0.25">
      <c r="D1347" s="53"/>
    </row>
    <row r="1348" spans="4:4" x14ac:dyDescent="0.25">
      <c r="D1348" s="53"/>
    </row>
    <row r="1349" spans="4:4" x14ac:dyDescent="0.25">
      <c r="D1349" s="53"/>
    </row>
    <row r="1350" spans="4:4" x14ac:dyDescent="0.25">
      <c r="D1350" s="53"/>
    </row>
    <row r="1351" spans="4:4" x14ac:dyDescent="0.25">
      <c r="D1351" s="53"/>
    </row>
    <row r="1352" spans="4:4" x14ac:dyDescent="0.25">
      <c r="D1352" s="53"/>
    </row>
    <row r="1353" spans="4:4" x14ac:dyDescent="0.25">
      <c r="D1353" s="53"/>
    </row>
    <row r="1354" spans="4:4" x14ac:dyDescent="0.25">
      <c r="D1354" s="53"/>
    </row>
    <row r="1355" spans="4:4" x14ac:dyDescent="0.25">
      <c r="D1355" s="53"/>
    </row>
    <row r="1356" spans="4:4" x14ac:dyDescent="0.25">
      <c r="D1356" s="53"/>
    </row>
    <row r="1357" spans="4:4" x14ac:dyDescent="0.25">
      <c r="D1357" s="53"/>
    </row>
    <row r="1358" spans="4:4" x14ac:dyDescent="0.25">
      <c r="D1358" s="53"/>
    </row>
    <row r="1359" spans="4:4" x14ac:dyDescent="0.25">
      <c r="D1359" s="53"/>
    </row>
    <row r="1360" spans="4:4" x14ac:dyDescent="0.25">
      <c r="D1360" s="53"/>
    </row>
    <row r="1361" spans="4:4" x14ac:dyDescent="0.25">
      <c r="D1361" s="53"/>
    </row>
    <row r="1362" spans="4:4" x14ac:dyDescent="0.25">
      <c r="D1362" s="53"/>
    </row>
    <row r="1363" spans="4:4" x14ac:dyDescent="0.25">
      <c r="D1363" s="53"/>
    </row>
    <row r="1364" spans="4:4" x14ac:dyDescent="0.25">
      <c r="D1364" s="53"/>
    </row>
    <row r="1365" spans="4:4" x14ac:dyDescent="0.25">
      <c r="D1365" s="53"/>
    </row>
    <row r="1366" spans="4:4" x14ac:dyDescent="0.25">
      <c r="D1366" s="53"/>
    </row>
    <row r="1367" spans="4:4" x14ac:dyDescent="0.25">
      <c r="D1367" s="53"/>
    </row>
    <row r="1368" spans="4:4" x14ac:dyDescent="0.25">
      <c r="D1368" s="53"/>
    </row>
    <row r="1369" spans="4:4" x14ac:dyDescent="0.25">
      <c r="D1369" s="53"/>
    </row>
    <row r="1370" spans="4:4" x14ac:dyDescent="0.25">
      <c r="D1370" s="53"/>
    </row>
    <row r="1371" spans="4:4" x14ac:dyDescent="0.25">
      <c r="D1371" s="53"/>
    </row>
    <row r="1372" spans="4:4" x14ac:dyDescent="0.25">
      <c r="D1372" s="53"/>
    </row>
    <row r="1373" spans="4:4" x14ac:dyDescent="0.25">
      <c r="D1373" s="53"/>
    </row>
    <row r="1374" spans="4:4" x14ac:dyDescent="0.25">
      <c r="D1374" s="53"/>
    </row>
    <row r="1375" spans="4:4" x14ac:dyDescent="0.25">
      <c r="D1375" s="53"/>
    </row>
    <row r="1376" spans="4:4" x14ac:dyDescent="0.25">
      <c r="D1376" s="53"/>
    </row>
    <row r="1377" spans="4:4" x14ac:dyDescent="0.25">
      <c r="D1377" s="53"/>
    </row>
    <row r="1378" spans="4:4" x14ac:dyDescent="0.25">
      <c r="D1378" s="53"/>
    </row>
    <row r="1379" spans="4:4" x14ac:dyDescent="0.25">
      <c r="D1379" s="53"/>
    </row>
    <row r="1380" spans="4:4" x14ac:dyDescent="0.25">
      <c r="D1380" s="53"/>
    </row>
    <row r="1381" spans="4:4" x14ac:dyDescent="0.25">
      <c r="D1381" s="53"/>
    </row>
    <row r="1382" spans="4:4" x14ac:dyDescent="0.25">
      <c r="D1382" s="53"/>
    </row>
    <row r="1383" spans="4:4" x14ac:dyDescent="0.25">
      <c r="D1383" s="53"/>
    </row>
    <row r="1384" spans="4:4" x14ac:dyDescent="0.25">
      <c r="D1384" s="53"/>
    </row>
    <row r="1385" spans="4:4" x14ac:dyDescent="0.25">
      <c r="D1385" s="53"/>
    </row>
    <row r="1386" spans="4:4" x14ac:dyDescent="0.25">
      <c r="D1386" s="53"/>
    </row>
    <row r="1387" spans="4:4" x14ac:dyDescent="0.25">
      <c r="D1387" s="53"/>
    </row>
    <row r="1388" spans="4:4" x14ac:dyDescent="0.25">
      <c r="D1388" s="53"/>
    </row>
    <row r="1389" spans="4:4" x14ac:dyDescent="0.25">
      <c r="D1389" s="53"/>
    </row>
    <row r="1390" spans="4:4" x14ac:dyDescent="0.25">
      <c r="D1390" s="53"/>
    </row>
    <row r="1391" spans="4:4" x14ac:dyDescent="0.25">
      <c r="D1391" s="53"/>
    </row>
    <row r="1392" spans="4:4" x14ac:dyDescent="0.25">
      <c r="D1392" s="53"/>
    </row>
    <row r="1393" spans="4:4" x14ac:dyDescent="0.25">
      <c r="D1393" s="53"/>
    </row>
    <row r="1394" spans="4:4" x14ac:dyDescent="0.25">
      <c r="D1394" s="53"/>
    </row>
    <row r="1395" spans="4:4" x14ac:dyDescent="0.25">
      <c r="D1395" s="53"/>
    </row>
    <row r="1396" spans="4:4" x14ac:dyDescent="0.25">
      <c r="D1396" s="53"/>
    </row>
    <row r="1397" spans="4:4" x14ac:dyDescent="0.25">
      <c r="D1397" s="53"/>
    </row>
    <row r="1398" spans="4:4" x14ac:dyDescent="0.25">
      <c r="D1398" s="53"/>
    </row>
    <row r="1399" spans="4:4" x14ac:dyDescent="0.25">
      <c r="D1399" s="53"/>
    </row>
    <row r="1400" spans="4:4" x14ac:dyDescent="0.25">
      <c r="D1400" s="53"/>
    </row>
    <row r="1401" spans="4:4" x14ac:dyDescent="0.25">
      <c r="D1401" s="53"/>
    </row>
    <row r="1402" spans="4:4" x14ac:dyDescent="0.25">
      <c r="D1402" s="53"/>
    </row>
    <row r="1403" spans="4:4" x14ac:dyDescent="0.25">
      <c r="D1403" s="53"/>
    </row>
    <row r="1404" spans="4:4" x14ac:dyDescent="0.25">
      <c r="D1404" s="53"/>
    </row>
    <row r="1405" spans="4:4" x14ac:dyDescent="0.25">
      <c r="D1405" s="53"/>
    </row>
    <row r="1406" spans="4:4" x14ac:dyDescent="0.25">
      <c r="D1406" s="53"/>
    </row>
    <row r="1407" spans="4:4" x14ac:dyDescent="0.25">
      <c r="D1407" s="53"/>
    </row>
    <row r="1408" spans="4:4" x14ac:dyDescent="0.25">
      <c r="D1408" s="53"/>
    </row>
    <row r="1409" spans="4:4" x14ac:dyDescent="0.25">
      <c r="D1409" s="53"/>
    </row>
    <row r="1410" spans="4:4" x14ac:dyDescent="0.25">
      <c r="D1410" s="53"/>
    </row>
    <row r="1411" spans="4:4" x14ac:dyDescent="0.25">
      <c r="D1411" s="53"/>
    </row>
    <row r="1412" spans="4:4" x14ac:dyDescent="0.25">
      <c r="D1412" s="53"/>
    </row>
    <row r="1413" spans="4:4" x14ac:dyDescent="0.25">
      <c r="D1413" s="53"/>
    </row>
    <row r="1414" spans="4:4" x14ac:dyDescent="0.25">
      <c r="D1414" s="53"/>
    </row>
    <row r="1415" spans="4:4" x14ac:dyDescent="0.25">
      <c r="D1415" s="53"/>
    </row>
    <row r="1416" spans="4:4" x14ac:dyDescent="0.25">
      <c r="D1416" s="53"/>
    </row>
    <row r="1417" spans="4:4" x14ac:dyDescent="0.25">
      <c r="D1417" s="53"/>
    </row>
    <row r="1418" spans="4:4" x14ac:dyDescent="0.25">
      <c r="D1418" s="53"/>
    </row>
    <row r="1419" spans="4:4" x14ac:dyDescent="0.25">
      <c r="D1419" s="53"/>
    </row>
    <row r="1420" spans="4:4" x14ac:dyDescent="0.25">
      <c r="D1420" s="53"/>
    </row>
    <row r="1421" spans="4:4" x14ac:dyDescent="0.25">
      <c r="D1421" s="53"/>
    </row>
    <row r="1422" spans="4:4" x14ac:dyDescent="0.25">
      <c r="D1422" s="53"/>
    </row>
    <row r="1423" spans="4:4" x14ac:dyDescent="0.25">
      <c r="D1423" s="53"/>
    </row>
    <row r="1424" spans="4:4" x14ac:dyDescent="0.25">
      <c r="D1424" s="53"/>
    </row>
    <row r="1425" spans="4:4" x14ac:dyDescent="0.25">
      <c r="D1425" s="53"/>
    </row>
    <row r="1426" spans="4:4" x14ac:dyDescent="0.25">
      <c r="D1426" s="53"/>
    </row>
    <row r="1427" spans="4:4" x14ac:dyDescent="0.25">
      <c r="D1427" s="53"/>
    </row>
    <row r="1428" spans="4:4" x14ac:dyDescent="0.25">
      <c r="D1428" s="53"/>
    </row>
    <row r="1429" spans="4:4" x14ac:dyDescent="0.25">
      <c r="D1429" s="53"/>
    </row>
    <row r="1430" spans="4:4" x14ac:dyDescent="0.25">
      <c r="D1430" s="53"/>
    </row>
    <row r="1431" spans="4:4" x14ac:dyDescent="0.25">
      <c r="D1431" s="53"/>
    </row>
    <row r="1432" spans="4:4" x14ac:dyDescent="0.25">
      <c r="D1432" s="53"/>
    </row>
    <row r="1433" spans="4:4" x14ac:dyDescent="0.25">
      <c r="D1433" s="53"/>
    </row>
    <row r="1434" spans="4:4" x14ac:dyDescent="0.25">
      <c r="D1434" s="53"/>
    </row>
    <row r="1435" spans="4:4" x14ac:dyDescent="0.25">
      <c r="D1435" s="53"/>
    </row>
    <row r="1436" spans="4:4" x14ac:dyDescent="0.25">
      <c r="D1436" s="53"/>
    </row>
    <row r="1437" spans="4:4" x14ac:dyDescent="0.25">
      <c r="D1437" s="53"/>
    </row>
    <row r="1438" spans="4:4" x14ac:dyDescent="0.25">
      <c r="D1438" s="53"/>
    </row>
    <row r="1439" spans="4:4" x14ac:dyDescent="0.25">
      <c r="D1439" s="53"/>
    </row>
    <row r="1440" spans="4:4" x14ac:dyDescent="0.25">
      <c r="D1440" s="53"/>
    </row>
    <row r="1441" spans="4:4" x14ac:dyDescent="0.25">
      <c r="D1441" s="53"/>
    </row>
    <row r="1442" spans="4:4" x14ac:dyDescent="0.25">
      <c r="D1442" s="53"/>
    </row>
    <row r="1443" spans="4:4" x14ac:dyDescent="0.25">
      <c r="D1443" s="53"/>
    </row>
    <row r="1444" spans="4:4" x14ac:dyDescent="0.25">
      <c r="D1444" s="53"/>
    </row>
    <row r="1445" spans="4:4" x14ac:dyDescent="0.25">
      <c r="D1445" s="53"/>
    </row>
    <row r="1446" spans="4:4" x14ac:dyDescent="0.25">
      <c r="D1446" s="53"/>
    </row>
    <row r="1447" spans="4:4" x14ac:dyDescent="0.25">
      <c r="D1447" s="53"/>
    </row>
    <row r="1448" spans="4:4" x14ac:dyDescent="0.25">
      <c r="D1448" s="53"/>
    </row>
    <row r="1449" spans="4:4" x14ac:dyDescent="0.25">
      <c r="D1449" s="53"/>
    </row>
    <row r="1450" spans="4:4" x14ac:dyDescent="0.25">
      <c r="D1450" s="53"/>
    </row>
    <row r="1451" spans="4:4" x14ac:dyDescent="0.25">
      <c r="D1451" s="53"/>
    </row>
    <row r="1452" spans="4:4" x14ac:dyDescent="0.25">
      <c r="D1452" s="53"/>
    </row>
    <row r="1453" spans="4:4" x14ac:dyDescent="0.25">
      <c r="D1453" s="53"/>
    </row>
    <row r="1454" spans="4:4" x14ac:dyDescent="0.25">
      <c r="D1454" s="53"/>
    </row>
    <row r="1455" spans="4:4" x14ac:dyDescent="0.25">
      <c r="D1455" s="53"/>
    </row>
    <row r="1456" spans="4:4" x14ac:dyDescent="0.25">
      <c r="D1456" s="53"/>
    </row>
    <row r="1457" spans="4:4" x14ac:dyDescent="0.25">
      <c r="D1457" s="53"/>
    </row>
    <row r="1458" spans="4:4" x14ac:dyDescent="0.25">
      <c r="D1458" s="53"/>
    </row>
    <row r="1459" spans="4:4" x14ac:dyDescent="0.25">
      <c r="D1459" s="53"/>
    </row>
    <row r="1460" spans="4:4" x14ac:dyDescent="0.25">
      <c r="D1460" s="53"/>
    </row>
    <row r="1461" spans="4:4" x14ac:dyDescent="0.25">
      <c r="D1461" s="53"/>
    </row>
    <row r="1462" spans="4:4" x14ac:dyDescent="0.25">
      <c r="D1462" s="53"/>
    </row>
    <row r="1463" spans="4:4" x14ac:dyDescent="0.25">
      <c r="D1463" s="53"/>
    </row>
    <row r="1464" spans="4:4" x14ac:dyDescent="0.25">
      <c r="D1464" s="53"/>
    </row>
    <row r="1465" spans="4:4" x14ac:dyDescent="0.25">
      <c r="D1465" s="53"/>
    </row>
    <row r="1466" spans="4:4" x14ac:dyDescent="0.25">
      <c r="D1466" s="53"/>
    </row>
    <row r="1467" spans="4:4" x14ac:dyDescent="0.25">
      <c r="D1467" s="53"/>
    </row>
    <row r="1468" spans="4:4" x14ac:dyDescent="0.25">
      <c r="D1468" s="53"/>
    </row>
    <row r="1469" spans="4:4" x14ac:dyDescent="0.25">
      <c r="D1469" s="53"/>
    </row>
    <row r="1470" spans="4:4" x14ac:dyDescent="0.25">
      <c r="D1470" s="53"/>
    </row>
    <row r="1471" spans="4:4" x14ac:dyDescent="0.25">
      <c r="D1471" s="53"/>
    </row>
    <row r="1472" spans="4:4" x14ac:dyDescent="0.25">
      <c r="D1472" s="53"/>
    </row>
    <row r="1473" spans="4:4" x14ac:dyDescent="0.25">
      <c r="D1473" s="53"/>
    </row>
    <row r="1474" spans="4:4" x14ac:dyDescent="0.25">
      <c r="D1474" s="53"/>
    </row>
    <row r="1475" spans="4:4" x14ac:dyDescent="0.25">
      <c r="D1475" s="53"/>
    </row>
    <row r="1476" spans="4:4" x14ac:dyDescent="0.25">
      <c r="D1476" s="53"/>
    </row>
    <row r="1477" spans="4:4" x14ac:dyDescent="0.25">
      <c r="D1477" s="53"/>
    </row>
    <row r="1478" spans="4:4" x14ac:dyDescent="0.25">
      <c r="D1478" s="53"/>
    </row>
    <row r="1479" spans="4:4" x14ac:dyDescent="0.25">
      <c r="D1479" s="53"/>
    </row>
    <row r="1480" spans="4:4" x14ac:dyDescent="0.25">
      <c r="D1480" s="53"/>
    </row>
    <row r="1481" spans="4:4" x14ac:dyDescent="0.25">
      <c r="D1481" s="53"/>
    </row>
    <row r="1482" spans="4:4" x14ac:dyDescent="0.25">
      <c r="D1482" s="53"/>
    </row>
    <row r="1483" spans="4:4" x14ac:dyDescent="0.25">
      <c r="D1483" s="53"/>
    </row>
    <row r="1484" spans="4:4" x14ac:dyDescent="0.25">
      <c r="D1484" s="53"/>
    </row>
    <row r="1485" spans="4:4" x14ac:dyDescent="0.25">
      <c r="D1485" s="53"/>
    </row>
    <row r="1486" spans="4:4" x14ac:dyDescent="0.25">
      <c r="D1486" s="53"/>
    </row>
    <row r="1487" spans="4:4" x14ac:dyDescent="0.25">
      <c r="D1487" s="53"/>
    </row>
    <row r="1488" spans="4:4" x14ac:dyDescent="0.25">
      <c r="D1488" s="53"/>
    </row>
    <row r="1489" spans="4:4" x14ac:dyDescent="0.25">
      <c r="D1489" s="53"/>
    </row>
    <row r="1490" spans="4:4" x14ac:dyDescent="0.25">
      <c r="D1490" s="53"/>
    </row>
    <row r="1491" spans="4:4" x14ac:dyDescent="0.25">
      <c r="D1491" s="53"/>
    </row>
    <row r="1492" spans="4:4" x14ac:dyDescent="0.25">
      <c r="D1492" s="53"/>
    </row>
    <row r="1493" spans="4:4" x14ac:dyDescent="0.25">
      <c r="D1493" s="53"/>
    </row>
    <row r="1494" spans="4:4" x14ac:dyDescent="0.25">
      <c r="D1494" s="53"/>
    </row>
    <row r="1495" spans="4:4" x14ac:dyDescent="0.25">
      <c r="D1495" s="53"/>
    </row>
    <row r="1496" spans="4:4" x14ac:dyDescent="0.25">
      <c r="D1496" s="53"/>
    </row>
    <row r="1497" spans="4:4" x14ac:dyDescent="0.25">
      <c r="D1497" s="53"/>
    </row>
    <row r="1498" spans="4:4" x14ac:dyDescent="0.25">
      <c r="D1498" s="53"/>
    </row>
    <row r="1499" spans="4:4" x14ac:dyDescent="0.25">
      <c r="D1499" s="53"/>
    </row>
    <row r="1500" spans="4:4" x14ac:dyDescent="0.25">
      <c r="D1500" s="53"/>
    </row>
    <row r="1501" spans="4:4" x14ac:dyDescent="0.25">
      <c r="D1501" s="53"/>
    </row>
    <row r="1502" spans="4:4" x14ac:dyDescent="0.25">
      <c r="D1502" s="53"/>
    </row>
    <row r="1503" spans="4:4" x14ac:dyDescent="0.25">
      <c r="D1503" s="53"/>
    </row>
    <row r="1504" spans="4:4" x14ac:dyDescent="0.25">
      <c r="D1504" s="53"/>
    </row>
    <row r="1505" spans="4:4" x14ac:dyDescent="0.25">
      <c r="D1505" s="53"/>
    </row>
    <row r="1506" spans="4:4" x14ac:dyDescent="0.25">
      <c r="D1506" s="53"/>
    </row>
    <row r="1507" spans="4:4" x14ac:dyDescent="0.25">
      <c r="D1507" s="53"/>
    </row>
    <row r="1508" spans="4:4" x14ac:dyDescent="0.25">
      <c r="D1508" s="53"/>
    </row>
    <row r="1509" spans="4:4" x14ac:dyDescent="0.25">
      <c r="D1509" s="53"/>
    </row>
    <row r="1510" spans="4:4" x14ac:dyDescent="0.25">
      <c r="D1510" s="53"/>
    </row>
    <row r="1511" spans="4:4" x14ac:dyDescent="0.25">
      <c r="D1511" s="53"/>
    </row>
    <row r="1512" spans="4:4" x14ac:dyDescent="0.25">
      <c r="D1512" s="53"/>
    </row>
    <row r="1513" spans="4:4" x14ac:dyDescent="0.25">
      <c r="D1513" s="53"/>
    </row>
    <row r="1514" spans="4:4" x14ac:dyDescent="0.25">
      <c r="D1514" s="53"/>
    </row>
    <row r="1515" spans="4:4" x14ac:dyDescent="0.25">
      <c r="D1515" s="53"/>
    </row>
    <row r="1516" spans="4:4" x14ac:dyDescent="0.25">
      <c r="D1516" s="53"/>
    </row>
    <row r="1517" spans="4:4" x14ac:dyDescent="0.25">
      <c r="D1517" s="53"/>
    </row>
    <row r="1518" spans="4:4" x14ac:dyDescent="0.25">
      <c r="D1518" s="53"/>
    </row>
    <row r="1519" spans="4:4" x14ac:dyDescent="0.25">
      <c r="D1519" s="53"/>
    </row>
    <row r="1520" spans="4:4" x14ac:dyDescent="0.25">
      <c r="D1520" s="53"/>
    </row>
    <row r="1521" spans="4:4" x14ac:dyDescent="0.25">
      <c r="D1521" s="53"/>
    </row>
    <row r="1522" spans="4:4" x14ac:dyDescent="0.25">
      <c r="D1522" s="53"/>
    </row>
    <row r="1523" spans="4:4" x14ac:dyDescent="0.25">
      <c r="D1523" s="53"/>
    </row>
    <row r="1524" spans="4:4" x14ac:dyDescent="0.25">
      <c r="D1524" s="53"/>
    </row>
    <row r="1525" spans="4:4" x14ac:dyDescent="0.25">
      <c r="D1525" s="53"/>
    </row>
    <row r="1526" spans="4:4" x14ac:dyDescent="0.25">
      <c r="D1526" s="53"/>
    </row>
    <row r="1527" spans="4:4" x14ac:dyDescent="0.25">
      <c r="D1527" s="53"/>
    </row>
    <row r="1528" spans="4:4" x14ac:dyDescent="0.25">
      <c r="D1528" s="53"/>
    </row>
    <row r="1529" spans="4:4" x14ac:dyDescent="0.25">
      <c r="D1529" s="53"/>
    </row>
    <row r="1530" spans="4:4" x14ac:dyDescent="0.25">
      <c r="D1530" s="53"/>
    </row>
    <row r="1531" spans="4:4" x14ac:dyDescent="0.25">
      <c r="D1531" s="53"/>
    </row>
    <row r="1532" spans="4:4" x14ac:dyDescent="0.25">
      <c r="D1532" s="53"/>
    </row>
    <row r="1533" spans="4:4" x14ac:dyDescent="0.25">
      <c r="D1533" s="53"/>
    </row>
    <row r="1534" spans="4:4" x14ac:dyDescent="0.25">
      <c r="D1534" s="53"/>
    </row>
    <row r="1535" spans="4:4" x14ac:dyDescent="0.25">
      <c r="D1535" s="53"/>
    </row>
    <row r="1536" spans="4:4" x14ac:dyDescent="0.25">
      <c r="D1536" s="53"/>
    </row>
    <row r="1537" spans="4:4" x14ac:dyDescent="0.25">
      <c r="D1537" s="53"/>
    </row>
    <row r="1538" spans="4:4" x14ac:dyDescent="0.25">
      <c r="D1538" s="53"/>
    </row>
    <row r="1539" spans="4:4" x14ac:dyDescent="0.25">
      <c r="D1539" s="53"/>
    </row>
    <row r="1540" spans="4:4" x14ac:dyDescent="0.25">
      <c r="D1540" s="53"/>
    </row>
    <row r="1541" spans="4:4" x14ac:dyDescent="0.25">
      <c r="D1541" s="53"/>
    </row>
    <row r="1542" spans="4:4" x14ac:dyDescent="0.25">
      <c r="D1542" s="53"/>
    </row>
    <row r="1543" spans="4:4" x14ac:dyDescent="0.25">
      <c r="D1543" s="53"/>
    </row>
    <row r="1544" spans="4:4" x14ac:dyDescent="0.25">
      <c r="D1544" s="53"/>
    </row>
    <row r="1545" spans="4:4" x14ac:dyDescent="0.25">
      <c r="D1545" s="53"/>
    </row>
    <row r="1546" spans="4:4" x14ac:dyDescent="0.25">
      <c r="D1546" s="53"/>
    </row>
    <row r="1547" spans="4:4" x14ac:dyDescent="0.25">
      <c r="D1547" s="53"/>
    </row>
    <row r="1548" spans="4:4" x14ac:dyDescent="0.25">
      <c r="D1548" s="53"/>
    </row>
    <row r="1549" spans="4:4" x14ac:dyDescent="0.25">
      <c r="D1549" s="53"/>
    </row>
    <row r="1550" spans="4:4" x14ac:dyDescent="0.25">
      <c r="D1550" s="53"/>
    </row>
    <row r="1551" spans="4:4" x14ac:dyDescent="0.25">
      <c r="D1551" s="53"/>
    </row>
    <row r="1552" spans="4:4" x14ac:dyDescent="0.25">
      <c r="D1552" s="53"/>
    </row>
    <row r="1553" spans="4:4" x14ac:dyDescent="0.25">
      <c r="D1553" s="53"/>
    </row>
    <row r="1554" spans="4:4" x14ac:dyDescent="0.25">
      <c r="D1554" s="53"/>
    </row>
    <row r="1555" spans="4:4" x14ac:dyDescent="0.25">
      <c r="D1555" s="53"/>
    </row>
    <row r="1556" spans="4:4" x14ac:dyDescent="0.25">
      <c r="D1556" s="53"/>
    </row>
    <row r="1557" spans="4:4" x14ac:dyDescent="0.25">
      <c r="D1557" s="53"/>
    </row>
    <row r="1558" spans="4:4" x14ac:dyDescent="0.25">
      <c r="D1558" s="53"/>
    </row>
    <row r="1559" spans="4:4" x14ac:dyDescent="0.25">
      <c r="D1559" s="53"/>
    </row>
    <row r="1560" spans="4:4" x14ac:dyDescent="0.25">
      <c r="D1560" s="53"/>
    </row>
    <row r="1561" spans="4:4" x14ac:dyDescent="0.25">
      <c r="D1561" s="53"/>
    </row>
    <row r="1562" spans="4:4" x14ac:dyDescent="0.25">
      <c r="D1562" s="53"/>
    </row>
    <row r="1563" spans="4:4" x14ac:dyDescent="0.25">
      <c r="D1563" s="53"/>
    </row>
    <row r="1564" spans="4:4" x14ac:dyDescent="0.25">
      <c r="D1564" s="53"/>
    </row>
    <row r="1565" spans="4:4" x14ac:dyDescent="0.25">
      <c r="D1565" s="53"/>
    </row>
    <row r="1566" spans="4:4" x14ac:dyDescent="0.25">
      <c r="D1566" s="53"/>
    </row>
    <row r="1567" spans="4:4" x14ac:dyDescent="0.25">
      <c r="D1567" s="53"/>
    </row>
    <row r="1568" spans="4:4" x14ac:dyDescent="0.25">
      <c r="D1568" s="53"/>
    </row>
    <row r="1569" spans="4:4" x14ac:dyDescent="0.25">
      <c r="D1569" s="53"/>
    </row>
    <row r="1570" spans="4:4" x14ac:dyDescent="0.25">
      <c r="D1570" s="53"/>
    </row>
    <row r="1571" spans="4:4" x14ac:dyDescent="0.25">
      <c r="D1571" s="53"/>
    </row>
    <row r="1572" spans="4:4" x14ac:dyDescent="0.25">
      <c r="D1572" s="53"/>
    </row>
    <row r="1573" spans="4:4" x14ac:dyDescent="0.25">
      <c r="D1573" s="53"/>
    </row>
    <row r="1574" spans="4:4" x14ac:dyDescent="0.25">
      <c r="D1574" s="53"/>
    </row>
    <row r="1575" spans="4:4" x14ac:dyDescent="0.25">
      <c r="D1575" s="53"/>
    </row>
    <row r="1576" spans="4:4" x14ac:dyDescent="0.25">
      <c r="D1576" s="53"/>
    </row>
    <row r="1577" spans="4:4" x14ac:dyDescent="0.25">
      <c r="D1577" s="53"/>
    </row>
    <row r="1578" spans="4:4" x14ac:dyDescent="0.25">
      <c r="D1578" s="53"/>
    </row>
    <row r="1579" spans="4:4" x14ac:dyDescent="0.25">
      <c r="D1579" s="53"/>
    </row>
    <row r="1580" spans="4:4" x14ac:dyDescent="0.25">
      <c r="D1580" s="53"/>
    </row>
    <row r="1581" spans="4:4" x14ac:dyDescent="0.25">
      <c r="D1581" s="53"/>
    </row>
    <row r="1582" spans="4:4" x14ac:dyDescent="0.25">
      <c r="D1582" s="53"/>
    </row>
    <row r="1583" spans="4:4" x14ac:dyDescent="0.25">
      <c r="D1583" s="53"/>
    </row>
    <row r="1584" spans="4:4" x14ac:dyDescent="0.25">
      <c r="D1584" s="53"/>
    </row>
    <row r="1585" spans="4:4" x14ac:dyDescent="0.25">
      <c r="D1585" s="53"/>
    </row>
    <row r="1586" spans="4:4" x14ac:dyDescent="0.25">
      <c r="D1586" s="53"/>
    </row>
    <row r="1587" spans="4:4" x14ac:dyDescent="0.25">
      <c r="D1587" s="53"/>
    </row>
    <row r="1588" spans="4:4" x14ac:dyDescent="0.25">
      <c r="D1588" s="53"/>
    </row>
    <row r="1589" spans="4:4" x14ac:dyDescent="0.25">
      <c r="D1589" s="53"/>
    </row>
    <row r="1590" spans="4:4" x14ac:dyDescent="0.25">
      <c r="D1590" s="53"/>
    </row>
    <row r="1591" spans="4:4" x14ac:dyDescent="0.25">
      <c r="D1591" s="53"/>
    </row>
    <row r="1592" spans="4:4" x14ac:dyDescent="0.25">
      <c r="D1592" s="53"/>
    </row>
    <row r="1593" spans="4:4" x14ac:dyDescent="0.25">
      <c r="D1593" s="53"/>
    </row>
    <row r="1594" spans="4:4" x14ac:dyDescent="0.25">
      <c r="D1594" s="53"/>
    </row>
    <row r="1595" spans="4:4" x14ac:dyDescent="0.25">
      <c r="D1595" s="53"/>
    </row>
    <row r="1596" spans="4:4" x14ac:dyDescent="0.25">
      <c r="D1596" s="53"/>
    </row>
    <row r="1597" spans="4:4" x14ac:dyDescent="0.25">
      <c r="D1597" s="53"/>
    </row>
    <row r="1598" spans="4:4" x14ac:dyDescent="0.25">
      <c r="D1598" s="53"/>
    </row>
    <row r="1599" spans="4:4" x14ac:dyDescent="0.25">
      <c r="D1599" s="53"/>
    </row>
    <row r="1600" spans="4:4" x14ac:dyDescent="0.25">
      <c r="D1600" s="53"/>
    </row>
    <row r="1601" spans="4:4" x14ac:dyDescent="0.25">
      <c r="D1601" s="53"/>
    </row>
    <row r="1602" spans="4:4" x14ac:dyDescent="0.25">
      <c r="D1602" s="53"/>
    </row>
    <row r="1603" spans="4:4" x14ac:dyDescent="0.25">
      <c r="D1603" s="53"/>
    </row>
    <row r="1604" spans="4:4" x14ac:dyDescent="0.25">
      <c r="D1604" s="53"/>
    </row>
    <row r="1605" spans="4:4" x14ac:dyDescent="0.25">
      <c r="D1605" s="53"/>
    </row>
    <row r="1606" spans="4:4" x14ac:dyDescent="0.25">
      <c r="D1606" s="53"/>
    </row>
    <row r="1607" spans="4:4" x14ac:dyDescent="0.25">
      <c r="D1607" s="53"/>
    </row>
    <row r="1608" spans="4:4" x14ac:dyDescent="0.25">
      <c r="D1608" s="53"/>
    </row>
    <row r="1609" spans="4:4" x14ac:dyDescent="0.25">
      <c r="D1609" s="53"/>
    </row>
    <row r="1610" spans="4:4" x14ac:dyDescent="0.25">
      <c r="D1610" s="53"/>
    </row>
    <row r="1611" spans="4:4" x14ac:dyDescent="0.25">
      <c r="D1611" s="53"/>
    </row>
  </sheetData>
  <mergeCells count="2">
    <mergeCell ref="I3:L4"/>
    <mergeCell ref="O3:Q3"/>
  </mergeCells>
  <dataValidations count="1">
    <dataValidation type="list" allowBlank="1" showInputMessage="1" showErrorMessage="1" sqref="G6:G1143">
      <formula1>$AF$2:$AF$4</formula1>
    </dataValidation>
  </dataValidations>
  <pageMargins left="0.7" right="0.7" top="0.75" bottom="0.75" header="0.3" footer="0.3"/>
  <drawing r:id="rId1"/>
  <picture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E390"/>
  <sheetViews>
    <sheetView showGridLines="0" showZeros="0" topLeftCell="R9" workbookViewId="0">
      <selection activeCell="AA22" sqref="AA22:AA36"/>
    </sheetView>
  </sheetViews>
  <sheetFormatPr baseColWidth="10" defaultColWidth="9.140625" defaultRowHeight="15" x14ac:dyDescent="0.25"/>
  <cols>
    <col min="1" max="1" width="2.28515625" style="82" hidden="1" customWidth="1"/>
    <col min="2" max="3" width="2.7109375" style="82" hidden="1" customWidth="1"/>
    <col min="4" max="5" width="18.7109375" style="83" hidden="1" customWidth="1"/>
    <col min="6" max="7" width="10.28515625" style="86" hidden="1" customWidth="1"/>
    <col min="8" max="8" width="18.7109375" style="83" hidden="1" customWidth="1"/>
    <col min="9" max="10" width="10.28515625" style="86" hidden="1" customWidth="1"/>
    <col min="11" max="11" width="18.7109375" style="83" hidden="1" customWidth="1"/>
    <col min="12" max="13" width="10.28515625" style="86" hidden="1" customWidth="1"/>
    <col min="14" max="14" width="18.7109375" style="83" hidden="1" customWidth="1"/>
    <col min="15" max="16" width="10.28515625" style="86" hidden="1" customWidth="1"/>
    <col min="17" max="17" width="2.7109375" style="82" hidden="1" customWidth="1"/>
    <col min="18" max="18" width="2.7109375" style="82" customWidth="1"/>
    <col min="19" max="20" width="9.140625" style="82"/>
    <col min="21" max="21" width="9.140625" style="10"/>
    <col min="22" max="23" width="9.140625" style="94"/>
    <col min="24" max="24" width="0" style="94" hidden="1" customWidth="1"/>
    <col min="25" max="26" width="2.7109375" style="94" customWidth="1"/>
    <col min="27" max="27" width="25.42578125" style="94" customWidth="1"/>
    <col min="28" max="28" width="6.42578125" style="94" hidden="1" customWidth="1"/>
    <col min="29" max="29" width="23" style="94" hidden="1" customWidth="1"/>
    <col min="30" max="31" width="2.7109375" style="94" customWidth="1"/>
    <col min="32" max="32" width="10.5703125" style="94" bestFit="1" customWidth="1"/>
    <col min="33" max="16384" width="9.140625" style="94"/>
  </cols>
  <sheetData>
    <row r="1" spans="1:29" s="63" customFormat="1" x14ac:dyDescent="0.25">
      <c r="A1" s="60"/>
      <c r="B1" s="60"/>
      <c r="C1" s="60"/>
      <c r="D1" s="61"/>
      <c r="E1" s="62"/>
      <c r="F1" s="60"/>
      <c r="G1" s="60"/>
      <c r="H1" s="62"/>
      <c r="I1" s="60"/>
      <c r="J1" s="60"/>
      <c r="K1" s="62"/>
      <c r="L1" s="60"/>
      <c r="M1" s="60"/>
      <c r="N1" s="62"/>
      <c r="O1" s="60"/>
      <c r="P1" s="60"/>
      <c r="Q1" s="60"/>
      <c r="R1" s="60"/>
      <c r="S1" s="60"/>
      <c r="T1" s="60"/>
      <c r="U1" s="10"/>
    </row>
    <row r="2" spans="1:29" s="63" customFormat="1" x14ac:dyDescent="0.25">
      <c r="A2" s="60"/>
      <c r="B2" s="60"/>
      <c r="C2" s="60"/>
      <c r="D2" s="61"/>
      <c r="E2" s="62"/>
      <c r="F2" s="60"/>
      <c r="G2" s="60"/>
      <c r="H2" s="62"/>
      <c r="I2" s="60"/>
      <c r="J2" s="60"/>
      <c r="K2" s="62"/>
      <c r="L2" s="60"/>
      <c r="M2" s="60"/>
      <c r="N2" s="62"/>
      <c r="O2" s="60"/>
      <c r="P2" s="60"/>
      <c r="Q2" s="60"/>
      <c r="R2" s="60"/>
      <c r="S2" s="60"/>
      <c r="T2" s="60"/>
      <c r="U2" s="10"/>
    </row>
    <row r="3" spans="1:29" s="63" customFormat="1" x14ac:dyDescent="0.25">
      <c r="A3" s="60"/>
      <c r="B3" s="60"/>
      <c r="C3" s="60"/>
      <c r="D3" s="61"/>
      <c r="E3" s="62"/>
      <c r="F3" s="60"/>
      <c r="G3" s="60"/>
      <c r="H3" s="62"/>
      <c r="I3" s="60"/>
      <c r="J3" s="60"/>
      <c r="K3" s="62"/>
      <c r="L3" s="60"/>
      <c r="M3" s="60"/>
      <c r="N3" s="62"/>
      <c r="O3" s="60"/>
      <c r="P3" s="60"/>
      <c r="Q3" s="60"/>
      <c r="R3" s="60"/>
      <c r="S3" s="60"/>
      <c r="T3" s="60"/>
      <c r="U3" s="10"/>
    </row>
    <row r="4" spans="1:29" s="63" customFormat="1" ht="14.25" customHeight="1" x14ac:dyDescent="0.25">
      <c r="A4" s="60"/>
      <c r="B4" s="60"/>
      <c r="C4" s="60"/>
      <c r="D4" s="60"/>
      <c r="E4" s="64"/>
      <c r="F4" s="64"/>
      <c r="G4" s="64"/>
      <c r="H4" s="60"/>
      <c r="I4" s="60"/>
      <c r="J4" s="60"/>
      <c r="K4" s="60"/>
      <c r="L4" s="60"/>
      <c r="M4" s="60"/>
      <c r="N4" s="64"/>
      <c r="O4" s="64"/>
      <c r="P4" s="64"/>
      <c r="Q4" s="60"/>
      <c r="R4" s="60"/>
      <c r="S4" s="60"/>
      <c r="T4" s="60"/>
      <c r="U4" s="10"/>
    </row>
    <row r="5" spans="1:29" s="65" customFormat="1" ht="2.1" customHeight="1" x14ac:dyDescent="0.25">
      <c r="A5" s="60"/>
      <c r="B5" s="60"/>
      <c r="C5" s="60"/>
      <c r="D5" s="60"/>
      <c r="E5" s="61"/>
      <c r="F5" s="62"/>
      <c r="G5" s="60"/>
      <c r="H5" s="60"/>
      <c r="I5" s="60"/>
      <c r="J5" s="60"/>
      <c r="K5" s="62"/>
      <c r="L5" s="60"/>
      <c r="M5" s="60"/>
      <c r="N5" s="62"/>
      <c r="O5" s="60"/>
      <c r="P5" s="60"/>
      <c r="Q5" s="60"/>
      <c r="R5" s="60"/>
      <c r="S5" s="60"/>
      <c r="T5" s="60"/>
      <c r="U5" s="10"/>
    </row>
    <row r="6" spans="1:29" s="63" customFormat="1" ht="14.25" customHeight="1" x14ac:dyDescent="0.25">
      <c r="A6" s="60"/>
      <c r="B6" s="60"/>
      <c r="C6" s="60"/>
      <c r="D6" s="60"/>
      <c r="E6" s="66"/>
      <c r="F6" s="67"/>
      <c r="G6" s="67"/>
      <c r="H6" s="60"/>
      <c r="I6" s="68"/>
      <c r="J6" s="68"/>
      <c r="K6" s="62"/>
      <c r="L6" s="60"/>
      <c r="M6" s="60"/>
      <c r="N6" s="69"/>
      <c r="O6" s="69"/>
      <c r="P6" s="69"/>
      <c r="Q6" s="60"/>
      <c r="R6" s="60"/>
      <c r="S6" s="60"/>
      <c r="T6" s="60"/>
      <c r="U6" s="10"/>
    </row>
    <row r="7" spans="1:29" s="63" customFormat="1" ht="2.1" customHeight="1" x14ac:dyDescent="0.25">
      <c r="A7" s="60"/>
      <c r="B7" s="60"/>
      <c r="C7" s="60"/>
      <c r="D7" s="60"/>
      <c r="E7" s="61"/>
      <c r="F7" s="62"/>
      <c r="G7" s="60"/>
      <c r="H7" s="60"/>
      <c r="I7" s="68"/>
      <c r="J7" s="68"/>
      <c r="K7" s="62"/>
      <c r="L7" s="60"/>
      <c r="M7" s="60"/>
      <c r="N7" s="61"/>
      <c r="O7" s="62"/>
      <c r="P7" s="60"/>
      <c r="Q7" s="60"/>
      <c r="R7" s="60"/>
      <c r="S7" s="60"/>
      <c r="T7" s="60"/>
      <c r="U7" s="10"/>
    </row>
    <row r="8" spans="1:29" s="63" customFormat="1" ht="10.5" customHeight="1" x14ac:dyDescent="0.25">
      <c r="A8" s="60"/>
      <c r="B8" s="60"/>
      <c r="C8" s="60"/>
      <c r="D8" s="60"/>
      <c r="E8" s="70"/>
      <c r="F8" s="71"/>
      <c r="G8" s="71"/>
      <c r="H8" s="60"/>
      <c r="I8" s="60"/>
      <c r="J8" s="60"/>
      <c r="K8" s="62"/>
      <c r="L8" s="60"/>
      <c r="M8" s="60"/>
      <c r="N8" s="72"/>
      <c r="O8" s="71"/>
      <c r="P8" s="71"/>
      <c r="Q8" s="60"/>
      <c r="R8" s="60"/>
      <c r="S8" s="60"/>
      <c r="T8" s="60"/>
      <c r="U8" s="10"/>
    </row>
    <row r="9" spans="1:29" s="63" customFormat="1" ht="14.25" customHeight="1" x14ac:dyDescent="0.25">
      <c r="A9" s="60"/>
      <c r="B9" s="60"/>
      <c r="C9" s="60"/>
      <c r="D9" s="60"/>
      <c r="E9" s="73"/>
      <c r="F9" s="74"/>
      <c r="G9" s="74"/>
      <c r="H9" s="60"/>
      <c r="I9" s="60"/>
      <c r="J9" s="60"/>
      <c r="K9" s="62"/>
      <c r="L9" s="60"/>
      <c r="M9" s="60"/>
      <c r="N9" s="73"/>
      <c r="O9" s="74"/>
      <c r="P9" s="74"/>
      <c r="Q9" s="60"/>
      <c r="R9" s="60"/>
      <c r="S9" s="60"/>
      <c r="T9" s="60"/>
      <c r="U9" s="10"/>
      <c r="V9" s="75"/>
    </row>
    <row r="10" spans="1:29" s="63" customFormat="1" ht="14.25" customHeight="1" x14ac:dyDescent="0.25">
      <c r="A10" s="60"/>
      <c r="B10" s="60"/>
      <c r="C10" s="60"/>
      <c r="D10" s="60"/>
      <c r="E10" s="73"/>
      <c r="F10" s="74"/>
      <c r="G10" s="74"/>
      <c r="H10" s="60"/>
      <c r="I10" s="60"/>
      <c r="J10" s="60"/>
      <c r="K10" s="62"/>
      <c r="L10" s="60"/>
      <c r="M10" s="60"/>
      <c r="N10" s="73"/>
      <c r="O10" s="74"/>
      <c r="P10" s="74"/>
      <c r="Q10" s="60"/>
      <c r="R10" s="60"/>
      <c r="S10" s="60"/>
      <c r="T10" s="60"/>
      <c r="U10" s="10"/>
    </row>
    <row r="11" spans="1:29" s="63" customFormat="1" ht="14.25" customHeight="1" x14ac:dyDescent="0.25">
      <c r="A11" s="60"/>
      <c r="B11" s="60"/>
      <c r="C11" s="60"/>
      <c r="D11" s="60"/>
      <c r="E11" s="73"/>
      <c r="F11" s="74"/>
      <c r="G11" s="74"/>
      <c r="H11" s="60"/>
      <c r="I11" s="60"/>
      <c r="J11" s="60"/>
      <c r="K11" s="62"/>
      <c r="L11" s="60"/>
      <c r="M11" s="60"/>
      <c r="N11" s="73"/>
      <c r="O11" s="74"/>
      <c r="P11" s="74"/>
      <c r="Q11" s="60"/>
      <c r="R11" s="60"/>
      <c r="S11" s="60"/>
      <c r="T11" s="60"/>
      <c r="U11" s="10"/>
    </row>
    <row r="12" spans="1:29" s="75" customFormat="1" ht="14.25" customHeight="1" x14ac:dyDescent="0.25">
      <c r="A12" s="60"/>
      <c r="B12" s="60"/>
      <c r="C12" s="60"/>
      <c r="D12" s="60"/>
      <c r="E12" s="73"/>
      <c r="F12" s="74"/>
      <c r="G12" s="74"/>
      <c r="H12" s="60"/>
      <c r="I12" s="60"/>
      <c r="J12" s="60"/>
      <c r="K12" s="62"/>
      <c r="L12" s="60"/>
      <c r="M12" s="60"/>
      <c r="N12" s="73"/>
      <c r="O12" s="74"/>
      <c r="P12" s="74"/>
      <c r="Q12" s="60"/>
      <c r="R12" s="60"/>
      <c r="S12" s="60"/>
      <c r="T12" s="60"/>
      <c r="U12" s="10"/>
    </row>
    <row r="13" spans="1:29" s="60" customFormat="1" ht="3" customHeight="1" x14ac:dyDescent="0.25">
      <c r="E13" s="76"/>
      <c r="F13" s="77"/>
      <c r="G13" s="78"/>
      <c r="K13" s="62"/>
      <c r="N13" s="76"/>
      <c r="O13" s="79"/>
      <c r="U13" s="10"/>
    </row>
    <row r="14" spans="1:29" s="75" customFormat="1" ht="14.25" customHeight="1" x14ac:dyDescent="0.25">
      <c r="A14" s="60"/>
      <c r="B14" s="60"/>
      <c r="C14" s="60"/>
      <c r="D14" s="60"/>
      <c r="E14" s="80"/>
      <c r="F14" s="74"/>
      <c r="G14" s="74"/>
      <c r="H14" s="60"/>
      <c r="I14" s="60"/>
      <c r="J14" s="60"/>
      <c r="K14" s="62"/>
      <c r="L14" s="60"/>
      <c r="M14" s="60"/>
      <c r="N14" s="80"/>
      <c r="O14" s="74"/>
      <c r="P14" s="74"/>
      <c r="Q14" s="60"/>
      <c r="R14" s="60"/>
      <c r="S14" s="60"/>
      <c r="T14" s="60"/>
      <c r="U14" s="10"/>
    </row>
    <row r="15" spans="1:29" s="75" customFormat="1" ht="15.75" x14ac:dyDescent="0.25">
      <c r="A15" s="60"/>
      <c r="B15" s="60"/>
      <c r="C15" s="60"/>
      <c r="D15" s="61"/>
      <c r="E15" s="62"/>
      <c r="F15" s="60"/>
      <c r="G15" s="60"/>
      <c r="H15" s="62"/>
      <c r="I15" s="60"/>
      <c r="J15" s="60"/>
      <c r="K15" s="62"/>
      <c r="L15" s="60"/>
      <c r="M15" s="60"/>
      <c r="N15" s="62"/>
      <c r="O15" s="60"/>
      <c r="P15" s="60"/>
      <c r="Q15" s="60"/>
      <c r="R15" s="60"/>
      <c r="S15" s="60"/>
      <c r="T15" s="60"/>
      <c r="U15" s="10"/>
      <c r="AA15" s="117"/>
      <c r="AB15" s="81"/>
      <c r="AC15" s="81"/>
    </row>
    <row r="16" spans="1:29" s="75" customFormat="1" ht="15.75" x14ac:dyDescent="0.25">
      <c r="A16" s="60"/>
      <c r="B16" s="60"/>
      <c r="C16" s="60"/>
      <c r="D16" s="61"/>
      <c r="E16" s="62"/>
      <c r="F16" s="60"/>
      <c r="G16" s="60"/>
      <c r="H16" s="62"/>
      <c r="I16" s="60"/>
      <c r="J16" s="60"/>
      <c r="K16" s="62"/>
      <c r="L16" s="60"/>
      <c r="M16" s="60"/>
      <c r="N16" s="62"/>
      <c r="O16" s="60"/>
      <c r="P16" s="60"/>
      <c r="Q16" s="60"/>
      <c r="R16" s="60"/>
      <c r="S16" s="60"/>
      <c r="T16" s="60"/>
      <c r="U16" s="10"/>
      <c r="AA16" s="118"/>
      <c r="AB16" s="81"/>
      <c r="AC16" s="81"/>
    </row>
    <row r="17" spans="1:31" s="75" customFormat="1" x14ac:dyDescent="0.25">
      <c r="A17" s="60"/>
      <c r="B17" s="60"/>
      <c r="C17" s="60"/>
      <c r="D17" s="61"/>
      <c r="E17" s="62"/>
      <c r="F17" s="78"/>
      <c r="G17" s="78"/>
      <c r="H17" s="62"/>
      <c r="I17" s="60"/>
      <c r="J17" s="60"/>
      <c r="K17" s="62"/>
      <c r="L17" s="78"/>
      <c r="M17" s="78"/>
      <c r="N17" s="62"/>
      <c r="O17" s="78"/>
      <c r="P17" s="78"/>
      <c r="Q17" s="68"/>
      <c r="R17" s="60"/>
      <c r="S17" s="60"/>
      <c r="T17" s="60"/>
      <c r="U17" s="10"/>
    </row>
    <row r="18" spans="1:31" s="87" customFormat="1" x14ac:dyDescent="0.25">
      <c r="A18" s="82"/>
      <c r="B18" s="82"/>
      <c r="C18" s="82"/>
      <c r="D18" s="83"/>
      <c r="E18" s="84"/>
      <c r="F18" s="85"/>
      <c r="G18" s="85"/>
      <c r="H18" s="84"/>
      <c r="I18" s="85"/>
      <c r="J18" s="85"/>
      <c r="K18" s="84"/>
      <c r="L18" s="86"/>
      <c r="M18" s="86"/>
      <c r="N18" s="84"/>
      <c r="O18" s="86"/>
      <c r="P18" s="86"/>
      <c r="Q18" s="82"/>
      <c r="R18" s="82"/>
      <c r="S18" s="82"/>
      <c r="T18" s="82"/>
      <c r="U18" s="10"/>
      <c r="Y18" s="88"/>
      <c r="Z18" s="88"/>
      <c r="AA18" s="125" t="s">
        <v>37</v>
      </c>
      <c r="AB18" s="89"/>
      <c r="AC18" s="88"/>
      <c r="AD18" s="89"/>
      <c r="AE18" s="88"/>
    </row>
    <row r="19" spans="1:31" ht="18" customHeight="1" x14ac:dyDescent="0.25">
      <c r="D19" s="90"/>
      <c r="E19" s="91"/>
      <c r="F19" s="92"/>
      <c r="G19" s="92"/>
      <c r="H19" s="91"/>
      <c r="I19" s="92"/>
      <c r="J19" s="92"/>
      <c r="K19" s="93"/>
      <c r="L19" s="92"/>
      <c r="M19" s="92"/>
      <c r="N19" s="91"/>
      <c r="O19" s="92"/>
      <c r="P19" s="92"/>
      <c r="X19" s="94" t="s">
        <v>3</v>
      </c>
      <c r="Y19" s="95"/>
      <c r="Z19" s="96"/>
      <c r="AA19" s="126"/>
      <c r="AB19" s="97"/>
      <c r="AC19" s="98"/>
      <c r="AD19" s="99"/>
      <c r="AE19" s="95"/>
    </row>
    <row r="20" spans="1:31" ht="19.5" customHeight="1" x14ac:dyDescent="0.25">
      <c r="D20" s="91"/>
      <c r="E20" s="91"/>
      <c r="F20" s="100"/>
      <c r="G20" s="100"/>
      <c r="H20" s="91"/>
      <c r="I20" s="100"/>
      <c r="J20" s="100"/>
      <c r="K20" s="91"/>
      <c r="L20" s="100"/>
      <c r="M20" s="100"/>
      <c r="N20" s="91"/>
      <c r="O20" s="100"/>
      <c r="P20" s="100"/>
      <c r="W20" s="63"/>
      <c r="X20" s="94" t="s">
        <v>4</v>
      </c>
      <c r="Y20" s="95"/>
      <c r="Z20" s="101"/>
      <c r="AA20" s="122" t="s">
        <v>6</v>
      </c>
      <c r="AB20" s="123"/>
      <c r="AC20" s="124"/>
      <c r="AD20" s="88"/>
      <c r="AE20" s="101"/>
    </row>
    <row r="21" spans="1:31" x14ac:dyDescent="0.25">
      <c r="C21" s="102"/>
      <c r="D21" s="103"/>
      <c r="E21" s="104"/>
      <c r="F21" s="105"/>
      <c r="G21" s="105"/>
      <c r="H21" s="104"/>
      <c r="I21" s="105"/>
      <c r="J21" s="105"/>
      <c r="K21" s="104"/>
      <c r="L21" s="105"/>
      <c r="M21" s="105"/>
      <c r="N21" s="104"/>
      <c r="O21" s="105"/>
      <c r="P21" s="105"/>
      <c r="Q21" s="106"/>
      <c r="W21" s="63"/>
      <c r="X21" s="94" t="s">
        <v>8</v>
      </c>
      <c r="Y21" s="95"/>
      <c r="Z21" s="101"/>
      <c r="AA21" s="95"/>
      <c r="AB21" s="95"/>
      <c r="AC21" s="95"/>
      <c r="AD21" s="95"/>
      <c r="AE21" s="101"/>
    </row>
    <row r="22" spans="1:31" x14ac:dyDescent="0.25">
      <c r="C22" s="102"/>
      <c r="D22" s="103"/>
      <c r="E22" s="104"/>
      <c r="F22" s="105"/>
      <c r="G22" s="105"/>
      <c r="H22" s="104"/>
      <c r="I22" s="105"/>
      <c r="J22" s="105"/>
      <c r="K22" s="104"/>
      <c r="L22" s="105"/>
      <c r="M22" s="105"/>
      <c r="N22" s="104"/>
      <c r="O22" s="105"/>
      <c r="P22" s="105"/>
      <c r="Q22" s="106"/>
      <c r="U22" s="107"/>
      <c r="W22" s="63"/>
      <c r="X22" s="94" t="s">
        <v>9</v>
      </c>
      <c r="Y22" s="95"/>
      <c r="Z22" s="108"/>
      <c r="AA22" s="137" t="str">
        <f>'Mouvement du perssonel'!D6</f>
        <v>Ali Benyacine</v>
      </c>
      <c r="AB22" s="109">
        <f>IF(OR(AA22="",COUNTIF(AA22:AA$123,AA22)&gt;1),"",COUNTIF(AA$22:AA$123,"&gt;="&amp;AA22))</f>
        <v>5</v>
      </c>
      <c r="AC22" s="109">
        <f t="array" ref="AC22">IF(ROW()-21&gt;COUNT(AB$21:AB$123),"",INDEX(AA$21:AA$123,MATCH(LARGE(AB$21:AB$123,ROW()-21),AB$21:AB$123,0)))</f>
        <v>0</v>
      </c>
      <c r="AD22" s="110"/>
      <c r="AE22" s="101"/>
    </row>
    <row r="23" spans="1:31" ht="15" customHeight="1" x14ac:dyDescent="0.25">
      <c r="C23" s="102"/>
      <c r="D23" s="103"/>
      <c r="E23" s="104"/>
      <c r="F23" s="105"/>
      <c r="G23" s="105"/>
      <c r="H23" s="104"/>
      <c r="I23" s="105"/>
      <c r="J23" s="105"/>
      <c r="K23" s="104"/>
      <c r="L23" s="105"/>
      <c r="M23" s="105"/>
      <c r="N23" s="104"/>
      <c r="O23" s="105"/>
      <c r="P23" s="105"/>
      <c r="Q23" s="106"/>
      <c r="W23" s="75"/>
      <c r="X23" s="94" t="s">
        <v>2</v>
      </c>
      <c r="Y23" s="95"/>
      <c r="Z23" s="108"/>
      <c r="AA23" s="137" t="str">
        <f>'Mouvement du perssonel'!D7</f>
        <v>Aimen Aimouna</v>
      </c>
      <c r="AB23" s="109">
        <f>IF(OR(AA23="",COUNTIF(AA23:AA$123,AA23)&gt;1),"",COUNTIF(AA$22:AA$123,"&gt;="&amp;AA23))</f>
        <v>6</v>
      </c>
      <c r="AC23" s="109" t="str">
        <f t="array" ref="AC23">IF(ROW()-21&gt;COUNT(AB$21:AB$123),"",INDEX(AA$21:AA$123,MATCH(LARGE(AB$21:AB$123,ROW()-21),AB$21:AB$123,0)))</f>
        <v>Ahmed Kheroubi</v>
      </c>
      <c r="AD23" s="110"/>
      <c r="AE23" s="95"/>
    </row>
    <row r="24" spans="1:31" x14ac:dyDescent="0.25">
      <c r="C24" s="102"/>
      <c r="D24" s="103"/>
      <c r="E24" s="104"/>
      <c r="F24" s="105"/>
      <c r="G24" s="105"/>
      <c r="H24" s="104"/>
      <c r="I24" s="105"/>
      <c r="J24" s="105"/>
      <c r="K24" s="104"/>
      <c r="L24" s="105"/>
      <c r="M24" s="105"/>
      <c r="N24" s="104"/>
      <c r="O24" s="105"/>
      <c r="P24" s="105"/>
      <c r="Q24" s="106"/>
      <c r="W24" s="60"/>
      <c r="X24" s="94" t="s">
        <v>10</v>
      </c>
      <c r="Y24" s="95"/>
      <c r="Z24" s="108"/>
      <c r="AA24" s="137" t="str">
        <f>'Mouvement du perssonel'!D8</f>
        <v>Ahmed Zohir</v>
      </c>
      <c r="AB24" s="109">
        <f>IF(OR(AA24="",COUNTIF(AA24:AA$123,AA24)&gt;1),"",COUNTIF(AA$22:AA$123,"&gt;="&amp;AA24))</f>
        <v>7</v>
      </c>
      <c r="AC24" s="109" t="str">
        <f t="array" ref="AC24">IF(ROW()-21&gt;COUNT(AB$21:AB$123),"",INDEX(AA$21:AA$123,MATCH(LARGE(AB$21:AB$123,ROW()-21),AB$21:AB$123,0)))</f>
        <v>Ahmed Zohir</v>
      </c>
      <c r="AD24" s="110"/>
      <c r="AE24" s="95"/>
    </row>
    <row r="25" spans="1:31" x14ac:dyDescent="0.25">
      <c r="C25" s="102"/>
      <c r="D25" s="103"/>
      <c r="E25" s="104"/>
      <c r="F25" s="105"/>
      <c r="G25" s="105"/>
      <c r="H25" s="104"/>
      <c r="I25" s="105"/>
      <c r="J25" s="105"/>
      <c r="K25" s="104"/>
      <c r="L25" s="105"/>
      <c r="M25" s="105"/>
      <c r="N25" s="104"/>
      <c r="O25" s="105"/>
      <c r="P25" s="105"/>
      <c r="Q25" s="106"/>
      <c r="X25" s="94" t="s">
        <v>11</v>
      </c>
      <c r="Y25" s="95"/>
      <c r="Z25" s="108"/>
      <c r="AA25" s="137" t="str">
        <f>'Mouvement du perssonel'!D9</f>
        <v>Mohamed Boulahia</v>
      </c>
      <c r="AB25" s="109">
        <f>IF(OR(AA25="",COUNTIF(AA25:AA$123,AA25)&gt;1),"",COUNTIF(AA$22:AA$123,"&gt;="&amp;AA25))</f>
        <v>4</v>
      </c>
      <c r="AC25" s="109" t="str">
        <f t="array" ref="AC25">IF(ROW()-21&gt;COUNT(AB$21:AB$123),"",INDEX(AA$21:AA$123,MATCH(LARGE(AB$21:AB$123,ROW()-21),AB$21:AB$123,0)))</f>
        <v>Aimen Aimouna</v>
      </c>
      <c r="AD25" s="110"/>
      <c r="AE25" s="95"/>
    </row>
    <row r="26" spans="1:31" x14ac:dyDescent="0.25">
      <c r="C26" s="102"/>
      <c r="D26" s="103"/>
      <c r="E26" s="104"/>
      <c r="F26" s="105"/>
      <c r="G26" s="105"/>
      <c r="H26" s="104"/>
      <c r="I26" s="105"/>
      <c r="J26" s="105"/>
      <c r="K26" s="104"/>
      <c r="L26" s="105"/>
      <c r="M26" s="105"/>
      <c r="N26" s="104"/>
      <c r="O26" s="105"/>
      <c r="P26" s="105"/>
      <c r="Q26" s="106"/>
      <c r="X26" s="94" t="s">
        <v>12</v>
      </c>
      <c r="Y26" s="95"/>
      <c r="Z26" s="108"/>
      <c r="AA26" s="137" t="str">
        <f>'Mouvement du perssonel'!D10</f>
        <v>Redha Iouaz</v>
      </c>
      <c r="AB26" s="109">
        <f>IF(OR(AA26="",COUNTIF(AA26:AA$123,AA26)&gt;1),"",COUNTIF(AA$22:AA$123,"&gt;="&amp;AA26))</f>
        <v>3</v>
      </c>
      <c r="AC26" s="109" t="str">
        <f t="array" ref="AC26">IF(ROW()-21&gt;COUNT(AB$21:AB$123),"",INDEX(AA$21:AA$123,MATCH(LARGE(AB$21:AB$123,ROW()-21),AB$21:AB$123,0)))</f>
        <v>Ali Benyacine</v>
      </c>
      <c r="AD26" s="110"/>
      <c r="AE26" s="95"/>
    </row>
    <row r="27" spans="1:31" x14ac:dyDescent="0.25">
      <c r="C27" s="102"/>
      <c r="D27" s="103"/>
      <c r="E27" s="104"/>
      <c r="F27" s="105"/>
      <c r="G27" s="105"/>
      <c r="H27" s="104"/>
      <c r="I27" s="105"/>
      <c r="J27" s="105"/>
      <c r="K27" s="104"/>
      <c r="L27" s="105"/>
      <c r="M27" s="105"/>
      <c r="N27" s="104"/>
      <c r="O27" s="105"/>
      <c r="P27" s="105"/>
      <c r="Q27" s="106"/>
      <c r="X27" s="94" t="s">
        <v>13</v>
      </c>
      <c r="Y27" s="95"/>
      <c r="Z27" s="108"/>
      <c r="AA27" s="137" t="str">
        <f>'Mouvement du perssonel'!D11</f>
        <v>Zoubir Zerouati</v>
      </c>
      <c r="AB27" s="109">
        <f>IF(OR(AA27="",COUNTIF(AA27:AA$123,AA27)&gt;1),"",COUNTIF(AA$22:AA$123,"&gt;="&amp;AA27))</f>
        <v>1</v>
      </c>
      <c r="AC27" s="109" t="str">
        <f t="array" ref="AC27">IF(ROW()-21&gt;COUNT(AB$21:AB$123),"",INDEX(AA$21:AA$123,MATCH(LARGE(AB$21:AB$123,ROW()-21),AB$21:AB$123,0)))</f>
        <v>Mohamed Boulahia</v>
      </c>
      <c r="AD27" s="110"/>
      <c r="AE27" s="95"/>
    </row>
    <row r="28" spans="1:31" x14ac:dyDescent="0.25">
      <c r="C28" s="102"/>
      <c r="D28" s="103"/>
      <c r="E28" s="104"/>
      <c r="F28" s="105"/>
      <c r="G28" s="105"/>
      <c r="H28" s="104"/>
      <c r="I28" s="105"/>
      <c r="J28" s="105"/>
      <c r="K28" s="104"/>
      <c r="L28" s="105"/>
      <c r="M28" s="105"/>
      <c r="N28" s="104"/>
      <c r="O28" s="105"/>
      <c r="P28" s="105"/>
      <c r="Q28" s="106"/>
      <c r="X28" s="94" t="s">
        <v>14</v>
      </c>
      <c r="Y28" s="95"/>
      <c r="Z28" s="108"/>
      <c r="AA28" s="137" t="str">
        <f>'Mouvement du perssonel'!D12</f>
        <v>Remplaçant</v>
      </c>
      <c r="AB28" s="109">
        <f>IF(OR(AA28="",COUNTIF(AA28:AA$123,AA28)&gt;1),"",COUNTIF(AA$22:AA$123,"&gt;="&amp;AA28))</f>
        <v>2</v>
      </c>
      <c r="AC28" s="109" t="str">
        <f t="array" ref="AC28">IF(ROW()-21&gt;COUNT(AB$21:AB$123),"",INDEX(AA$21:AA$123,MATCH(LARGE(AB$21:AB$123,ROW()-21),AB$21:AB$123,0)))</f>
        <v>Redha Iouaz</v>
      </c>
      <c r="AD28" s="110"/>
      <c r="AE28" s="95"/>
    </row>
    <row r="29" spans="1:31" x14ac:dyDescent="0.25">
      <c r="C29" s="102"/>
      <c r="D29" s="103"/>
      <c r="E29" s="104"/>
      <c r="F29" s="105"/>
      <c r="G29" s="105"/>
      <c r="H29" s="104"/>
      <c r="I29" s="105"/>
      <c r="J29" s="105"/>
      <c r="K29" s="104"/>
      <c r="L29" s="105"/>
      <c r="M29" s="105"/>
      <c r="N29" s="104"/>
      <c r="O29" s="105"/>
      <c r="P29" s="105"/>
      <c r="Q29" s="106"/>
      <c r="X29" s="94" t="s">
        <v>15</v>
      </c>
      <c r="Y29" s="95"/>
      <c r="Z29" s="108"/>
      <c r="AA29" s="137" t="str">
        <f>'Mouvement du perssonel'!D13</f>
        <v>Ahmed Kheroubi</v>
      </c>
      <c r="AB29" s="109">
        <f>IF(OR(AA29="",COUNTIF(AA29:AA$123,AA29)&gt;1),"",COUNTIF(AA$22:AA$123,"&gt;="&amp;AA29))</f>
        <v>8</v>
      </c>
      <c r="AC29" s="109" t="str">
        <f t="array" ref="AC29">IF(ROW()-21&gt;COUNT(AB$21:AB$123),"",INDEX(AA$21:AA$123,MATCH(LARGE(AB$21:AB$123,ROW()-21),AB$21:AB$123,0)))</f>
        <v>Remplaçant</v>
      </c>
      <c r="AD29" s="110"/>
      <c r="AE29" s="95"/>
    </row>
    <row r="30" spans="1:31" x14ac:dyDescent="0.25">
      <c r="C30" s="102"/>
      <c r="D30" s="103"/>
      <c r="E30" s="104"/>
      <c r="F30" s="105"/>
      <c r="G30" s="105"/>
      <c r="H30" s="104"/>
      <c r="I30" s="105"/>
      <c r="J30" s="105"/>
      <c r="K30" s="104"/>
      <c r="L30" s="105"/>
      <c r="M30" s="105"/>
      <c r="N30" s="104"/>
      <c r="O30" s="105"/>
      <c r="P30" s="105"/>
      <c r="Q30" s="106"/>
      <c r="X30" s="94" t="s">
        <v>16</v>
      </c>
      <c r="Y30" s="95"/>
      <c r="Z30" s="108"/>
      <c r="AA30" s="137">
        <f>'Mouvement du perssonel'!D14</f>
        <v>0</v>
      </c>
      <c r="AB30" s="109" t="str">
        <f>IF(OR(AA30="",COUNTIF(AA30:AA$123,AA30)&gt;1),"",COUNTIF(AA$22:AA$123,"&gt;="&amp;AA30))</f>
        <v/>
      </c>
      <c r="AC30" s="109" t="str">
        <f t="array" ref="AC30">IF(ROW()-21&gt;COUNT(AB$21:AB$123),"",INDEX(AA$21:AA$123,MATCH(LARGE(AB$21:AB$123,ROW()-21),AB$21:AB$123,0)))</f>
        <v>Zoubir Zerouati</v>
      </c>
      <c r="AD30" s="110"/>
      <c r="AE30" s="95"/>
    </row>
    <row r="31" spans="1:31" x14ac:dyDescent="0.25">
      <c r="C31" s="102"/>
      <c r="D31" s="103"/>
      <c r="E31" s="104"/>
      <c r="F31" s="105"/>
      <c r="G31" s="105"/>
      <c r="H31" s="104"/>
      <c r="I31" s="105"/>
      <c r="J31" s="105"/>
      <c r="K31" s="104"/>
      <c r="L31" s="105"/>
      <c r="M31" s="105"/>
      <c r="N31" s="104"/>
      <c r="O31" s="105"/>
      <c r="P31" s="105"/>
      <c r="Q31" s="106"/>
      <c r="Y31" s="95"/>
      <c r="Z31" s="108"/>
      <c r="AA31" s="137">
        <f>'Mouvement du perssonel'!D15</f>
        <v>0</v>
      </c>
      <c r="AB31" s="109" t="str">
        <f>IF(OR(AA31="",COUNTIF(AA31:AA$123,AA31)&gt;1),"",COUNTIF(AA$22:AA$123,"&gt;="&amp;AA31))</f>
        <v/>
      </c>
      <c r="AC31" s="109" t="str">
        <f t="array" ref="AC31">IF(ROW()-21&gt;COUNT(AB$21:AB$123),"",INDEX(AA$21:AA$123,MATCH(LARGE(AB$21:AB$123,ROW()-21),AB$21:AB$123,0)))</f>
        <v/>
      </c>
      <c r="AD31" s="110"/>
      <c r="AE31" s="95"/>
    </row>
    <row r="32" spans="1:31" x14ac:dyDescent="0.25">
      <c r="C32" s="102"/>
      <c r="D32" s="103"/>
      <c r="E32" s="104"/>
      <c r="F32" s="105"/>
      <c r="G32" s="105"/>
      <c r="H32" s="104"/>
      <c r="I32" s="105"/>
      <c r="J32" s="105"/>
      <c r="K32" s="104"/>
      <c r="L32" s="105"/>
      <c r="M32" s="105"/>
      <c r="N32" s="104"/>
      <c r="O32" s="105"/>
      <c r="P32" s="105"/>
      <c r="Q32" s="106"/>
      <c r="Y32" s="95"/>
      <c r="Z32" s="108"/>
      <c r="AA32" s="137">
        <f>'Mouvement du perssonel'!D16</f>
        <v>0</v>
      </c>
      <c r="AB32" s="109" t="str">
        <f>IF(OR(AA32="",COUNTIF(AA32:AA$123,AA32)&gt;1),"",COUNTIF(AA$22:AA$123,"&gt;="&amp;AA32))</f>
        <v/>
      </c>
      <c r="AC32" s="109" t="str">
        <f t="array" ref="AC32">IF(ROW()-21&gt;COUNT(AB$21:AB$123),"",INDEX(AA$21:AA$123,MATCH(LARGE(AB$21:AB$123,ROW()-21),AB$21:AB$123,0)))</f>
        <v/>
      </c>
      <c r="AD32" s="110"/>
      <c r="AE32" s="95"/>
    </row>
    <row r="33" spans="3:31" x14ac:dyDescent="0.25">
      <c r="C33" s="102"/>
      <c r="D33" s="103"/>
      <c r="E33" s="104"/>
      <c r="F33" s="105"/>
      <c r="G33" s="105"/>
      <c r="H33" s="104"/>
      <c r="I33" s="105"/>
      <c r="J33" s="105"/>
      <c r="K33" s="104"/>
      <c r="L33" s="105"/>
      <c r="M33" s="105"/>
      <c r="N33" s="104"/>
      <c r="O33" s="105"/>
      <c r="P33" s="105"/>
      <c r="Q33" s="106"/>
      <c r="Y33" s="95"/>
      <c r="Z33" s="108"/>
      <c r="AA33" s="137">
        <f>'Mouvement du perssonel'!D17</f>
        <v>0</v>
      </c>
      <c r="AB33" s="109" t="str">
        <f>IF(OR(AA33="",COUNTIF(AA33:AA$123,AA33)&gt;1),"",COUNTIF(AA$22:AA$123,"&gt;="&amp;AA33))</f>
        <v/>
      </c>
      <c r="AC33" s="109" t="str">
        <f t="array" ref="AC33">IF(ROW()-21&gt;COUNT(AB$21:AB$123),"",INDEX(AA$21:AA$123,MATCH(LARGE(AB$21:AB$123,ROW()-21),AB$21:AB$123,0)))</f>
        <v/>
      </c>
      <c r="AD33" s="110"/>
      <c r="AE33" s="95"/>
    </row>
    <row r="34" spans="3:31" x14ac:dyDescent="0.25">
      <c r="C34" s="102"/>
      <c r="D34" s="103"/>
      <c r="E34" s="104"/>
      <c r="F34" s="105"/>
      <c r="G34" s="105"/>
      <c r="H34" s="104"/>
      <c r="I34" s="105"/>
      <c r="J34" s="105"/>
      <c r="K34" s="104"/>
      <c r="L34" s="105"/>
      <c r="M34" s="105"/>
      <c r="N34" s="104"/>
      <c r="O34" s="105"/>
      <c r="P34" s="105"/>
      <c r="Q34" s="106"/>
      <c r="Y34" s="95"/>
      <c r="Z34" s="108"/>
      <c r="AA34" s="137">
        <f>'Mouvement du perssonel'!D18</f>
        <v>0</v>
      </c>
      <c r="AB34" s="109" t="str">
        <f>IF(OR(AA34="",COUNTIF(AA34:AA$123,AA34)&gt;1),"",COUNTIF(AA$22:AA$123,"&gt;="&amp;AA34))</f>
        <v/>
      </c>
      <c r="AC34" s="109" t="str">
        <f t="array" ref="AC34">IF(ROW()-21&gt;COUNT(AB$21:AB$123),"",INDEX(AA$21:AA$123,MATCH(LARGE(AB$21:AB$123,ROW()-21),AB$21:AB$123,0)))</f>
        <v/>
      </c>
      <c r="AD34" s="110"/>
      <c r="AE34" s="95"/>
    </row>
    <row r="35" spans="3:31" x14ac:dyDescent="0.25">
      <c r="C35" s="102"/>
      <c r="D35" s="103"/>
      <c r="E35" s="104"/>
      <c r="F35" s="105"/>
      <c r="G35" s="105"/>
      <c r="H35" s="104"/>
      <c r="I35" s="105"/>
      <c r="J35" s="105"/>
      <c r="K35" s="104"/>
      <c r="L35" s="105"/>
      <c r="M35" s="105"/>
      <c r="N35" s="104"/>
      <c r="O35" s="105"/>
      <c r="P35" s="105"/>
      <c r="Q35" s="106"/>
      <c r="Y35" s="95"/>
      <c r="Z35" s="108"/>
      <c r="AA35" s="137">
        <f>'Mouvement du perssonel'!D19</f>
        <v>0</v>
      </c>
      <c r="AB35" s="109" t="str">
        <f>IF(OR(AA35="",COUNTIF(AA35:AA$123,AA35)&gt;1),"",COUNTIF(AA$22:AA$123,"&gt;="&amp;AA35))</f>
        <v/>
      </c>
      <c r="AC35" s="109" t="str">
        <f t="array" ref="AC35">IF(ROW()-21&gt;COUNT(AB$21:AB$123),"",INDEX(AA$21:AA$123,MATCH(LARGE(AB$21:AB$123,ROW()-21),AB$21:AB$123,0)))</f>
        <v/>
      </c>
      <c r="AD35" s="110"/>
      <c r="AE35" s="95"/>
    </row>
    <row r="36" spans="3:31" x14ac:dyDescent="0.25">
      <c r="C36" s="102"/>
      <c r="D36" s="103"/>
      <c r="E36" s="104"/>
      <c r="F36" s="105"/>
      <c r="G36" s="105"/>
      <c r="H36" s="104"/>
      <c r="I36" s="105"/>
      <c r="J36" s="105"/>
      <c r="K36" s="104"/>
      <c r="L36" s="105"/>
      <c r="M36" s="105"/>
      <c r="N36" s="104"/>
      <c r="O36" s="105"/>
      <c r="P36" s="105"/>
      <c r="Q36" s="106"/>
      <c r="Y36" s="95"/>
      <c r="Z36" s="108"/>
      <c r="AA36" s="137">
        <f>'Mouvement du perssonel'!D20</f>
        <v>0</v>
      </c>
      <c r="AB36" s="109" t="str">
        <f>IF(OR(AA36="",COUNTIF(AA36:AA$123,AA36)&gt;1),"",COUNTIF(AA$22:AA$123,"&gt;="&amp;AA36))</f>
        <v/>
      </c>
      <c r="AC36" s="109" t="str">
        <f t="array" ref="AC36">IF(ROW()-21&gt;COUNT(AB$21:AB$123),"",INDEX(AA$21:AA$123,MATCH(LARGE(AB$21:AB$123,ROW()-21),AB$21:AB$123,0)))</f>
        <v/>
      </c>
      <c r="AD36" s="110"/>
      <c r="AE36" s="95"/>
    </row>
    <row r="37" spans="3:31" x14ac:dyDescent="0.25">
      <c r="C37" s="102"/>
      <c r="D37" s="103"/>
      <c r="E37" s="104"/>
      <c r="F37" s="105"/>
      <c r="G37" s="105"/>
      <c r="H37" s="104"/>
      <c r="I37" s="105"/>
      <c r="J37" s="105"/>
      <c r="K37" s="104"/>
      <c r="L37" s="105"/>
      <c r="M37" s="105"/>
      <c r="N37" s="104"/>
      <c r="O37" s="105"/>
      <c r="P37" s="105"/>
      <c r="Q37" s="106"/>
      <c r="Y37" s="95"/>
      <c r="Z37" s="108"/>
      <c r="AA37" s="113">
        <f>'Mouvement du perssonel'!D21</f>
        <v>0</v>
      </c>
      <c r="AB37" s="109" t="str">
        <f>IF(OR(AA37="",COUNTIF(AA37:AA$123,AA37)&gt;1),"",COUNTIF(AA$22:AA$123,"&gt;="&amp;AA37))</f>
        <v/>
      </c>
      <c r="AC37" s="109" t="str">
        <f t="array" ref="AC37">IF(ROW()-21&gt;COUNT(AB$21:AB$123),"",INDEX(AA$21:AA$123,MATCH(LARGE(AB$21:AB$123,ROW()-21),AB$21:AB$123,0)))</f>
        <v/>
      </c>
      <c r="AD37" s="110"/>
      <c r="AE37" s="95"/>
    </row>
    <row r="38" spans="3:31" x14ac:dyDescent="0.25">
      <c r="C38" s="102"/>
      <c r="D38" s="103"/>
      <c r="E38" s="104"/>
      <c r="F38" s="105"/>
      <c r="G38" s="105"/>
      <c r="H38" s="104"/>
      <c r="I38" s="105"/>
      <c r="J38" s="105"/>
      <c r="K38" s="104"/>
      <c r="L38" s="105"/>
      <c r="M38" s="105"/>
      <c r="N38" s="104"/>
      <c r="O38" s="105"/>
      <c r="P38" s="105"/>
      <c r="Q38" s="106"/>
      <c r="Y38" s="95"/>
      <c r="Z38" s="108"/>
      <c r="AA38" s="113">
        <f>'Mouvement du perssonel'!D22</f>
        <v>0</v>
      </c>
      <c r="AB38" s="109" t="str">
        <f>IF(OR(AA38="",COUNTIF(AA38:AA$123,AA38)&gt;1),"",COUNTIF(AA$22:AA$123,"&gt;="&amp;AA38))</f>
        <v/>
      </c>
      <c r="AC38" s="109" t="str">
        <f t="array" ref="AC38">IF(ROW()-21&gt;COUNT(AB$21:AB$123),"",INDEX(AA$21:AA$123,MATCH(LARGE(AB$21:AB$123,ROW()-21),AB$21:AB$123,0)))</f>
        <v/>
      </c>
      <c r="AD38" s="110"/>
      <c r="AE38" s="95"/>
    </row>
    <row r="39" spans="3:31" x14ac:dyDescent="0.25">
      <c r="C39" s="102"/>
      <c r="D39" s="103"/>
      <c r="E39" s="104"/>
      <c r="F39" s="105"/>
      <c r="G39" s="105"/>
      <c r="H39" s="104"/>
      <c r="I39" s="105"/>
      <c r="J39" s="105"/>
      <c r="K39" s="104"/>
      <c r="L39" s="105"/>
      <c r="M39" s="105"/>
      <c r="N39" s="104"/>
      <c r="O39" s="105"/>
      <c r="P39" s="105"/>
      <c r="Q39" s="106"/>
      <c r="Y39" s="95"/>
      <c r="Z39" s="108"/>
      <c r="AA39" s="113">
        <f>'Mouvement du perssonel'!D23</f>
        <v>0</v>
      </c>
      <c r="AB39" s="109" t="str">
        <f>IF(OR(AA39="",COUNTIF(AA39:AA$123,AA39)&gt;1),"",COUNTIF(AA$22:AA$123,"&gt;="&amp;AA39))</f>
        <v/>
      </c>
      <c r="AC39" s="109" t="str">
        <f t="array" ref="AC39">IF(ROW()-21&gt;COUNT(AB$21:AB$123),"",INDEX(AA$21:AA$123,MATCH(LARGE(AB$21:AB$123,ROW()-21),AB$21:AB$123,0)))</f>
        <v/>
      </c>
      <c r="AD39" s="110"/>
      <c r="AE39" s="95"/>
    </row>
    <row r="40" spans="3:31" x14ac:dyDescent="0.25">
      <c r="C40" s="102"/>
      <c r="D40" s="103"/>
      <c r="E40" s="104"/>
      <c r="F40" s="105"/>
      <c r="G40" s="105"/>
      <c r="H40" s="104"/>
      <c r="I40" s="105"/>
      <c r="J40" s="105"/>
      <c r="K40" s="104"/>
      <c r="L40" s="105"/>
      <c r="M40" s="105"/>
      <c r="N40" s="104"/>
      <c r="O40" s="105"/>
      <c r="P40" s="105"/>
      <c r="Q40" s="106"/>
      <c r="Y40" s="95"/>
      <c r="Z40" s="108"/>
      <c r="AA40" s="113">
        <f>'Mouvement du perssonel'!D24</f>
        <v>0</v>
      </c>
      <c r="AB40" s="109" t="str">
        <f>IF(OR(AA40="",COUNTIF(AA40:AA$123,AA40)&gt;1),"",COUNTIF(AA$22:AA$123,"&gt;="&amp;AA40))</f>
        <v/>
      </c>
      <c r="AC40" s="109" t="str">
        <f t="array" ref="AC40">IF(ROW()-21&gt;COUNT(AB$21:AB$123),"",INDEX(AA$21:AA$123,MATCH(LARGE(AB$21:AB$123,ROW()-21),AB$21:AB$123,0)))</f>
        <v/>
      </c>
      <c r="AD40" s="110"/>
      <c r="AE40" s="95"/>
    </row>
    <row r="41" spans="3:31" x14ac:dyDescent="0.25">
      <c r="C41" s="102"/>
      <c r="D41" s="103"/>
      <c r="E41" s="104"/>
      <c r="F41" s="105"/>
      <c r="G41" s="105"/>
      <c r="H41" s="104"/>
      <c r="I41" s="105"/>
      <c r="J41" s="105"/>
      <c r="K41" s="104"/>
      <c r="L41" s="105"/>
      <c r="M41" s="105"/>
      <c r="N41" s="104"/>
      <c r="O41" s="105"/>
      <c r="P41" s="105"/>
      <c r="Q41" s="106"/>
      <c r="Y41" s="95"/>
      <c r="Z41" s="108"/>
      <c r="AA41" s="113">
        <f>'Mouvement du perssonel'!D25</f>
        <v>0</v>
      </c>
      <c r="AB41" s="109" t="str">
        <f>IF(OR(AA41="",COUNTIF(AA41:AA$123,AA41)&gt;1),"",COUNTIF(AA$22:AA$123,"&gt;="&amp;AA41))</f>
        <v/>
      </c>
      <c r="AC41" s="109" t="str">
        <f t="array" ref="AC41">IF(ROW()-21&gt;COUNT(AB$21:AB$123),"",INDEX(AA$21:AA$123,MATCH(LARGE(AB$21:AB$123,ROW()-21),AB$21:AB$123,0)))</f>
        <v/>
      </c>
      <c r="AD41" s="110"/>
      <c r="AE41" s="95"/>
    </row>
    <row r="42" spans="3:31" x14ac:dyDescent="0.25">
      <c r="C42" s="102"/>
      <c r="D42" s="103"/>
      <c r="E42" s="104"/>
      <c r="F42" s="105"/>
      <c r="G42" s="105"/>
      <c r="H42" s="104"/>
      <c r="I42" s="105"/>
      <c r="J42" s="105"/>
      <c r="K42" s="104"/>
      <c r="L42" s="105"/>
      <c r="M42" s="105"/>
      <c r="N42" s="104"/>
      <c r="O42" s="105"/>
      <c r="P42" s="105"/>
      <c r="Q42" s="106"/>
      <c r="Y42" s="95"/>
      <c r="Z42" s="108"/>
      <c r="AA42" s="113">
        <f>'Mouvement du perssonel'!D26</f>
        <v>0</v>
      </c>
      <c r="AB42" s="109" t="str">
        <f>IF(OR(AA42="",COUNTIF(AA42:AA$123,AA42)&gt;1),"",COUNTIF(AA$22:AA$123,"&gt;="&amp;AA42))</f>
        <v/>
      </c>
      <c r="AC42" s="109" t="str">
        <f t="array" ref="AC42">IF(ROW()-21&gt;COUNT(AB$21:AB$123),"",INDEX(AA$21:AA$123,MATCH(LARGE(AB$21:AB$123,ROW()-21),AB$21:AB$123,0)))</f>
        <v/>
      </c>
      <c r="AD42" s="110"/>
      <c r="AE42" s="95"/>
    </row>
    <row r="43" spans="3:31" x14ac:dyDescent="0.25">
      <c r="C43" s="102"/>
      <c r="D43" s="103"/>
      <c r="E43" s="104"/>
      <c r="F43" s="105"/>
      <c r="G43" s="105"/>
      <c r="H43" s="104"/>
      <c r="I43" s="105"/>
      <c r="J43" s="105"/>
      <c r="K43" s="104"/>
      <c r="L43" s="105"/>
      <c r="M43" s="105"/>
      <c r="N43" s="104"/>
      <c r="O43" s="105"/>
      <c r="P43" s="105"/>
      <c r="Q43" s="106"/>
      <c r="Y43" s="95"/>
      <c r="Z43" s="108"/>
      <c r="AA43" s="113">
        <f>'Mouvement du perssonel'!D27</f>
        <v>0</v>
      </c>
      <c r="AB43" s="109" t="str">
        <f>IF(OR(AA43="",COUNTIF(AA43:AA$123,AA43)&gt;1),"",COUNTIF(AA$22:AA$123,"&gt;="&amp;AA43))</f>
        <v/>
      </c>
      <c r="AC43" s="109" t="str">
        <f t="array" ref="AC43">IF(ROW()-21&gt;COUNT(AB$21:AB$123),"",INDEX(AA$21:AA$123,MATCH(LARGE(AB$21:AB$123,ROW()-21),AB$21:AB$123,0)))</f>
        <v/>
      </c>
      <c r="AD43" s="110"/>
      <c r="AE43" s="95"/>
    </row>
    <row r="44" spans="3:31" x14ac:dyDescent="0.25">
      <c r="C44" s="102"/>
      <c r="D44" s="103"/>
      <c r="E44" s="104"/>
      <c r="F44" s="105"/>
      <c r="G44" s="105"/>
      <c r="H44" s="104"/>
      <c r="I44" s="105"/>
      <c r="J44" s="105"/>
      <c r="K44" s="104"/>
      <c r="L44" s="105"/>
      <c r="M44" s="105"/>
      <c r="N44" s="104"/>
      <c r="O44" s="105"/>
      <c r="P44" s="105"/>
      <c r="Q44" s="106"/>
      <c r="Y44" s="95"/>
      <c r="Z44" s="108"/>
      <c r="AA44" s="113">
        <f>'Mouvement du perssonel'!D28</f>
        <v>0</v>
      </c>
      <c r="AB44" s="109" t="str">
        <f>IF(OR(AA44="",COUNTIF(AA44:AA$123,AA44)&gt;1),"",COUNTIF(AA$22:AA$123,"&gt;="&amp;AA44))</f>
        <v/>
      </c>
      <c r="AC44" s="109" t="str">
        <f t="array" ref="AC44">IF(ROW()-21&gt;COUNT(AB$21:AB$123),"",INDEX(AA$21:AA$123,MATCH(LARGE(AB$21:AB$123,ROW()-21),AB$21:AB$123,0)))</f>
        <v/>
      </c>
      <c r="AD44" s="110"/>
      <c r="AE44" s="95"/>
    </row>
    <row r="45" spans="3:31" x14ac:dyDescent="0.25">
      <c r="C45" s="102"/>
      <c r="D45" s="103"/>
      <c r="E45" s="104"/>
      <c r="F45" s="105"/>
      <c r="G45" s="105"/>
      <c r="H45" s="104"/>
      <c r="I45" s="105"/>
      <c r="J45" s="105"/>
      <c r="K45" s="104"/>
      <c r="L45" s="105"/>
      <c r="M45" s="105"/>
      <c r="N45" s="104"/>
      <c r="O45" s="105"/>
      <c r="P45" s="105"/>
      <c r="Q45" s="106"/>
      <c r="Y45" s="95"/>
      <c r="Z45" s="108"/>
      <c r="AA45" s="113">
        <f>'Mouvement du perssonel'!D29</f>
        <v>0</v>
      </c>
      <c r="AB45" s="109" t="str">
        <f>IF(OR(AA45="",COUNTIF(AA45:AA$123,AA45)&gt;1),"",COUNTIF(AA$22:AA$123,"&gt;="&amp;AA45))</f>
        <v/>
      </c>
      <c r="AC45" s="109" t="str">
        <f t="array" ref="AC45">IF(ROW()-21&gt;COUNT(AB$21:AB$123),"",INDEX(AA$21:AA$123,MATCH(LARGE(AB$21:AB$123,ROW()-21),AB$21:AB$123,0)))</f>
        <v/>
      </c>
      <c r="AD45" s="110"/>
      <c r="AE45" s="95"/>
    </row>
    <row r="46" spans="3:31" x14ac:dyDescent="0.25">
      <c r="C46" s="102"/>
      <c r="D46" s="103"/>
      <c r="E46" s="104"/>
      <c r="F46" s="105"/>
      <c r="G46" s="105"/>
      <c r="H46" s="104"/>
      <c r="I46" s="105"/>
      <c r="J46" s="105"/>
      <c r="K46" s="104"/>
      <c r="L46" s="105"/>
      <c r="M46" s="105"/>
      <c r="N46" s="104"/>
      <c r="O46" s="105"/>
      <c r="P46" s="105"/>
      <c r="Q46" s="106"/>
      <c r="Y46" s="95"/>
      <c r="Z46" s="108"/>
      <c r="AA46" s="113">
        <f>'Mouvement du perssonel'!D30</f>
        <v>0</v>
      </c>
      <c r="AB46" s="109" t="str">
        <f>IF(OR(AA46="",COUNTIF(AA46:AA$123,AA46)&gt;1),"",COUNTIF(AA$22:AA$123,"&gt;="&amp;AA46))</f>
        <v/>
      </c>
      <c r="AC46" s="109" t="str">
        <f t="array" ref="AC46">IF(ROW()-21&gt;COUNT(AB$21:AB$123),"",INDEX(AA$21:AA$123,MATCH(LARGE(AB$21:AB$123,ROW()-21),AB$21:AB$123,0)))</f>
        <v/>
      </c>
      <c r="AD46" s="110"/>
      <c r="AE46" s="95"/>
    </row>
    <row r="47" spans="3:31" x14ac:dyDescent="0.25">
      <c r="C47" s="102"/>
      <c r="D47" s="103"/>
      <c r="E47" s="104"/>
      <c r="F47" s="105"/>
      <c r="G47" s="105"/>
      <c r="H47" s="104"/>
      <c r="I47" s="105"/>
      <c r="J47" s="105"/>
      <c r="K47" s="104"/>
      <c r="L47" s="105"/>
      <c r="M47" s="105"/>
      <c r="N47" s="104"/>
      <c r="O47" s="105"/>
      <c r="P47" s="105"/>
      <c r="Q47" s="106"/>
      <c r="Y47" s="95"/>
      <c r="Z47" s="108"/>
      <c r="AA47" s="113">
        <f>'Mouvement du perssonel'!D31</f>
        <v>0</v>
      </c>
      <c r="AB47" s="109" t="str">
        <f>IF(OR(AA47="",COUNTIF(AA47:AA$123,AA47)&gt;1),"",COUNTIF(AA$22:AA$123,"&gt;="&amp;AA47))</f>
        <v/>
      </c>
      <c r="AC47" s="109" t="str">
        <f t="array" ref="AC47">IF(ROW()-21&gt;COUNT(AB$21:AB$123),"",INDEX(AA$21:AA$123,MATCH(LARGE(AB$21:AB$123,ROW()-21),AB$21:AB$123,0)))</f>
        <v/>
      </c>
      <c r="AD47" s="110"/>
      <c r="AE47" s="95"/>
    </row>
    <row r="48" spans="3:31" x14ac:dyDescent="0.25">
      <c r="C48" s="102"/>
      <c r="D48" s="103"/>
      <c r="E48" s="104"/>
      <c r="F48" s="105"/>
      <c r="G48" s="105"/>
      <c r="H48" s="104"/>
      <c r="I48" s="105"/>
      <c r="J48" s="105"/>
      <c r="K48" s="104"/>
      <c r="L48" s="105"/>
      <c r="M48" s="105"/>
      <c r="N48" s="104"/>
      <c r="O48" s="105"/>
      <c r="P48" s="105"/>
      <c r="Q48" s="106"/>
      <c r="Y48" s="95"/>
      <c r="Z48" s="108"/>
      <c r="AA48" s="113">
        <f>'Mouvement du perssonel'!D32</f>
        <v>0</v>
      </c>
      <c r="AB48" s="109" t="str">
        <f>IF(OR(AA48="",COUNTIF(AA48:AA$123,AA48)&gt;1),"",COUNTIF(AA$22:AA$123,"&gt;="&amp;AA48))</f>
        <v/>
      </c>
      <c r="AC48" s="109" t="str">
        <f t="array" ref="AC48">IF(ROW()-21&gt;COUNT(AB$21:AB$123),"",INDEX(AA$21:AA$123,MATCH(LARGE(AB$21:AB$123,ROW()-21),AB$21:AB$123,0)))</f>
        <v/>
      </c>
      <c r="AD48" s="110"/>
      <c r="AE48" s="95"/>
    </row>
    <row r="49" spans="3:31" x14ac:dyDescent="0.25">
      <c r="C49" s="102"/>
      <c r="D49" s="103"/>
      <c r="E49" s="104"/>
      <c r="F49" s="105"/>
      <c r="G49" s="105"/>
      <c r="H49" s="104"/>
      <c r="I49" s="105"/>
      <c r="J49" s="105"/>
      <c r="K49" s="104"/>
      <c r="L49" s="105"/>
      <c r="M49" s="105"/>
      <c r="N49" s="104"/>
      <c r="O49" s="105"/>
      <c r="P49" s="105"/>
      <c r="Q49" s="106"/>
      <c r="Y49" s="95"/>
      <c r="Z49" s="108"/>
      <c r="AA49" s="113">
        <f>'Mouvement du perssonel'!D33</f>
        <v>0</v>
      </c>
      <c r="AB49" s="109" t="str">
        <f>IF(OR(AA49="",COUNTIF(AA49:AA$123,AA49)&gt;1),"",COUNTIF(AA$22:AA$123,"&gt;="&amp;AA49))</f>
        <v/>
      </c>
      <c r="AC49" s="109" t="str">
        <f t="array" ref="AC49">IF(ROW()-21&gt;COUNT(AB$21:AB$123),"",INDEX(AA$21:AA$123,MATCH(LARGE(AB$21:AB$123,ROW()-21),AB$21:AB$123,0)))</f>
        <v/>
      </c>
      <c r="AD49" s="110"/>
      <c r="AE49" s="95"/>
    </row>
    <row r="50" spans="3:31" x14ac:dyDescent="0.25">
      <c r="C50" s="102"/>
      <c r="D50" s="103"/>
      <c r="E50" s="104"/>
      <c r="F50" s="105"/>
      <c r="G50" s="105"/>
      <c r="H50" s="104"/>
      <c r="I50" s="105"/>
      <c r="J50" s="105"/>
      <c r="K50" s="104"/>
      <c r="L50" s="105"/>
      <c r="M50" s="105"/>
      <c r="N50" s="104"/>
      <c r="O50" s="105"/>
      <c r="P50" s="105"/>
      <c r="Q50" s="106"/>
      <c r="Y50" s="95"/>
      <c r="Z50" s="108"/>
      <c r="AA50" s="113">
        <f>'Mouvement du perssonel'!D34</f>
        <v>0</v>
      </c>
      <c r="AB50" s="109" t="str">
        <f>IF(OR(AA50="",COUNTIF(AA50:AA$123,AA50)&gt;1),"",COUNTIF(AA$22:AA$123,"&gt;="&amp;AA50))</f>
        <v/>
      </c>
      <c r="AC50" s="109" t="str">
        <f t="array" ref="AC50">IF(ROW()-21&gt;COUNT(AB$21:AB$123),"",INDEX(AA$21:AA$123,MATCH(LARGE(AB$21:AB$123,ROW()-21),AB$21:AB$123,0)))</f>
        <v/>
      </c>
      <c r="AD50" s="110"/>
      <c r="AE50" s="95"/>
    </row>
    <row r="51" spans="3:31" x14ac:dyDescent="0.25">
      <c r="C51" s="102"/>
      <c r="D51" s="103"/>
      <c r="E51" s="104"/>
      <c r="F51" s="105"/>
      <c r="G51" s="105"/>
      <c r="H51" s="104"/>
      <c r="I51" s="105"/>
      <c r="J51" s="105"/>
      <c r="K51" s="104"/>
      <c r="L51" s="105"/>
      <c r="M51" s="105"/>
      <c r="N51" s="104"/>
      <c r="O51" s="105"/>
      <c r="P51" s="105"/>
      <c r="Q51" s="106"/>
      <c r="Y51" s="95"/>
      <c r="Z51" s="108"/>
      <c r="AA51" s="113">
        <f>'Mouvement du perssonel'!D35</f>
        <v>0</v>
      </c>
      <c r="AB51" s="109" t="str">
        <f>IF(OR(AA51="",COUNTIF(AA51:AA$123,AA51)&gt;1),"",COUNTIF(AA$22:AA$123,"&gt;="&amp;AA51))</f>
        <v/>
      </c>
      <c r="AC51" s="109" t="str">
        <f t="array" ref="AC51">IF(ROW()-21&gt;COUNT(AB$21:AB$123),"",INDEX(AA$21:AA$123,MATCH(LARGE(AB$21:AB$123,ROW()-21),AB$21:AB$123,0)))</f>
        <v/>
      </c>
      <c r="AD51" s="110"/>
      <c r="AE51" s="95"/>
    </row>
    <row r="52" spans="3:31" x14ac:dyDescent="0.25">
      <c r="C52" s="102"/>
      <c r="D52" s="103"/>
      <c r="E52" s="104"/>
      <c r="F52" s="105"/>
      <c r="G52" s="105"/>
      <c r="H52" s="104"/>
      <c r="I52" s="105"/>
      <c r="J52" s="105"/>
      <c r="K52" s="104"/>
      <c r="L52" s="105"/>
      <c r="M52" s="105"/>
      <c r="N52" s="104"/>
      <c r="O52" s="105"/>
      <c r="P52" s="105"/>
      <c r="Q52" s="106"/>
      <c r="Y52" s="95"/>
      <c r="Z52" s="108"/>
      <c r="AA52" s="113">
        <f>'Mouvement du perssonel'!D36</f>
        <v>0</v>
      </c>
      <c r="AB52" s="109" t="str">
        <f>IF(OR(AA52="",COUNTIF(AA52:AA$123,AA52)&gt;1),"",COUNTIF(AA$22:AA$123,"&gt;="&amp;AA52))</f>
        <v/>
      </c>
      <c r="AC52" s="109" t="str">
        <f t="array" ref="AC52">IF(ROW()-21&gt;COUNT(AB$21:AB$123),"",INDEX(AA$21:AA$123,MATCH(LARGE(AB$21:AB$123,ROW()-21),AB$21:AB$123,0)))</f>
        <v/>
      </c>
      <c r="AD52" s="110"/>
      <c r="AE52" s="95"/>
    </row>
    <row r="53" spans="3:31" x14ac:dyDescent="0.25">
      <c r="C53" s="102"/>
      <c r="D53" s="103"/>
      <c r="E53" s="104"/>
      <c r="F53" s="105"/>
      <c r="G53" s="105"/>
      <c r="H53" s="104"/>
      <c r="I53" s="105"/>
      <c r="J53" s="105"/>
      <c r="K53" s="104"/>
      <c r="L53" s="105"/>
      <c r="M53" s="105"/>
      <c r="N53" s="104"/>
      <c r="O53" s="105"/>
      <c r="P53" s="105"/>
      <c r="Q53" s="106"/>
      <c r="Y53" s="95"/>
      <c r="Z53" s="108"/>
      <c r="AA53" s="113">
        <f>'Mouvement du perssonel'!D37</f>
        <v>0</v>
      </c>
      <c r="AB53" s="109" t="str">
        <f>IF(OR(AA53="",COUNTIF(AA53:AA$123,AA53)&gt;1),"",COUNTIF(AA$22:AA$123,"&gt;="&amp;AA53))</f>
        <v/>
      </c>
      <c r="AC53" s="109" t="str">
        <f t="array" ref="AC53">IF(ROW()-21&gt;COUNT(AB$21:AB$123),"",INDEX(AA$21:AA$123,MATCH(LARGE(AB$21:AB$123,ROW()-21),AB$21:AB$123,0)))</f>
        <v/>
      </c>
      <c r="AD53" s="110"/>
      <c r="AE53" s="95"/>
    </row>
    <row r="54" spans="3:31" x14ac:dyDescent="0.25">
      <c r="C54" s="102"/>
      <c r="D54" s="103"/>
      <c r="E54" s="104"/>
      <c r="F54" s="105"/>
      <c r="G54" s="105"/>
      <c r="H54" s="104"/>
      <c r="I54" s="105"/>
      <c r="J54" s="105"/>
      <c r="K54" s="104"/>
      <c r="L54" s="105"/>
      <c r="M54" s="105"/>
      <c r="N54" s="104"/>
      <c r="O54" s="105"/>
      <c r="P54" s="105"/>
      <c r="Q54" s="106"/>
      <c r="Y54" s="95"/>
      <c r="Z54" s="108"/>
      <c r="AA54" s="113">
        <f>'Mouvement du perssonel'!D38</f>
        <v>0</v>
      </c>
      <c r="AB54" s="109" t="str">
        <f>IF(OR(AA54="",COUNTIF(AA54:AA$123,AA54)&gt;1),"",COUNTIF(AA$22:AA$123,"&gt;="&amp;AA54))</f>
        <v/>
      </c>
      <c r="AC54" s="109" t="str">
        <f t="array" ref="AC54">IF(ROW()-21&gt;COUNT(AB$21:AB$123),"",INDEX(AA$21:AA$123,MATCH(LARGE(AB$21:AB$123,ROW()-21),AB$21:AB$123,0)))</f>
        <v/>
      </c>
      <c r="AD54" s="110"/>
      <c r="AE54" s="95"/>
    </row>
    <row r="55" spans="3:31" x14ac:dyDescent="0.25">
      <c r="C55" s="102"/>
      <c r="D55" s="103"/>
      <c r="E55" s="104"/>
      <c r="F55" s="105"/>
      <c r="G55" s="105"/>
      <c r="H55" s="104"/>
      <c r="I55" s="105"/>
      <c r="J55" s="105"/>
      <c r="K55" s="104"/>
      <c r="L55" s="105"/>
      <c r="M55" s="105"/>
      <c r="N55" s="104"/>
      <c r="O55" s="105"/>
      <c r="P55" s="105"/>
      <c r="Q55" s="106"/>
      <c r="Y55" s="95"/>
      <c r="Z55" s="108"/>
      <c r="AA55" s="113">
        <f>'Mouvement du perssonel'!D39</f>
        <v>0</v>
      </c>
      <c r="AB55" s="109" t="str">
        <f>IF(OR(AA55="",COUNTIF(AA55:AA$123,AA55)&gt;1),"",COUNTIF(AA$22:AA$123,"&gt;="&amp;AA55))</f>
        <v/>
      </c>
      <c r="AC55" s="109" t="str">
        <f t="array" ref="AC55">IF(ROW()-21&gt;COUNT(AB$21:AB$123),"",INDEX(AA$21:AA$123,MATCH(LARGE(AB$21:AB$123,ROW()-21),AB$21:AB$123,0)))</f>
        <v/>
      </c>
      <c r="AD55" s="110"/>
      <c r="AE55" s="95"/>
    </row>
    <row r="56" spans="3:31" x14ac:dyDescent="0.25">
      <c r="C56" s="102"/>
      <c r="D56" s="103"/>
      <c r="E56" s="104"/>
      <c r="F56" s="105"/>
      <c r="G56" s="105"/>
      <c r="H56" s="104"/>
      <c r="I56" s="105"/>
      <c r="J56" s="105"/>
      <c r="K56" s="104"/>
      <c r="L56" s="105"/>
      <c r="M56" s="105"/>
      <c r="N56" s="104"/>
      <c r="O56" s="105"/>
      <c r="P56" s="105"/>
      <c r="Q56" s="106"/>
      <c r="Y56" s="95"/>
      <c r="Z56" s="108"/>
      <c r="AA56" s="113">
        <f>'Mouvement du perssonel'!D40</f>
        <v>0</v>
      </c>
      <c r="AB56" s="109" t="str">
        <f>IF(OR(AA56="",COUNTIF(AA56:AA$123,AA56)&gt;1),"",COUNTIF(AA$22:AA$123,"&gt;="&amp;AA56))</f>
        <v/>
      </c>
      <c r="AC56" s="109" t="str">
        <f t="array" ref="AC56">IF(ROW()-21&gt;COUNT(AB$21:AB$123),"",INDEX(AA$21:AA$123,MATCH(LARGE(AB$21:AB$123,ROW()-21),AB$21:AB$123,0)))</f>
        <v/>
      </c>
      <c r="AD56" s="110"/>
      <c r="AE56" s="95"/>
    </row>
    <row r="57" spans="3:31" x14ac:dyDescent="0.25">
      <c r="C57" s="102"/>
      <c r="D57" s="103"/>
      <c r="E57" s="104"/>
      <c r="F57" s="105"/>
      <c r="G57" s="105"/>
      <c r="H57" s="104"/>
      <c r="I57" s="105"/>
      <c r="J57" s="105"/>
      <c r="K57" s="104"/>
      <c r="L57" s="105"/>
      <c r="M57" s="105"/>
      <c r="N57" s="104"/>
      <c r="O57" s="105"/>
      <c r="P57" s="105"/>
      <c r="Q57" s="106"/>
      <c r="Y57" s="95"/>
      <c r="Z57" s="108"/>
      <c r="AA57" s="113">
        <f>'Mouvement du perssonel'!D41</f>
        <v>0</v>
      </c>
      <c r="AB57" s="109" t="str">
        <f>IF(OR(AA57="",COUNTIF(AA57:AA$123,AA57)&gt;1),"",COUNTIF(AA$22:AA$123,"&gt;="&amp;AA57))</f>
        <v/>
      </c>
      <c r="AC57" s="109" t="str">
        <f t="array" ref="AC57">IF(ROW()-21&gt;COUNT(AB$21:AB$123),"",INDEX(AA$21:AA$123,MATCH(LARGE(AB$21:AB$123,ROW()-21),AB$21:AB$123,0)))</f>
        <v/>
      </c>
      <c r="AD57" s="110"/>
      <c r="AE57" s="95"/>
    </row>
    <row r="58" spans="3:31" x14ac:dyDescent="0.25">
      <c r="C58" s="102"/>
      <c r="D58" s="103"/>
      <c r="E58" s="104"/>
      <c r="F58" s="105"/>
      <c r="G58" s="105"/>
      <c r="H58" s="104"/>
      <c r="I58" s="105"/>
      <c r="J58" s="105"/>
      <c r="K58" s="104"/>
      <c r="L58" s="105"/>
      <c r="M58" s="105"/>
      <c r="N58" s="104"/>
      <c r="O58" s="105"/>
      <c r="P58" s="105"/>
      <c r="Q58" s="106"/>
      <c r="Y58" s="95"/>
      <c r="Z58" s="108"/>
      <c r="AA58" s="113">
        <f>'Mouvement du perssonel'!D42</f>
        <v>0</v>
      </c>
      <c r="AB58" s="109" t="str">
        <f>IF(OR(AA58="",COUNTIF(AA58:AA$123,AA58)&gt;1),"",COUNTIF(AA$22:AA$123,"&gt;="&amp;AA58))</f>
        <v/>
      </c>
      <c r="AC58" s="109" t="str">
        <f t="array" ref="AC58">IF(ROW()-21&gt;COUNT(AB$21:AB$123),"",INDEX(AA$21:AA$123,MATCH(LARGE(AB$21:AB$123,ROW()-21),AB$21:AB$123,0)))</f>
        <v/>
      </c>
      <c r="AD58" s="110"/>
      <c r="AE58" s="95"/>
    </row>
    <row r="59" spans="3:31" x14ac:dyDescent="0.25">
      <c r="C59" s="102"/>
      <c r="D59" s="103"/>
      <c r="E59" s="104"/>
      <c r="F59" s="105"/>
      <c r="G59" s="105"/>
      <c r="H59" s="104"/>
      <c r="I59" s="105"/>
      <c r="J59" s="105"/>
      <c r="K59" s="104"/>
      <c r="L59" s="105"/>
      <c r="M59" s="105"/>
      <c r="N59" s="104"/>
      <c r="O59" s="105"/>
      <c r="P59" s="105"/>
      <c r="Q59" s="106"/>
      <c r="Y59" s="95"/>
      <c r="Z59" s="108"/>
      <c r="AA59" s="113">
        <f>'Mouvement du perssonel'!D43</f>
        <v>0</v>
      </c>
      <c r="AB59" s="109" t="str">
        <f>IF(OR(AA59="",COUNTIF(AA59:AA$123,AA59)&gt;1),"",COUNTIF(AA$22:AA$123,"&gt;="&amp;AA59))</f>
        <v/>
      </c>
      <c r="AC59" s="109" t="str">
        <f t="array" ref="AC59">IF(ROW()-21&gt;COUNT(AB$21:AB$123),"",INDEX(AA$21:AA$123,MATCH(LARGE(AB$21:AB$123,ROW()-21),AB$21:AB$123,0)))</f>
        <v/>
      </c>
      <c r="AD59" s="110"/>
      <c r="AE59" s="95"/>
    </row>
    <row r="60" spans="3:31" x14ac:dyDescent="0.25">
      <c r="C60" s="102"/>
      <c r="D60" s="103"/>
      <c r="E60" s="104"/>
      <c r="F60" s="105"/>
      <c r="G60" s="105"/>
      <c r="H60" s="104"/>
      <c r="I60" s="105"/>
      <c r="J60" s="105"/>
      <c r="K60" s="104"/>
      <c r="L60" s="105"/>
      <c r="M60" s="105"/>
      <c r="N60" s="104"/>
      <c r="O60" s="105"/>
      <c r="P60" s="105"/>
      <c r="Q60" s="106"/>
      <c r="Y60" s="95"/>
      <c r="Z60" s="108"/>
      <c r="AA60" s="113">
        <f>'Mouvement du perssonel'!D44</f>
        <v>0</v>
      </c>
      <c r="AB60" s="109" t="str">
        <f>IF(OR(AA60="",COUNTIF(AA60:AA$123,AA60)&gt;1),"",COUNTIF(AA$22:AA$123,"&gt;="&amp;AA60))</f>
        <v/>
      </c>
      <c r="AC60" s="109" t="str">
        <f t="array" ref="AC60">IF(ROW()-21&gt;COUNT(AB$21:AB$123),"",INDEX(AA$21:AA$123,MATCH(LARGE(AB$21:AB$123,ROW()-21),AB$21:AB$123,0)))</f>
        <v/>
      </c>
      <c r="AD60" s="110"/>
      <c r="AE60" s="95"/>
    </row>
    <row r="61" spans="3:31" x14ac:dyDescent="0.25">
      <c r="C61" s="102"/>
      <c r="D61" s="103"/>
      <c r="E61" s="104"/>
      <c r="F61" s="105"/>
      <c r="G61" s="105"/>
      <c r="H61" s="104"/>
      <c r="I61" s="105"/>
      <c r="J61" s="105"/>
      <c r="K61" s="104"/>
      <c r="L61" s="105"/>
      <c r="M61" s="105"/>
      <c r="N61" s="104"/>
      <c r="O61" s="105"/>
      <c r="P61" s="105"/>
      <c r="Q61" s="106"/>
      <c r="Y61" s="95"/>
      <c r="Z61" s="108"/>
      <c r="AA61" s="113">
        <f>'Mouvement du perssonel'!D45</f>
        <v>0</v>
      </c>
      <c r="AB61" s="109" t="str">
        <f>IF(OR(AA61="",COUNTIF(AA61:AA$123,AA61)&gt;1),"",COUNTIF(AA$22:AA$123,"&gt;="&amp;AA61))</f>
        <v/>
      </c>
      <c r="AC61" s="109" t="str">
        <f t="array" ref="AC61">IF(ROW()-21&gt;COUNT(AB$21:AB$123),"",INDEX(AA$21:AA$123,MATCH(LARGE(AB$21:AB$123,ROW()-21),AB$21:AB$123,0)))</f>
        <v/>
      </c>
      <c r="AD61" s="110"/>
      <c r="AE61" s="95"/>
    </row>
    <row r="62" spans="3:31" x14ac:dyDescent="0.25">
      <c r="C62" s="102"/>
      <c r="D62" s="103"/>
      <c r="E62" s="104"/>
      <c r="F62" s="105"/>
      <c r="G62" s="105"/>
      <c r="H62" s="104"/>
      <c r="I62" s="105"/>
      <c r="J62" s="105"/>
      <c r="K62" s="104"/>
      <c r="L62" s="105"/>
      <c r="M62" s="105"/>
      <c r="N62" s="104"/>
      <c r="O62" s="105"/>
      <c r="P62" s="105"/>
      <c r="Q62" s="106"/>
      <c r="Y62" s="95"/>
      <c r="Z62" s="108"/>
      <c r="AA62" s="113">
        <f>'Mouvement du perssonel'!D46</f>
        <v>0</v>
      </c>
      <c r="AB62" s="109" t="str">
        <f>IF(OR(AA62="",COUNTIF(AA62:AA$123,AA62)&gt;1),"",COUNTIF(AA$22:AA$123,"&gt;="&amp;AA62))</f>
        <v/>
      </c>
      <c r="AC62" s="109" t="str">
        <f t="array" ref="AC62">IF(ROW()-21&gt;COUNT(AB$21:AB$123),"",INDEX(AA$21:AA$123,MATCH(LARGE(AB$21:AB$123,ROW()-21),AB$21:AB$123,0)))</f>
        <v/>
      </c>
      <c r="AD62" s="110"/>
      <c r="AE62" s="95"/>
    </row>
    <row r="63" spans="3:31" x14ac:dyDescent="0.25">
      <c r="C63" s="102"/>
      <c r="D63" s="103"/>
      <c r="E63" s="104"/>
      <c r="F63" s="105"/>
      <c r="G63" s="105"/>
      <c r="H63" s="104"/>
      <c r="I63" s="105"/>
      <c r="J63" s="105"/>
      <c r="K63" s="104"/>
      <c r="L63" s="105"/>
      <c r="M63" s="105"/>
      <c r="N63" s="104"/>
      <c r="O63" s="105"/>
      <c r="P63" s="105"/>
      <c r="Q63" s="106"/>
      <c r="Y63" s="95"/>
      <c r="Z63" s="108"/>
      <c r="AA63" s="113">
        <f>'Mouvement du perssonel'!D47</f>
        <v>0</v>
      </c>
      <c r="AB63" s="109" t="str">
        <f>IF(OR(AA63="",COUNTIF(AA63:AA$123,AA63)&gt;1),"",COUNTIF(AA$22:AA$123,"&gt;="&amp;AA63))</f>
        <v/>
      </c>
      <c r="AC63" s="109" t="str">
        <f t="array" ref="AC63">IF(ROW()-21&gt;COUNT(AB$21:AB$123),"",INDEX(AA$21:AA$123,MATCH(LARGE(AB$21:AB$123,ROW()-21),AB$21:AB$123,0)))</f>
        <v/>
      </c>
      <c r="AD63" s="110"/>
      <c r="AE63" s="95"/>
    </row>
    <row r="64" spans="3:31" x14ac:dyDescent="0.25">
      <c r="C64" s="102"/>
      <c r="D64" s="103"/>
      <c r="E64" s="104"/>
      <c r="F64" s="105"/>
      <c r="G64" s="105"/>
      <c r="H64" s="104"/>
      <c r="I64" s="105"/>
      <c r="J64" s="105"/>
      <c r="K64" s="104"/>
      <c r="L64" s="105"/>
      <c r="M64" s="105"/>
      <c r="N64" s="104"/>
      <c r="O64" s="105"/>
      <c r="P64" s="105"/>
      <c r="Q64" s="106"/>
      <c r="Y64" s="95"/>
      <c r="Z64" s="108"/>
      <c r="AA64" s="113">
        <f>'Mouvement du perssonel'!D48</f>
        <v>0</v>
      </c>
      <c r="AB64" s="109" t="str">
        <f>IF(OR(AA64="",COUNTIF(AA64:AA$123,AA64)&gt;1),"",COUNTIF(AA$22:AA$123,"&gt;="&amp;AA64))</f>
        <v/>
      </c>
      <c r="AC64" s="109" t="str">
        <f t="array" ref="AC64">IF(ROW()-21&gt;COUNT(AB$21:AB$123),"",INDEX(AA$21:AA$123,MATCH(LARGE(AB$21:AB$123,ROW()-21),AB$21:AB$123,0)))</f>
        <v/>
      </c>
      <c r="AD64" s="110"/>
      <c r="AE64" s="95"/>
    </row>
    <row r="65" spans="3:31" x14ac:dyDescent="0.25">
      <c r="C65" s="102"/>
      <c r="D65" s="103"/>
      <c r="E65" s="104"/>
      <c r="F65" s="105"/>
      <c r="G65" s="105"/>
      <c r="H65" s="104"/>
      <c r="I65" s="105"/>
      <c r="J65" s="105"/>
      <c r="K65" s="104"/>
      <c r="L65" s="105"/>
      <c r="M65" s="105"/>
      <c r="N65" s="104"/>
      <c r="O65" s="105"/>
      <c r="P65" s="105"/>
      <c r="Q65" s="106"/>
      <c r="Y65" s="95"/>
      <c r="Z65" s="108"/>
      <c r="AA65" s="113">
        <f>'Mouvement du perssonel'!D49</f>
        <v>0</v>
      </c>
      <c r="AB65" s="109" t="str">
        <f>IF(OR(AA65="",COUNTIF(AA65:AA$123,AA65)&gt;1),"",COUNTIF(AA$22:AA$123,"&gt;="&amp;AA65))</f>
        <v/>
      </c>
      <c r="AC65" s="109" t="str">
        <f t="array" ref="AC65">IF(ROW()-21&gt;COUNT(AB$21:AB$123),"",INDEX(AA$21:AA$123,MATCH(LARGE(AB$21:AB$123,ROW()-21),AB$21:AB$123,0)))</f>
        <v/>
      </c>
      <c r="AD65" s="110"/>
      <c r="AE65" s="95"/>
    </row>
    <row r="66" spans="3:31" x14ac:dyDescent="0.25">
      <c r="C66" s="102"/>
      <c r="D66" s="103"/>
      <c r="E66" s="104"/>
      <c r="F66" s="105"/>
      <c r="G66" s="105"/>
      <c r="H66" s="104"/>
      <c r="I66" s="105"/>
      <c r="J66" s="105"/>
      <c r="K66" s="104"/>
      <c r="L66" s="105"/>
      <c r="M66" s="105"/>
      <c r="N66" s="104"/>
      <c r="O66" s="105"/>
      <c r="P66" s="105"/>
      <c r="Q66" s="106"/>
      <c r="Y66" s="95"/>
      <c r="Z66" s="108"/>
      <c r="AA66" s="113">
        <f>'Mouvement du perssonel'!D50</f>
        <v>0</v>
      </c>
      <c r="AB66" s="109" t="str">
        <f>IF(OR(AA66="",COUNTIF(AA66:AA$123,AA66)&gt;1),"",COUNTIF(AA$22:AA$123,"&gt;="&amp;AA66))</f>
        <v/>
      </c>
      <c r="AC66" s="109" t="str">
        <f t="array" ref="AC66">IF(ROW()-21&gt;COUNT(AB$21:AB$123),"",INDEX(AA$21:AA$123,MATCH(LARGE(AB$21:AB$123,ROW()-21),AB$21:AB$123,0)))</f>
        <v/>
      </c>
      <c r="AD66" s="110"/>
      <c r="AE66" s="95"/>
    </row>
    <row r="67" spans="3:31" x14ac:dyDescent="0.25">
      <c r="C67" s="102"/>
      <c r="D67" s="103"/>
      <c r="E67" s="104"/>
      <c r="F67" s="105"/>
      <c r="G67" s="105"/>
      <c r="H67" s="104"/>
      <c r="I67" s="105"/>
      <c r="J67" s="105"/>
      <c r="K67" s="104"/>
      <c r="L67" s="105"/>
      <c r="M67" s="105"/>
      <c r="N67" s="104"/>
      <c r="O67" s="105"/>
      <c r="P67" s="105"/>
      <c r="Q67" s="106"/>
      <c r="Y67" s="95"/>
      <c r="Z67" s="108"/>
      <c r="AA67" s="113">
        <f>'Mouvement du perssonel'!D51</f>
        <v>0</v>
      </c>
      <c r="AB67" s="109" t="str">
        <f>IF(OR(AA67="",COUNTIF(AA67:AA$123,AA67)&gt;1),"",COUNTIF(AA$22:AA$123,"&gt;="&amp;AA67))</f>
        <v/>
      </c>
      <c r="AC67" s="109" t="str">
        <f t="array" ref="AC67">IF(ROW()-21&gt;COUNT(AB$21:AB$123),"",INDEX(AA$21:AA$123,MATCH(LARGE(AB$21:AB$123,ROW()-21),AB$21:AB$123,0)))</f>
        <v/>
      </c>
      <c r="AD67" s="110"/>
      <c r="AE67" s="95"/>
    </row>
    <row r="68" spans="3:31" x14ac:dyDescent="0.25">
      <c r="C68" s="102"/>
      <c r="D68" s="103"/>
      <c r="E68" s="104"/>
      <c r="F68" s="105"/>
      <c r="G68" s="105"/>
      <c r="H68" s="104"/>
      <c r="I68" s="105"/>
      <c r="J68" s="105"/>
      <c r="K68" s="104"/>
      <c r="L68" s="105"/>
      <c r="M68" s="105"/>
      <c r="N68" s="104"/>
      <c r="O68" s="105"/>
      <c r="P68" s="105"/>
      <c r="Q68" s="106"/>
      <c r="Y68" s="95"/>
      <c r="Z68" s="108"/>
      <c r="AA68" s="113">
        <f>'Mouvement du perssonel'!D52</f>
        <v>0</v>
      </c>
      <c r="AB68" s="109" t="str">
        <f>IF(OR(AA68="",COUNTIF(AA68:AA$123,AA68)&gt;1),"",COUNTIF(AA$22:AA$123,"&gt;="&amp;AA68))</f>
        <v/>
      </c>
      <c r="AC68" s="109" t="str">
        <f t="array" ref="AC68">IF(ROW()-21&gt;COUNT(AB$21:AB$123),"",INDEX(AA$21:AA$123,MATCH(LARGE(AB$21:AB$123,ROW()-21),AB$21:AB$123,0)))</f>
        <v/>
      </c>
      <c r="AD68" s="110"/>
      <c r="AE68" s="95"/>
    </row>
    <row r="69" spans="3:31" x14ac:dyDescent="0.25">
      <c r="C69" s="102"/>
      <c r="D69" s="103"/>
      <c r="E69" s="104"/>
      <c r="F69" s="105"/>
      <c r="G69" s="105"/>
      <c r="H69" s="104"/>
      <c r="I69" s="105"/>
      <c r="J69" s="105"/>
      <c r="K69" s="104"/>
      <c r="L69" s="105"/>
      <c r="M69" s="105"/>
      <c r="N69" s="104"/>
      <c r="O69" s="105"/>
      <c r="P69" s="105"/>
      <c r="Q69" s="106"/>
      <c r="Y69" s="95"/>
      <c r="Z69" s="108"/>
      <c r="AA69" s="113">
        <f>'Mouvement du perssonel'!D53</f>
        <v>0</v>
      </c>
      <c r="AB69" s="109" t="str">
        <f>IF(OR(AA69="",COUNTIF(AA69:AA$123,AA69)&gt;1),"",COUNTIF(AA$22:AA$123,"&gt;="&amp;AA69))</f>
        <v/>
      </c>
      <c r="AC69" s="109" t="str">
        <f t="array" ref="AC69">IF(ROW()-21&gt;COUNT(AB$21:AB$123),"",INDEX(AA$21:AA$123,MATCH(LARGE(AB$21:AB$123,ROW()-21),AB$21:AB$123,0)))</f>
        <v/>
      </c>
      <c r="AD69" s="110"/>
      <c r="AE69" s="95"/>
    </row>
    <row r="70" spans="3:31" x14ac:dyDescent="0.25">
      <c r="C70" s="102"/>
      <c r="D70" s="103"/>
      <c r="E70" s="104"/>
      <c r="F70" s="105"/>
      <c r="G70" s="105"/>
      <c r="H70" s="104"/>
      <c r="I70" s="105"/>
      <c r="J70" s="105"/>
      <c r="K70" s="104"/>
      <c r="L70" s="105"/>
      <c r="M70" s="105"/>
      <c r="N70" s="104"/>
      <c r="O70" s="105"/>
      <c r="P70" s="105"/>
      <c r="Q70" s="106"/>
      <c r="Y70" s="95"/>
      <c r="Z70" s="108"/>
      <c r="AA70" s="113">
        <f>'Mouvement du perssonel'!D54</f>
        <v>0</v>
      </c>
      <c r="AB70" s="109" t="str">
        <f>IF(OR(AA70="",COUNTIF(AA70:AA$123,AA70)&gt;1),"",COUNTIF(AA$22:AA$123,"&gt;="&amp;AA70))</f>
        <v/>
      </c>
      <c r="AC70" s="109" t="str">
        <f t="array" ref="AC70">IF(ROW()-21&gt;COUNT(AB$21:AB$123),"",INDEX(AA$21:AA$123,MATCH(LARGE(AB$21:AB$123,ROW()-21),AB$21:AB$123,0)))</f>
        <v/>
      </c>
      <c r="AD70" s="110"/>
      <c r="AE70" s="95"/>
    </row>
    <row r="71" spans="3:31" x14ac:dyDescent="0.25">
      <c r="C71" s="102"/>
      <c r="D71" s="103"/>
      <c r="E71" s="104"/>
      <c r="F71" s="105"/>
      <c r="G71" s="105"/>
      <c r="H71" s="104"/>
      <c r="I71" s="105"/>
      <c r="J71" s="105"/>
      <c r="K71" s="104"/>
      <c r="L71" s="105"/>
      <c r="M71" s="105"/>
      <c r="N71" s="104"/>
      <c r="O71" s="105"/>
      <c r="P71" s="105"/>
      <c r="Q71" s="106"/>
      <c r="Y71" s="95"/>
      <c r="Z71" s="108"/>
      <c r="AA71" s="113">
        <f>'Mouvement du perssonel'!D55</f>
        <v>0</v>
      </c>
      <c r="AB71" s="109" t="str">
        <f>IF(OR(AA71="",COUNTIF(AA71:AA$123,AA71)&gt;1),"",COUNTIF(AA$22:AA$123,"&gt;="&amp;AA71))</f>
        <v/>
      </c>
      <c r="AC71" s="109" t="str">
        <f t="array" ref="AC71">IF(ROW()-21&gt;COUNT(AB$21:AB$123),"",INDEX(AA$21:AA$123,MATCH(LARGE(AB$21:AB$123,ROW()-21),AB$21:AB$123,0)))</f>
        <v/>
      </c>
      <c r="AD71" s="110"/>
      <c r="AE71" s="95"/>
    </row>
    <row r="72" spans="3:31" x14ac:dyDescent="0.25">
      <c r="C72" s="102"/>
      <c r="D72" s="103"/>
      <c r="E72" s="104"/>
      <c r="F72" s="105"/>
      <c r="G72" s="105"/>
      <c r="H72" s="104"/>
      <c r="I72" s="105"/>
      <c r="J72" s="105"/>
      <c r="K72" s="104"/>
      <c r="L72" s="105"/>
      <c r="M72" s="105"/>
      <c r="N72" s="104"/>
      <c r="O72" s="105"/>
      <c r="P72" s="105"/>
      <c r="Q72" s="106"/>
      <c r="Y72" s="95"/>
      <c r="Z72" s="108"/>
      <c r="AA72" s="113">
        <f>'Mouvement du perssonel'!D56</f>
        <v>0</v>
      </c>
      <c r="AB72" s="109" t="str">
        <f>IF(OR(AA72="",COUNTIF(AA72:AA$123,AA72)&gt;1),"",COUNTIF(AA$22:AA$123,"&gt;="&amp;AA72))</f>
        <v/>
      </c>
      <c r="AC72" s="109" t="str">
        <f t="array" ref="AC72">IF(ROW()-21&gt;COUNT(AB$21:AB$123),"",INDEX(AA$21:AA$123,MATCH(LARGE(AB$21:AB$123,ROW()-21),AB$21:AB$123,0)))</f>
        <v/>
      </c>
      <c r="AD72" s="110"/>
      <c r="AE72" s="95"/>
    </row>
    <row r="73" spans="3:31" x14ac:dyDescent="0.25">
      <c r="C73" s="102"/>
      <c r="D73" s="103"/>
      <c r="E73" s="104"/>
      <c r="F73" s="105"/>
      <c r="G73" s="105"/>
      <c r="H73" s="104"/>
      <c r="I73" s="105"/>
      <c r="J73" s="105"/>
      <c r="K73" s="104"/>
      <c r="L73" s="105"/>
      <c r="M73" s="105"/>
      <c r="N73" s="104"/>
      <c r="O73" s="105"/>
      <c r="P73" s="105"/>
      <c r="Q73" s="106"/>
      <c r="Y73" s="95"/>
      <c r="Z73" s="108"/>
      <c r="AA73" s="113">
        <f>'Mouvement du perssonel'!D57</f>
        <v>0</v>
      </c>
      <c r="AB73" s="109" t="str">
        <f>IF(OR(AA73="",COUNTIF(AA73:AA$123,AA73)&gt;1),"",COUNTIF(AA$22:AA$123,"&gt;="&amp;AA73))</f>
        <v/>
      </c>
      <c r="AC73" s="109" t="str">
        <f t="array" ref="AC73">IF(ROW()-21&gt;COUNT(AB$21:AB$123),"",INDEX(AA$21:AA$123,MATCH(LARGE(AB$21:AB$123,ROW()-21),AB$21:AB$123,0)))</f>
        <v/>
      </c>
      <c r="AD73" s="110"/>
      <c r="AE73" s="95"/>
    </row>
    <row r="74" spans="3:31" x14ac:dyDescent="0.25">
      <c r="C74" s="102"/>
      <c r="D74" s="103"/>
      <c r="E74" s="104"/>
      <c r="F74" s="105"/>
      <c r="G74" s="105"/>
      <c r="H74" s="104"/>
      <c r="I74" s="105"/>
      <c r="J74" s="105"/>
      <c r="K74" s="104"/>
      <c r="L74" s="105"/>
      <c r="M74" s="105"/>
      <c r="N74" s="104"/>
      <c r="O74" s="105"/>
      <c r="P74" s="105"/>
      <c r="Q74" s="106"/>
      <c r="Y74" s="95"/>
      <c r="Z74" s="108"/>
      <c r="AA74" s="113">
        <f>'Mouvement du perssonel'!D58</f>
        <v>0</v>
      </c>
      <c r="AB74" s="109" t="str">
        <f>IF(OR(AA74="",COUNTIF(AA74:AA$123,AA74)&gt;1),"",COUNTIF(AA$22:AA$123,"&gt;="&amp;AA74))</f>
        <v/>
      </c>
      <c r="AC74" s="109" t="str">
        <f t="array" ref="AC74">IF(ROW()-21&gt;COUNT(AB$21:AB$123),"",INDEX(AA$21:AA$123,MATCH(LARGE(AB$21:AB$123,ROW()-21),AB$21:AB$123,0)))</f>
        <v/>
      </c>
      <c r="AD74" s="110"/>
      <c r="AE74" s="95"/>
    </row>
    <row r="75" spans="3:31" x14ac:dyDescent="0.25">
      <c r="C75" s="102"/>
      <c r="D75" s="103"/>
      <c r="E75" s="104"/>
      <c r="F75" s="105"/>
      <c r="G75" s="105"/>
      <c r="H75" s="104"/>
      <c r="I75" s="105"/>
      <c r="J75" s="105"/>
      <c r="K75" s="104"/>
      <c r="L75" s="105"/>
      <c r="M75" s="105"/>
      <c r="N75" s="104"/>
      <c r="O75" s="105"/>
      <c r="P75" s="105"/>
      <c r="Q75" s="106"/>
      <c r="Y75" s="95"/>
      <c r="Z75" s="108"/>
      <c r="AA75" s="113">
        <f>'Mouvement du perssonel'!D59</f>
        <v>0</v>
      </c>
      <c r="AB75" s="109" t="str">
        <f>IF(OR(AA75="",COUNTIF(AA75:AA$123,AA75)&gt;1),"",COUNTIF(AA$22:AA$123,"&gt;="&amp;AA75))</f>
        <v/>
      </c>
      <c r="AC75" s="109" t="str">
        <f t="array" ref="AC75">IF(ROW()-21&gt;COUNT(AB$21:AB$123),"",INDEX(AA$21:AA$123,MATCH(LARGE(AB$21:AB$123,ROW()-21),AB$21:AB$123,0)))</f>
        <v/>
      </c>
      <c r="AD75" s="110"/>
      <c r="AE75" s="95"/>
    </row>
    <row r="76" spans="3:31" x14ac:dyDescent="0.25">
      <c r="C76" s="102"/>
      <c r="D76" s="103"/>
      <c r="E76" s="104"/>
      <c r="F76" s="105"/>
      <c r="G76" s="105"/>
      <c r="H76" s="104"/>
      <c r="I76" s="105"/>
      <c r="J76" s="105"/>
      <c r="K76" s="104"/>
      <c r="L76" s="105"/>
      <c r="M76" s="105"/>
      <c r="N76" s="104"/>
      <c r="O76" s="105"/>
      <c r="P76" s="105"/>
      <c r="Q76" s="106"/>
      <c r="Y76" s="95"/>
      <c r="Z76" s="108"/>
      <c r="AA76" s="113">
        <f>'Mouvement du perssonel'!D60</f>
        <v>0</v>
      </c>
      <c r="AB76" s="109" t="str">
        <f>IF(OR(AA76="",COUNTIF(AA76:AA$123,AA76)&gt;1),"",COUNTIF(AA$22:AA$123,"&gt;="&amp;AA76))</f>
        <v/>
      </c>
      <c r="AC76" s="109" t="str">
        <f t="array" ref="AC76">IF(ROW()-21&gt;COUNT(AB$21:AB$123),"",INDEX(AA$21:AA$123,MATCH(LARGE(AB$21:AB$123,ROW()-21),AB$21:AB$123,0)))</f>
        <v/>
      </c>
      <c r="AD76" s="110"/>
      <c r="AE76" s="95"/>
    </row>
    <row r="77" spans="3:31" x14ac:dyDescent="0.25">
      <c r="C77" s="102"/>
      <c r="D77" s="103"/>
      <c r="E77" s="104"/>
      <c r="F77" s="105"/>
      <c r="G77" s="105"/>
      <c r="H77" s="104"/>
      <c r="I77" s="105"/>
      <c r="J77" s="105"/>
      <c r="K77" s="104"/>
      <c r="L77" s="105"/>
      <c r="M77" s="105"/>
      <c r="N77" s="104"/>
      <c r="O77" s="105"/>
      <c r="P77" s="105"/>
      <c r="Q77" s="106"/>
      <c r="Y77" s="95"/>
      <c r="Z77" s="108"/>
      <c r="AA77" s="113">
        <f>'Mouvement du perssonel'!D61</f>
        <v>0</v>
      </c>
      <c r="AB77" s="109" t="str">
        <f>IF(OR(AA77="",COUNTIF(AA77:AA$123,AA77)&gt;1),"",COUNTIF(AA$22:AA$123,"&gt;="&amp;AA77))</f>
        <v/>
      </c>
      <c r="AC77" s="109" t="str">
        <f t="array" ref="AC77">IF(ROW()-21&gt;COUNT(AB$21:AB$123),"",INDEX(AA$21:AA$123,MATCH(LARGE(AB$21:AB$123,ROW()-21),AB$21:AB$123,0)))</f>
        <v/>
      </c>
      <c r="AD77" s="110"/>
      <c r="AE77" s="95"/>
    </row>
    <row r="78" spans="3:31" x14ac:dyDescent="0.25">
      <c r="C78" s="102"/>
      <c r="D78" s="103"/>
      <c r="E78" s="104"/>
      <c r="F78" s="105"/>
      <c r="G78" s="105"/>
      <c r="H78" s="104"/>
      <c r="I78" s="105"/>
      <c r="J78" s="105"/>
      <c r="K78" s="104"/>
      <c r="L78" s="105"/>
      <c r="M78" s="105"/>
      <c r="N78" s="104"/>
      <c r="O78" s="105"/>
      <c r="P78" s="105"/>
      <c r="Q78" s="106"/>
      <c r="Y78" s="95"/>
      <c r="Z78" s="108"/>
      <c r="AA78" s="113">
        <f>'Mouvement du perssonel'!D62</f>
        <v>0</v>
      </c>
      <c r="AB78" s="109" t="str">
        <f>IF(OR(AA78="",COUNTIF(AA78:AA$123,AA78)&gt;1),"",COUNTIF(AA$22:AA$123,"&gt;="&amp;AA78))</f>
        <v/>
      </c>
      <c r="AC78" s="109" t="str">
        <f t="array" ref="AC78">IF(ROW()-21&gt;COUNT(AB$21:AB$123),"",INDEX(AA$21:AA$123,MATCH(LARGE(AB$21:AB$123,ROW()-21),AB$21:AB$123,0)))</f>
        <v/>
      </c>
      <c r="AD78" s="110"/>
      <c r="AE78" s="95"/>
    </row>
    <row r="79" spans="3:31" x14ac:dyDescent="0.25">
      <c r="C79" s="102"/>
      <c r="D79" s="103"/>
      <c r="E79" s="104"/>
      <c r="F79" s="105"/>
      <c r="G79" s="105"/>
      <c r="H79" s="104"/>
      <c r="I79" s="105"/>
      <c r="J79" s="105"/>
      <c r="K79" s="104"/>
      <c r="L79" s="105"/>
      <c r="M79" s="105"/>
      <c r="N79" s="104"/>
      <c r="O79" s="105"/>
      <c r="P79" s="105"/>
      <c r="Q79" s="106"/>
      <c r="Y79" s="95"/>
      <c r="Z79" s="108"/>
      <c r="AA79" s="113">
        <f>'Mouvement du perssonel'!D63</f>
        <v>0</v>
      </c>
      <c r="AB79" s="109" t="str">
        <f>IF(OR(AA79="",COUNTIF(AA79:AA$123,AA79)&gt;1),"",COUNTIF(AA$22:AA$123,"&gt;="&amp;AA79))</f>
        <v/>
      </c>
      <c r="AC79" s="109" t="str">
        <f t="array" ref="AC79">IF(ROW()-21&gt;COUNT(AB$21:AB$123),"",INDEX(AA$21:AA$123,MATCH(LARGE(AB$21:AB$123,ROW()-21),AB$21:AB$123,0)))</f>
        <v/>
      </c>
      <c r="AD79" s="110"/>
      <c r="AE79" s="95"/>
    </row>
    <row r="80" spans="3:31" x14ac:dyDescent="0.25">
      <c r="C80" s="102"/>
      <c r="D80" s="103"/>
      <c r="E80" s="104"/>
      <c r="F80" s="105"/>
      <c r="G80" s="105"/>
      <c r="H80" s="104"/>
      <c r="I80" s="105"/>
      <c r="J80" s="105"/>
      <c r="K80" s="104"/>
      <c r="L80" s="105"/>
      <c r="M80" s="105"/>
      <c r="N80" s="104"/>
      <c r="O80" s="105"/>
      <c r="P80" s="105"/>
      <c r="Q80" s="106"/>
      <c r="Y80" s="95"/>
      <c r="Z80" s="108"/>
      <c r="AA80" s="113">
        <f>'Mouvement du perssonel'!D64</f>
        <v>0</v>
      </c>
      <c r="AB80" s="109" t="str">
        <f>IF(OR(AA80="",COUNTIF(AA80:AA$123,AA80)&gt;1),"",COUNTIF(AA$22:AA$123,"&gt;="&amp;AA80))</f>
        <v/>
      </c>
      <c r="AC80" s="109" t="str">
        <f t="array" ref="AC80">IF(ROW()-21&gt;COUNT(AB$21:AB$123),"",INDEX(AA$21:AA$123,MATCH(LARGE(AB$21:AB$123,ROW()-21),AB$21:AB$123,0)))</f>
        <v/>
      </c>
      <c r="AD80" s="110"/>
      <c r="AE80" s="95"/>
    </row>
    <row r="81" spans="3:31" x14ac:dyDescent="0.25">
      <c r="C81" s="102"/>
      <c r="D81" s="103"/>
      <c r="E81" s="104"/>
      <c r="F81" s="105"/>
      <c r="G81" s="105"/>
      <c r="H81" s="104"/>
      <c r="I81" s="105"/>
      <c r="J81" s="105"/>
      <c r="K81" s="104"/>
      <c r="L81" s="105"/>
      <c r="M81" s="105"/>
      <c r="N81" s="104"/>
      <c r="O81" s="105"/>
      <c r="P81" s="105"/>
      <c r="Q81" s="106"/>
      <c r="Y81" s="95"/>
      <c r="Z81" s="108"/>
      <c r="AA81" s="113">
        <f>'Mouvement du perssonel'!D65</f>
        <v>0</v>
      </c>
      <c r="AB81" s="109" t="str">
        <f>IF(OR(AA81="",COUNTIF(AA81:AA$123,AA81)&gt;1),"",COUNTIF(AA$22:AA$123,"&gt;="&amp;AA81))</f>
        <v/>
      </c>
      <c r="AC81" s="109" t="str">
        <f t="array" ref="AC81">IF(ROW()-21&gt;COUNT(AB$21:AB$123),"",INDEX(AA$21:AA$123,MATCH(LARGE(AB$21:AB$123,ROW()-21),AB$21:AB$123,0)))</f>
        <v/>
      </c>
      <c r="AD81" s="110"/>
      <c r="AE81" s="95"/>
    </row>
    <row r="82" spans="3:31" x14ac:dyDescent="0.25">
      <c r="C82" s="102"/>
      <c r="D82" s="103"/>
      <c r="E82" s="104"/>
      <c r="F82" s="105"/>
      <c r="G82" s="105"/>
      <c r="H82" s="104"/>
      <c r="I82" s="105"/>
      <c r="J82" s="105"/>
      <c r="K82" s="104"/>
      <c r="L82" s="105"/>
      <c r="M82" s="105"/>
      <c r="N82" s="104"/>
      <c r="O82" s="105"/>
      <c r="P82" s="105"/>
      <c r="Q82" s="106"/>
      <c r="Y82" s="95"/>
      <c r="Z82" s="108"/>
      <c r="AA82" s="113">
        <f>'Mouvement du perssonel'!D66</f>
        <v>0</v>
      </c>
      <c r="AB82" s="109" t="str">
        <f>IF(OR(AA82="",COUNTIF(AA82:AA$123,AA82)&gt;1),"",COUNTIF(AA$22:AA$123,"&gt;="&amp;AA82))</f>
        <v/>
      </c>
      <c r="AC82" s="109" t="str">
        <f t="array" ref="AC82">IF(ROW()-21&gt;COUNT(AB$21:AB$123),"",INDEX(AA$21:AA$123,MATCH(LARGE(AB$21:AB$123,ROW()-21),AB$21:AB$123,0)))</f>
        <v/>
      </c>
      <c r="AD82" s="110"/>
      <c r="AE82" s="95"/>
    </row>
    <row r="83" spans="3:31" x14ac:dyDescent="0.25">
      <c r="C83" s="102"/>
      <c r="D83" s="103"/>
      <c r="E83" s="104"/>
      <c r="F83" s="105"/>
      <c r="G83" s="105"/>
      <c r="H83" s="104"/>
      <c r="I83" s="105"/>
      <c r="J83" s="105"/>
      <c r="K83" s="104"/>
      <c r="L83" s="105"/>
      <c r="M83" s="105"/>
      <c r="N83" s="104"/>
      <c r="O83" s="105"/>
      <c r="P83" s="105"/>
      <c r="Q83" s="106"/>
      <c r="Y83" s="95"/>
      <c r="Z83" s="108"/>
      <c r="AA83" s="113">
        <f>'Mouvement du perssonel'!D67</f>
        <v>0</v>
      </c>
      <c r="AB83" s="109" t="str">
        <f>IF(OR(AA83="",COUNTIF(AA83:AA$123,AA83)&gt;1),"",COUNTIF(AA$22:AA$123,"&gt;="&amp;AA83))</f>
        <v/>
      </c>
      <c r="AC83" s="109" t="str">
        <f t="array" ref="AC83">IF(ROW()-21&gt;COUNT(AB$21:AB$123),"",INDEX(AA$21:AA$123,MATCH(LARGE(AB$21:AB$123,ROW()-21),AB$21:AB$123,0)))</f>
        <v/>
      </c>
      <c r="AD83" s="110"/>
      <c r="AE83" s="95"/>
    </row>
    <row r="84" spans="3:31" x14ac:dyDescent="0.25">
      <c r="C84" s="102"/>
      <c r="D84" s="103"/>
      <c r="E84" s="104"/>
      <c r="F84" s="105"/>
      <c r="G84" s="105"/>
      <c r="H84" s="104"/>
      <c r="I84" s="105"/>
      <c r="J84" s="105"/>
      <c r="K84" s="104"/>
      <c r="L84" s="105"/>
      <c r="M84" s="105"/>
      <c r="N84" s="104"/>
      <c r="O84" s="105"/>
      <c r="P84" s="105"/>
      <c r="Q84" s="106"/>
      <c r="Y84" s="95"/>
      <c r="Z84" s="108"/>
      <c r="AA84" s="113">
        <f>'Mouvement du perssonel'!D68</f>
        <v>0</v>
      </c>
      <c r="AB84" s="109" t="str">
        <f>IF(OR(AA84="",COUNTIF(AA84:AA$123,AA84)&gt;1),"",COUNTIF(AA$22:AA$123,"&gt;="&amp;AA84))</f>
        <v/>
      </c>
      <c r="AC84" s="109" t="str">
        <f t="array" ref="AC84">IF(ROW()-21&gt;COUNT(AB$21:AB$123),"",INDEX(AA$21:AA$123,MATCH(LARGE(AB$21:AB$123,ROW()-21),AB$21:AB$123,0)))</f>
        <v/>
      </c>
      <c r="AD84" s="110"/>
      <c r="AE84" s="95"/>
    </row>
    <row r="85" spans="3:31" x14ac:dyDescent="0.25">
      <c r="C85" s="102"/>
      <c r="D85" s="103"/>
      <c r="E85" s="104"/>
      <c r="F85" s="105"/>
      <c r="G85" s="105"/>
      <c r="H85" s="104"/>
      <c r="I85" s="105"/>
      <c r="J85" s="105"/>
      <c r="K85" s="104"/>
      <c r="L85" s="105"/>
      <c r="M85" s="105"/>
      <c r="N85" s="104"/>
      <c r="O85" s="105"/>
      <c r="P85" s="105"/>
      <c r="Q85" s="106"/>
      <c r="Y85" s="95"/>
      <c r="Z85" s="108"/>
      <c r="AA85" s="113">
        <f>'Mouvement du perssonel'!D69</f>
        <v>0</v>
      </c>
      <c r="AB85" s="109" t="str">
        <f>IF(OR(AA85="",COUNTIF(AA85:AA$123,AA85)&gt;1),"",COUNTIF(AA$22:AA$123,"&gt;="&amp;AA85))</f>
        <v/>
      </c>
      <c r="AC85" s="109" t="str">
        <f t="array" ref="AC85">IF(ROW()-21&gt;COUNT(AB$21:AB$123),"",INDEX(AA$21:AA$123,MATCH(LARGE(AB$21:AB$123,ROW()-21),AB$21:AB$123,0)))</f>
        <v/>
      </c>
      <c r="AD85" s="110"/>
      <c r="AE85" s="95"/>
    </row>
    <row r="86" spans="3:31" x14ac:dyDescent="0.25">
      <c r="C86" s="102"/>
      <c r="D86" s="103"/>
      <c r="E86" s="104"/>
      <c r="F86" s="105"/>
      <c r="G86" s="105"/>
      <c r="H86" s="104"/>
      <c r="I86" s="105"/>
      <c r="J86" s="105"/>
      <c r="K86" s="104"/>
      <c r="L86" s="105"/>
      <c r="M86" s="105"/>
      <c r="N86" s="104"/>
      <c r="O86" s="105"/>
      <c r="P86" s="105"/>
      <c r="Q86" s="106"/>
      <c r="Y86" s="95"/>
      <c r="Z86" s="108"/>
      <c r="AA86" s="113">
        <f>'Mouvement du perssonel'!D70</f>
        <v>0</v>
      </c>
      <c r="AB86" s="109" t="str">
        <f>IF(OR(AA86="",COUNTIF(AA86:AA$123,AA86)&gt;1),"",COUNTIF(AA$22:AA$123,"&gt;="&amp;AA86))</f>
        <v/>
      </c>
      <c r="AC86" s="109" t="str">
        <f t="array" ref="AC86">IF(ROW()-21&gt;COUNT(AB$21:AB$123),"",INDEX(AA$21:AA$123,MATCH(LARGE(AB$21:AB$123,ROW()-21),AB$21:AB$123,0)))</f>
        <v/>
      </c>
      <c r="AD86" s="110"/>
      <c r="AE86" s="95"/>
    </row>
    <row r="87" spans="3:31" x14ac:dyDescent="0.25">
      <c r="C87" s="102"/>
      <c r="D87" s="103"/>
      <c r="E87" s="104"/>
      <c r="F87" s="105"/>
      <c r="G87" s="105"/>
      <c r="H87" s="104"/>
      <c r="I87" s="105"/>
      <c r="J87" s="105"/>
      <c r="K87" s="104"/>
      <c r="L87" s="105"/>
      <c r="M87" s="105"/>
      <c r="N87" s="104"/>
      <c r="O87" s="105"/>
      <c r="P87" s="105"/>
      <c r="Q87" s="106"/>
      <c r="Y87" s="95"/>
      <c r="Z87" s="108"/>
      <c r="AA87" s="113">
        <f>'Mouvement du perssonel'!D71</f>
        <v>0</v>
      </c>
      <c r="AB87" s="109" t="str">
        <f>IF(OR(AA87="",COUNTIF(AA87:AA$123,AA87)&gt;1),"",COUNTIF(AA$22:AA$123,"&gt;="&amp;AA87))</f>
        <v/>
      </c>
      <c r="AC87" s="109" t="str">
        <f t="array" ref="AC87">IF(ROW()-21&gt;COUNT(AB$21:AB$123),"",INDEX(AA$21:AA$123,MATCH(LARGE(AB$21:AB$123,ROW()-21),AB$21:AB$123,0)))</f>
        <v/>
      </c>
      <c r="AD87" s="110"/>
      <c r="AE87" s="95"/>
    </row>
    <row r="88" spans="3:31" x14ac:dyDescent="0.25">
      <c r="C88" s="102"/>
      <c r="D88" s="103"/>
      <c r="E88" s="104"/>
      <c r="F88" s="105"/>
      <c r="G88" s="105"/>
      <c r="H88" s="104"/>
      <c r="I88" s="105"/>
      <c r="J88" s="105"/>
      <c r="K88" s="104"/>
      <c r="L88" s="105"/>
      <c r="M88" s="105"/>
      <c r="N88" s="104"/>
      <c r="O88" s="105"/>
      <c r="P88" s="105"/>
      <c r="Q88" s="106"/>
      <c r="Y88" s="95"/>
      <c r="Z88" s="108"/>
      <c r="AA88" s="113">
        <f>'Mouvement du perssonel'!D72</f>
        <v>0</v>
      </c>
      <c r="AB88" s="109" t="str">
        <f>IF(OR(AA88="",COUNTIF(AA88:AA$123,AA88)&gt;1),"",COUNTIF(AA$22:AA$123,"&gt;="&amp;AA88))</f>
        <v/>
      </c>
      <c r="AC88" s="109" t="str">
        <f t="array" ref="AC88">IF(ROW()-21&gt;COUNT(AB$21:AB$123),"",INDEX(AA$21:AA$123,MATCH(LARGE(AB$21:AB$123,ROW()-21),AB$21:AB$123,0)))</f>
        <v/>
      </c>
      <c r="AD88" s="110"/>
      <c r="AE88" s="95"/>
    </row>
    <row r="89" spans="3:31" x14ac:dyDescent="0.25">
      <c r="C89" s="102"/>
      <c r="D89" s="103"/>
      <c r="E89" s="104"/>
      <c r="F89" s="105"/>
      <c r="G89" s="105"/>
      <c r="H89" s="104"/>
      <c r="I89" s="105"/>
      <c r="J89" s="105"/>
      <c r="K89" s="104"/>
      <c r="L89" s="105"/>
      <c r="M89" s="105"/>
      <c r="N89" s="104"/>
      <c r="O89" s="105"/>
      <c r="P89" s="105"/>
      <c r="Q89" s="106"/>
      <c r="Y89" s="95"/>
      <c r="Z89" s="108"/>
      <c r="AA89" s="113">
        <f>'Mouvement du perssonel'!D73</f>
        <v>0</v>
      </c>
      <c r="AB89" s="109" t="str">
        <f>IF(OR(AA89="",COUNTIF(AA89:AA$123,AA89)&gt;1),"",COUNTIF(AA$22:AA$123,"&gt;="&amp;AA89))</f>
        <v/>
      </c>
      <c r="AC89" s="109" t="str">
        <f t="array" ref="AC89">IF(ROW()-21&gt;COUNT(AB$21:AB$123),"",INDEX(AA$21:AA$123,MATCH(LARGE(AB$21:AB$123,ROW()-21),AB$21:AB$123,0)))</f>
        <v/>
      </c>
      <c r="AD89" s="110"/>
      <c r="AE89" s="95"/>
    </row>
    <row r="90" spans="3:31" x14ac:dyDescent="0.25">
      <c r="C90" s="102"/>
      <c r="D90" s="103"/>
      <c r="E90" s="104"/>
      <c r="F90" s="105"/>
      <c r="G90" s="105"/>
      <c r="H90" s="104"/>
      <c r="I90" s="105"/>
      <c r="J90" s="105"/>
      <c r="K90" s="104"/>
      <c r="L90" s="105"/>
      <c r="M90" s="105"/>
      <c r="N90" s="104"/>
      <c r="O90" s="105"/>
      <c r="P90" s="105"/>
      <c r="Q90" s="106"/>
      <c r="Y90" s="95"/>
      <c r="Z90" s="108"/>
      <c r="AA90" s="113">
        <f>'Mouvement du perssonel'!D74</f>
        <v>0</v>
      </c>
      <c r="AB90" s="109" t="str">
        <f>IF(OR(AA90="",COUNTIF(AA90:AA$123,AA90)&gt;1),"",COUNTIF(AA$22:AA$123,"&gt;="&amp;AA90))</f>
        <v/>
      </c>
      <c r="AC90" s="109" t="str">
        <f t="array" ref="AC90">IF(ROW()-21&gt;COUNT(AB$21:AB$123),"",INDEX(AA$21:AA$123,MATCH(LARGE(AB$21:AB$123,ROW()-21),AB$21:AB$123,0)))</f>
        <v/>
      </c>
      <c r="AD90" s="110"/>
      <c r="AE90" s="95"/>
    </row>
    <row r="91" spans="3:31" x14ac:dyDescent="0.25">
      <c r="C91" s="102"/>
      <c r="D91" s="103"/>
      <c r="E91" s="104"/>
      <c r="F91" s="105"/>
      <c r="G91" s="105"/>
      <c r="H91" s="104"/>
      <c r="I91" s="105"/>
      <c r="J91" s="105"/>
      <c r="K91" s="104"/>
      <c r="L91" s="105"/>
      <c r="M91" s="105"/>
      <c r="N91" s="104"/>
      <c r="O91" s="105"/>
      <c r="P91" s="105"/>
      <c r="Q91" s="106"/>
      <c r="Y91" s="95"/>
      <c r="Z91" s="108"/>
      <c r="AA91" s="113">
        <f>'Mouvement du perssonel'!D75</f>
        <v>0</v>
      </c>
      <c r="AB91" s="109" t="str">
        <f>IF(OR(AA91="",COUNTIF(AA91:AA$123,AA91)&gt;1),"",COUNTIF(AA$22:AA$123,"&gt;="&amp;AA91))</f>
        <v/>
      </c>
      <c r="AC91" s="109" t="str">
        <f t="array" ref="AC91">IF(ROW()-21&gt;COUNT(AB$21:AB$123),"",INDEX(AA$21:AA$123,MATCH(LARGE(AB$21:AB$123,ROW()-21),AB$21:AB$123,0)))</f>
        <v/>
      </c>
      <c r="AD91" s="110"/>
      <c r="AE91" s="95"/>
    </row>
    <row r="92" spans="3:31" x14ac:dyDescent="0.25">
      <c r="C92" s="102"/>
      <c r="D92" s="103"/>
      <c r="E92" s="104"/>
      <c r="F92" s="105"/>
      <c r="G92" s="105"/>
      <c r="H92" s="104"/>
      <c r="I92" s="105"/>
      <c r="J92" s="105"/>
      <c r="K92" s="104"/>
      <c r="L92" s="105"/>
      <c r="M92" s="105"/>
      <c r="N92" s="104"/>
      <c r="O92" s="105"/>
      <c r="P92" s="105"/>
      <c r="Q92" s="106"/>
      <c r="Y92" s="95"/>
      <c r="Z92" s="108"/>
      <c r="AA92" s="113">
        <f>'Mouvement du perssonel'!D76</f>
        <v>0</v>
      </c>
      <c r="AB92" s="109" t="str">
        <f>IF(OR(AA92="",COUNTIF(AA92:AA$123,AA92)&gt;1),"",COUNTIF(AA$22:AA$123,"&gt;="&amp;AA92))</f>
        <v/>
      </c>
      <c r="AC92" s="109" t="str">
        <f t="array" ref="AC92">IF(ROW()-21&gt;COUNT(AB$21:AB$123),"",INDEX(AA$21:AA$123,MATCH(LARGE(AB$21:AB$123,ROW()-21),AB$21:AB$123,0)))</f>
        <v/>
      </c>
      <c r="AD92" s="110"/>
      <c r="AE92" s="95"/>
    </row>
    <row r="93" spans="3:31" x14ac:dyDescent="0.25">
      <c r="C93" s="102"/>
      <c r="D93" s="103"/>
      <c r="E93" s="104"/>
      <c r="F93" s="105"/>
      <c r="G93" s="105"/>
      <c r="H93" s="104"/>
      <c r="I93" s="105"/>
      <c r="J93" s="105"/>
      <c r="K93" s="104"/>
      <c r="L93" s="105"/>
      <c r="M93" s="105"/>
      <c r="N93" s="104"/>
      <c r="O93" s="105"/>
      <c r="P93" s="105"/>
      <c r="Q93" s="106"/>
      <c r="Y93" s="95"/>
      <c r="Z93" s="108"/>
      <c r="AA93" s="113">
        <f>'Mouvement du perssonel'!D77</f>
        <v>0</v>
      </c>
      <c r="AB93" s="109" t="str">
        <f>IF(OR(AA93="",COUNTIF(AA93:AA$123,AA93)&gt;1),"",COUNTIF(AA$22:AA$123,"&gt;="&amp;AA93))</f>
        <v/>
      </c>
      <c r="AC93" s="109" t="str">
        <f t="array" ref="AC93">IF(ROW()-21&gt;COUNT(AB$21:AB$123),"",INDEX(AA$21:AA$123,MATCH(LARGE(AB$21:AB$123,ROW()-21),AB$21:AB$123,0)))</f>
        <v/>
      </c>
      <c r="AD93" s="110"/>
      <c r="AE93" s="95"/>
    </row>
    <row r="94" spans="3:31" x14ac:dyDescent="0.25">
      <c r="C94" s="102"/>
      <c r="D94" s="103"/>
      <c r="E94" s="104"/>
      <c r="F94" s="105"/>
      <c r="G94" s="105"/>
      <c r="H94" s="104"/>
      <c r="I94" s="105"/>
      <c r="J94" s="105"/>
      <c r="K94" s="104"/>
      <c r="L94" s="105"/>
      <c r="M94" s="105"/>
      <c r="N94" s="104"/>
      <c r="O94" s="105"/>
      <c r="P94" s="105"/>
      <c r="Q94" s="106"/>
      <c r="Y94" s="95"/>
      <c r="Z94" s="108"/>
      <c r="AA94" s="113">
        <f>'Mouvement du perssonel'!D78</f>
        <v>0</v>
      </c>
      <c r="AB94" s="109" t="str">
        <f>IF(OR(AA94="",COUNTIF(AA94:AA$123,AA94)&gt;1),"",COUNTIF(AA$22:AA$123,"&gt;="&amp;AA94))</f>
        <v/>
      </c>
      <c r="AC94" s="109" t="str">
        <f t="array" ref="AC94">IF(ROW()-21&gt;COUNT(AB$21:AB$123),"",INDEX(AA$21:AA$123,MATCH(LARGE(AB$21:AB$123,ROW()-21),AB$21:AB$123,0)))</f>
        <v/>
      </c>
      <c r="AD94" s="110"/>
      <c r="AE94" s="95"/>
    </row>
    <row r="95" spans="3:31" x14ac:dyDescent="0.25">
      <c r="C95" s="102"/>
      <c r="D95" s="103"/>
      <c r="E95" s="104"/>
      <c r="F95" s="105"/>
      <c r="G95" s="105"/>
      <c r="H95" s="104"/>
      <c r="I95" s="105"/>
      <c r="J95" s="105"/>
      <c r="K95" s="104"/>
      <c r="L95" s="105"/>
      <c r="M95" s="105"/>
      <c r="N95" s="104"/>
      <c r="O95" s="105"/>
      <c r="P95" s="105"/>
      <c r="Q95" s="106"/>
      <c r="Y95" s="95"/>
      <c r="Z95" s="108"/>
      <c r="AA95" s="113">
        <f>'Mouvement du perssonel'!D79</f>
        <v>0</v>
      </c>
      <c r="AB95" s="109" t="str">
        <f>IF(OR(AA95="",COUNTIF(AA95:AA$123,AA95)&gt;1),"",COUNTIF(AA$22:AA$123,"&gt;="&amp;AA95))</f>
        <v/>
      </c>
      <c r="AC95" s="109" t="str">
        <f t="array" ref="AC95">IF(ROW()-21&gt;COUNT(AB$21:AB$123),"",INDEX(AA$21:AA$123,MATCH(LARGE(AB$21:AB$123,ROW()-21),AB$21:AB$123,0)))</f>
        <v/>
      </c>
      <c r="AD95" s="110"/>
      <c r="AE95" s="95"/>
    </row>
    <row r="96" spans="3:31" x14ac:dyDescent="0.25">
      <c r="C96" s="102"/>
      <c r="D96" s="103"/>
      <c r="E96" s="104"/>
      <c r="F96" s="105"/>
      <c r="G96" s="105"/>
      <c r="H96" s="104"/>
      <c r="I96" s="105"/>
      <c r="J96" s="105"/>
      <c r="K96" s="104"/>
      <c r="L96" s="105"/>
      <c r="M96" s="105"/>
      <c r="N96" s="104"/>
      <c r="O96" s="105"/>
      <c r="P96" s="105"/>
      <c r="Q96" s="106"/>
      <c r="Y96" s="95"/>
      <c r="Z96" s="108"/>
      <c r="AA96" s="113">
        <f>'Mouvement du perssonel'!D80</f>
        <v>0</v>
      </c>
      <c r="AB96" s="109" t="str">
        <f>IF(OR(AA96="",COUNTIF(AA96:AA$123,AA96)&gt;1),"",COUNTIF(AA$22:AA$123,"&gt;="&amp;AA96))</f>
        <v/>
      </c>
      <c r="AC96" s="109" t="str">
        <f t="array" ref="AC96">IF(ROW()-21&gt;COUNT(AB$21:AB$123),"",INDEX(AA$21:AA$123,MATCH(LARGE(AB$21:AB$123,ROW()-21),AB$21:AB$123,0)))</f>
        <v/>
      </c>
      <c r="AD96" s="110"/>
      <c r="AE96" s="95"/>
    </row>
    <row r="97" spans="3:31" x14ac:dyDescent="0.25">
      <c r="C97" s="102"/>
      <c r="D97" s="103"/>
      <c r="E97" s="104"/>
      <c r="F97" s="105"/>
      <c r="G97" s="105"/>
      <c r="H97" s="104"/>
      <c r="I97" s="105"/>
      <c r="J97" s="105"/>
      <c r="K97" s="104"/>
      <c r="L97" s="105"/>
      <c r="M97" s="105"/>
      <c r="N97" s="104"/>
      <c r="O97" s="105"/>
      <c r="P97" s="105"/>
      <c r="Q97" s="106"/>
      <c r="Y97" s="95"/>
      <c r="Z97" s="108"/>
      <c r="AA97" s="113">
        <f>'Mouvement du perssonel'!D81</f>
        <v>0</v>
      </c>
      <c r="AB97" s="109" t="str">
        <f>IF(OR(AA97="",COUNTIF(AA97:AA$123,AA97)&gt;1),"",COUNTIF(AA$22:AA$123,"&gt;="&amp;AA97))</f>
        <v/>
      </c>
      <c r="AC97" s="109" t="str">
        <f t="array" ref="AC97">IF(ROW()-21&gt;COUNT(AB$21:AB$123),"",INDEX(AA$21:AA$123,MATCH(LARGE(AB$21:AB$123,ROW()-21),AB$21:AB$123,0)))</f>
        <v/>
      </c>
      <c r="AD97" s="110"/>
      <c r="AE97" s="95"/>
    </row>
    <row r="98" spans="3:31" x14ac:dyDescent="0.25">
      <c r="C98" s="102"/>
      <c r="D98" s="103"/>
      <c r="E98" s="104"/>
      <c r="F98" s="105"/>
      <c r="G98" s="105"/>
      <c r="H98" s="104"/>
      <c r="I98" s="105"/>
      <c r="J98" s="105"/>
      <c r="K98" s="104"/>
      <c r="L98" s="105"/>
      <c r="M98" s="105"/>
      <c r="N98" s="104"/>
      <c r="O98" s="105"/>
      <c r="P98" s="105"/>
      <c r="Q98" s="106"/>
      <c r="Y98" s="95"/>
      <c r="Z98" s="108"/>
      <c r="AA98" s="113">
        <f>'Mouvement du perssonel'!D82</f>
        <v>0</v>
      </c>
      <c r="AB98" s="109" t="str">
        <f>IF(OR(AA98="",COUNTIF(AA98:AA$123,AA98)&gt;1),"",COUNTIF(AA$22:AA$123,"&gt;="&amp;AA98))</f>
        <v/>
      </c>
      <c r="AC98" s="109" t="str">
        <f t="array" ref="AC98">IF(ROW()-21&gt;COUNT(AB$21:AB$123),"",INDEX(AA$21:AA$123,MATCH(LARGE(AB$21:AB$123,ROW()-21),AB$21:AB$123,0)))</f>
        <v/>
      </c>
      <c r="AD98" s="110"/>
      <c r="AE98" s="95"/>
    </row>
    <row r="99" spans="3:31" x14ac:dyDescent="0.25">
      <c r="C99" s="102"/>
      <c r="D99" s="103"/>
      <c r="E99" s="104"/>
      <c r="F99" s="105"/>
      <c r="G99" s="105"/>
      <c r="H99" s="104"/>
      <c r="I99" s="105"/>
      <c r="J99" s="105"/>
      <c r="K99" s="104"/>
      <c r="L99" s="105"/>
      <c r="M99" s="105"/>
      <c r="N99" s="104"/>
      <c r="O99" s="105"/>
      <c r="P99" s="105"/>
      <c r="Q99" s="106"/>
      <c r="Y99" s="95"/>
      <c r="Z99" s="108"/>
      <c r="AA99" s="113">
        <f>'Mouvement du perssonel'!D83</f>
        <v>0</v>
      </c>
      <c r="AB99" s="109" t="str">
        <f>IF(OR(AA99="",COUNTIF(AA99:AA$123,AA99)&gt;1),"",COUNTIF(AA$22:AA$123,"&gt;="&amp;AA99))</f>
        <v/>
      </c>
      <c r="AC99" s="109" t="str">
        <f t="array" ref="AC99">IF(ROW()-21&gt;COUNT(AB$21:AB$123),"",INDEX(AA$21:AA$123,MATCH(LARGE(AB$21:AB$123,ROW()-21),AB$21:AB$123,0)))</f>
        <v/>
      </c>
      <c r="AD99" s="110"/>
      <c r="AE99" s="95"/>
    </row>
    <row r="100" spans="3:31" x14ac:dyDescent="0.25">
      <c r="C100" s="102"/>
      <c r="D100" s="103"/>
      <c r="E100" s="104"/>
      <c r="F100" s="105"/>
      <c r="G100" s="105"/>
      <c r="H100" s="104"/>
      <c r="I100" s="105"/>
      <c r="J100" s="105"/>
      <c r="K100" s="104"/>
      <c r="L100" s="105"/>
      <c r="M100" s="105"/>
      <c r="N100" s="104"/>
      <c r="O100" s="105"/>
      <c r="P100" s="105"/>
      <c r="Q100" s="106"/>
      <c r="Y100" s="95"/>
      <c r="Z100" s="108"/>
      <c r="AA100" s="113">
        <f>'Mouvement du perssonel'!D84</f>
        <v>0</v>
      </c>
      <c r="AB100" s="109" t="str">
        <f>IF(OR(AA100="",COUNTIF(AA100:AA$123,AA100)&gt;1),"",COUNTIF(AA$22:AA$123,"&gt;="&amp;AA100))</f>
        <v/>
      </c>
      <c r="AC100" s="109" t="str">
        <f t="array" ref="AC100">IF(ROW()-21&gt;COUNT(AB$21:AB$123),"",INDEX(AA$21:AA$123,MATCH(LARGE(AB$21:AB$123,ROW()-21),AB$21:AB$123,0)))</f>
        <v/>
      </c>
      <c r="AD100" s="110"/>
      <c r="AE100" s="95"/>
    </row>
    <row r="101" spans="3:31" x14ac:dyDescent="0.25">
      <c r="C101" s="102"/>
      <c r="D101" s="103"/>
      <c r="E101" s="104"/>
      <c r="F101" s="105"/>
      <c r="G101" s="105"/>
      <c r="H101" s="104"/>
      <c r="I101" s="105"/>
      <c r="J101" s="105"/>
      <c r="K101" s="104"/>
      <c r="L101" s="105"/>
      <c r="M101" s="105"/>
      <c r="N101" s="104"/>
      <c r="O101" s="105"/>
      <c r="P101" s="105"/>
      <c r="Q101" s="106"/>
      <c r="Y101" s="95"/>
      <c r="Z101" s="108"/>
      <c r="AA101" s="113">
        <f>'Mouvement du perssonel'!D85</f>
        <v>0</v>
      </c>
      <c r="AB101" s="109" t="str">
        <f>IF(OR(AA101="",COUNTIF(AA101:AA$123,AA101)&gt;1),"",COUNTIF(AA$22:AA$123,"&gt;="&amp;AA101))</f>
        <v/>
      </c>
      <c r="AC101" s="109" t="str">
        <f t="array" ref="AC101">IF(ROW()-21&gt;COUNT(AB$21:AB$123),"",INDEX(AA$21:AA$123,MATCH(LARGE(AB$21:AB$123,ROW()-21),AB$21:AB$123,0)))</f>
        <v/>
      </c>
      <c r="AD101" s="110"/>
      <c r="AE101" s="95"/>
    </row>
    <row r="102" spans="3:31" x14ac:dyDescent="0.25">
      <c r="C102" s="102"/>
      <c r="D102" s="103"/>
      <c r="E102" s="104"/>
      <c r="F102" s="105"/>
      <c r="G102" s="105"/>
      <c r="H102" s="104"/>
      <c r="I102" s="105"/>
      <c r="J102" s="105"/>
      <c r="K102" s="104"/>
      <c r="L102" s="105"/>
      <c r="M102" s="105"/>
      <c r="N102" s="104"/>
      <c r="O102" s="105"/>
      <c r="P102" s="105"/>
      <c r="Q102" s="106"/>
      <c r="Y102" s="95"/>
      <c r="Z102" s="108"/>
      <c r="AA102" s="113">
        <f>'Mouvement du perssonel'!D86</f>
        <v>0</v>
      </c>
      <c r="AB102" s="109" t="str">
        <f>IF(OR(AA102="",COUNTIF(AA102:AA$123,AA102)&gt;1),"",COUNTIF(AA$22:AA$123,"&gt;="&amp;AA102))</f>
        <v/>
      </c>
      <c r="AC102" s="109" t="str">
        <f t="array" ref="AC102">IF(ROW()-21&gt;COUNT(AB$21:AB$123),"",INDEX(AA$21:AA$123,MATCH(LARGE(AB$21:AB$123,ROW()-21),AB$21:AB$123,0)))</f>
        <v/>
      </c>
      <c r="AD102" s="110"/>
      <c r="AE102" s="95"/>
    </row>
    <row r="103" spans="3:31" x14ac:dyDescent="0.25">
      <c r="C103" s="102"/>
      <c r="D103" s="103"/>
      <c r="E103" s="104"/>
      <c r="F103" s="105"/>
      <c r="G103" s="105"/>
      <c r="H103" s="104"/>
      <c r="I103" s="105"/>
      <c r="J103" s="105"/>
      <c r="K103" s="104"/>
      <c r="L103" s="105"/>
      <c r="M103" s="105"/>
      <c r="N103" s="104"/>
      <c r="O103" s="105"/>
      <c r="P103" s="105"/>
      <c r="Q103" s="106"/>
      <c r="Y103" s="95"/>
      <c r="Z103" s="108"/>
      <c r="AA103" s="113">
        <f>'Mouvement du perssonel'!D87</f>
        <v>0</v>
      </c>
      <c r="AB103" s="109" t="str">
        <f>IF(OR(AA103="",COUNTIF(AA103:AA$123,AA103)&gt;1),"",COUNTIF(AA$22:AA$123,"&gt;="&amp;AA103))</f>
        <v/>
      </c>
      <c r="AC103" s="109" t="str">
        <f t="array" ref="AC103">IF(ROW()-21&gt;COUNT(AB$21:AB$123),"",INDEX(AA$21:AA$123,MATCH(LARGE(AB$21:AB$123,ROW()-21),AB$21:AB$123,0)))</f>
        <v/>
      </c>
      <c r="AD103" s="110"/>
      <c r="AE103" s="95"/>
    </row>
    <row r="104" spans="3:31" x14ac:dyDescent="0.25">
      <c r="C104" s="102"/>
      <c r="D104" s="103"/>
      <c r="E104" s="104"/>
      <c r="F104" s="105"/>
      <c r="G104" s="105"/>
      <c r="H104" s="104"/>
      <c r="I104" s="105"/>
      <c r="J104" s="105"/>
      <c r="K104" s="104"/>
      <c r="L104" s="105"/>
      <c r="M104" s="105"/>
      <c r="N104" s="104"/>
      <c r="O104" s="105"/>
      <c r="P104" s="105"/>
      <c r="Q104" s="106"/>
      <c r="Y104" s="95"/>
      <c r="Z104" s="108"/>
      <c r="AA104" s="113">
        <f>'Mouvement du perssonel'!D88</f>
        <v>0</v>
      </c>
      <c r="AB104" s="109" t="str">
        <f>IF(OR(AA104="",COUNTIF(AA104:AA$123,AA104)&gt;1),"",COUNTIF(AA$22:AA$123,"&gt;="&amp;AA104))</f>
        <v/>
      </c>
      <c r="AC104" s="109" t="str">
        <f t="array" ref="AC104">IF(ROW()-21&gt;COUNT(AB$21:AB$123),"",INDEX(AA$21:AA$123,MATCH(LARGE(AB$21:AB$123,ROW()-21),AB$21:AB$123,0)))</f>
        <v/>
      </c>
      <c r="AD104" s="110"/>
      <c r="AE104" s="95"/>
    </row>
    <row r="105" spans="3:31" x14ac:dyDescent="0.25">
      <c r="C105" s="102"/>
      <c r="D105" s="103"/>
      <c r="E105" s="104"/>
      <c r="F105" s="105"/>
      <c r="G105" s="105"/>
      <c r="H105" s="104"/>
      <c r="I105" s="105"/>
      <c r="J105" s="105"/>
      <c r="K105" s="104"/>
      <c r="L105" s="105"/>
      <c r="M105" s="105"/>
      <c r="N105" s="104"/>
      <c r="O105" s="105"/>
      <c r="P105" s="105"/>
      <c r="Q105" s="106"/>
      <c r="Y105" s="95"/>
      <c r="Z105" s="108"/>
      <c r="AA105" s="113">
        <f>'Mouvement du perssonel'!D89</f>
        <v>0</v>
      </c>
      <c r="AB105" s="109" t="str">
        <f>IF(OR(AA105="",COUNTIF(AA105:AA$123,AA105)&gt;1),"",COUNTIF(AA$22:AA$123,"&gt;="&amp;AA105))</f>
        <v/>
      </c>
      <c r="AC105" s="109" t="str">
        <f t="array" ref="AC105">IF(ROW()-21&gt;COUNT(AB$21:AB$123),"",INDEX(AA$21:AA$123,MATCH(LARGE(AB$21:AB$123,ROW()-21),AB$21:AB$123,0)))</f>
        <v/>
      </c>
      <c r="AD105" s="110"/>
      <c r="AE105" s="95"/>
    </row>
    <row r="106" spans="3:31" x14ac:dyDescent="0.25">
      <c r="C106" s="102"/>
      <c r="D106" s="103"/>
      <c r="E106" s="104"/>
      <c r="F106" s="105"/>
      <c r="G106" s="105"/>
      <c r="H106" s="104"/>
      <c r="I106" s="105"/>
      <c r="J106" s="105"/>
      <c r="K106" s="104"/>
      <c r="L106" s="105"/>
      <c r="M106" s="105"/>
      <c r="N106" s="104"/>
      <c r="O106" s="105"/>
      <c r="P106" s="105"/>
      <c r="Q106" s="106"/>
      <c r="Y106" s="95"/>
      <c r="Z106" s="108"/>
      <c r="AA106" s="113">
        <f>'Mouvement du perssonel'!D90</f>
        <v>0</v>
      </c>
      <c r="AB106" s="109" t="str">
        <f>IF(OR(AA106="",COUNTIF(AA106:AA$123,AA106)&gt;1),"",COUNTIF(AA$22:AA$123,"&gt;="&amp;AA106))</f>
        <v/>
      </c>
      <c r="AC106" s="109" t="str">
        <f t="array" ref="AC106">IF(ROW()-21&gt;COUNT(AB$21:AB$123),"",INDEX(AA$21:AA$123,MATCH(LARGE(AB$21:AB$123,ROW()-21),AB$21:AB$123,0)))</f>
        <v/>
      </c>
      <c r="AD106" s="110"/>
      <c r="AE106" s="95"/>
    </row>
    <row r="107" spans="3:31" x14ac:dyDescent="0.25">
      <c r="C107" s="102"/>
      <c r="D107" s="103"/>
      <c r="E107" s="104"/>
      <c r="F107" s="105"/>
      <c r="G107" s="105"/>
      <c r="H107" s="104"/>
      <c r="I107" s="105"/>
      <c r="J107" s="105"/>
      <c r="K107" s="104"/>
      <c r="L107" s="105"/>
      <c r="M107" s="105"/>
      <c r="N107" s="104"/>
      <c r="O107" s="105"/>
      <c r="P107" s="105"/>
      <c r="Q107" s="106"/>
      <c r="Y107" s="95"/>
      <c r="Z107" s="108"/>
      <c r="AA107" s="113">
        <f>'Mouvement du perssonel'!D91</f>
        <v>0</v>
      </c>
      <c r="AB107" s="109" t="str">
        <f>IF(OR(AA107="",COUNTIF(AA107:AA$123,AA107)&gt;1),"",COUNTIF(AA$22:AA$123,"&gt;="&amp;AA107))</f>
        <v/>
      </c>
      <c r="AC107" s="109" t="str">
        <f t="array" ref="AC107">IF(ROW()-21&gt;COUNT(AB$21:AB$123),"",INDEX(AA$21:AA$123,MATCH(LARGE(AB$21:AB$123,ROW()-21),AB$21:AB$123,0)))</f>
        <v/>
      </c>
      <c r="AD107" s="110"/>
      <c r="AE107" s="95"/>
    </row>
    <row r="108" spans="3:31" x14ac:dyDescent="0.25">
      <c r="C108" s="102"/>
      <c r="D108" s="103"/>
      <c r="E108" s="104"/>
      <c r="F108" s="105"/>
      <c r="G108" s="105"/>
      <c r="H108" s="104"/>
      <c r="I108" s="105"/>
      <c r="J108" s="105"/>
      <c r="K108" s="104"/>
      <c r="L108" s="105"/>
      <c r="M108" s="105"/>
      <c r="N108" s="104"/>
      <c r="O108" s="105"/>
      <c r="P108" s="105"/>
      <c r="Q108" s="106"/>
      <c r="Y108" s="95"/>
      <c r="Z108" s="108"/>
      <c r="AA108" s="113">
        <f>'Mouvement du perssonel'!D92</f>
        <v>0</v>
      </c>
      <c r="AB108" s="109" t="str">
        <f>IF(OR(AA108="",COUNTIF(AA108:AA$123,AA108)&gt;1),"",COUNTIF(AA$22:AA$123,"&gt;="&amp;AA108))</f>
        <v/>
      </c>
      <c r="AC108" s="109" t="str">
        <f t="array" ref="AC108">IF(ROW()-21&gt;COUNT(AB$21:AB$123),"",INDEX(AA$21:AA$123,MATCH(LARGE(AB$21:AB$123,ROW()-21),AB$21:AB$123,0)))</f>
        <v/>
      </c>
      <c r="AD108" s="110"/>
      <c r="AE108" s="95"/>
    </row>
    <row r="109" spans="3:31" x14ac:dyDescent="0.25">
      <c r="C109" s="102"/>
      <c r="D109" s="103"/>
      <c r="E109" s="104"/>
      <c r="F109" s="105"/>
      <c r="G109" s="105"/>
      <c r="H109" s="104"/>
      <c r="I109" s="105"/>
      <c r="J109" s="105"/>
      <c r="K109" s="104"/>
      <c r="L109" s="105"/>
      <c r="M109" s="105"/>
      <c r="N109" s="104"/>
      <c r="O109" s="105"/>
      <c r="P109" s="105"/>
      <c r="Q109" s="106"/>
      <c r="Y109" s="95"/>
      <c r="Z109" s="108"/>
      <c r="AA109" s="113">
        <f>'Mouvement du perssonel'!D93</f>
        <v>0</v>
      </c>
      <c r="AB109" s="109" t="str">
        <f>IF(OR(AA109="",COUNTIF(AA109:AA$123,AA109)&gt;1),"",COUNTIF(AA$22:AA$123,"&gt;="&amp;AA109))</f>
        <v/>
      </c>
      <c r="AC109" s="109" t="str">
        <f t="array" ref="AC109">IF(ROW()-21&gt;COUNT(AB$21:AB$123),"",INDEX(AA$21:AA$123,MATCH(LARGE(AB$21:AB$123,ROW()-21),AB$21:AB$123,0)))</f>
        <v/>
      </c>
      <c r="AD109" s="110"/>
      <c r="AE109" s="95"/>
    </row>
    <row r="110" spans="3:31" x14ac:dyDescent="0.25">
      <c r="C110" s="102"/>
      <c r="D110" s="103"/>
      <c r="E110" s="104"/>
      <c r="F110" s="105"/>
      <c r="G110" s="105"/>
      <c r="H110" s="104"/>
      <c r="I110" s="105"/>
      <c r="J110" s="105"/>
      <c r="K110" s="104"/>
      <c r="L110" s="105"/>
      <c r="M110" s="105"/>
      <c r="N110" s="104"/>
      <c r="O110" s="105"/>
      <c r="P110" s="105"/>
      <c r="Q110" s="106"/>
      <c r="Y110" s="95"/>
      <c r="Z110" s="108"/>
      <c r="AA110" s="113">
        <f>'Mouvement du perssonel'!D94</f>
        <v>0</v>
      </c>
      <c r="AB110" s="109" t="str">
        <f>IF(OR(AA110="",COUNTIF(AA110:AA$123,AA110)&gt;1),"",COUNTIF(AA$22:AA$123,"&gt;="&amp;AA110))</f>
        <v/>
      </c>
      <c r="AC110" s="109" t="str">
        <f t="array" ref="AC110">IF(ROW()-21&gt;COUNT(AB$21:AB$123),"",INDEX(AA$21:AA$123,MATCH(LARGE(AB$21:AB$123,ROW()-21),AB$21:AB$123,0)))</f>
        <v/>
      </c>
      <c r="AD110" s="110"/>
      <c r="AE110" s="95"/>
    </row>
    <row r="111" spans="3:31" x14ac:dyDescent="0.25">
      <c r="C111" s="102"/>
      <c r="D111" s="103"/>
      <c r="E111" s="104"/>
      <c r="F111" s="105"/>
      <c r="G111" s="105"/>
      <c r="H111" s="104"/>
      <c r="I111" s="105"/>
      <c r="J111" s="105"/>
      <c r="K111" s="104"/>
      <c r="L111" s="105"/>
      <c r="M111" s="105"/>
      <c r="N111" s="104"/>
      <c r="O111" s="105"/>
      <c r="P111" s="105"/>
      <c r="Q111" s="106"/>
      <c r="Y111" s="95"/>
      <c r="Z111" s="108"/>
      <c r="AA111" s="113">
        <f>'Mouvement du perssonel'!D95</f>
        <v>0</v>
      </c>
      <c r="AB111" s="109" t="str">
        <f>IF(OR(AA111="",COUNTIF(AA111:AA$123,AA111)&gt;1),"",COUNTIF(AA$22:AA$123,"&gt;="&amp;AA111))</f>
        <v/>
      </c>
      <c r="AC111" s="109" t="str">
        <f t="array" ref="AC111">IF(ROW()-21&gt;COUNT(AB$21:AB$123),"",INDEX(AA$21:AA$123,MATCH(LARGE(AB$21:AB$123,ROW()-21),AB$21:AB$123,0)))</f>
        <v/>
      </c>
      <c r="AD111" s="110"/>
      <c r="AE111" s="95"/>
    </row>
    <row r="112" spans="3:31" x14ac:dyDescent="0.25">
      <c r="C112" s="102"/>
      <c r="D112" s="103"/>
      <c r="E112" s="104"/>
      <c r="F112" s="105"/>
      <c r="G112" s="105"/>
      <c r="H112" s="104"/>
      <c r="I112" s="105"/>
      <c r="J112" s="105"/>
      <c r="K112" s="104"/>
      <c r="L112" s="105"/>
      <c r="M112" s="105"/>
      <c r="N112" s="104"/>
      <c r="O112" s="105"/>
      <c r="P112" s="105"/>
      <c r="Q112" s="106"/>
      <c r="Y112" s="95"/>
      <c r="Z112" s="108"/>
      <c r="AA112" s="113">
        <f>'Mouvement du perssonel'!D96</f>
        <v>0</v>
      </c>
      <c r="AB112" s="109" t="str">
        <f>IF(OR(AA112="",COUNTIF(AA112:AA$123,AA112)&gt;1),"",COUNTIF(AA$22:AA$123,"&gt;="&amp;AA112))</f>
        <v/>
      </c>
      <c r="AC112" s="109" t="str">
        <f t="array" ref="AC112">IF(ROW()-21&gt;COUNT(AB$21:AB$123),"",INDEX(AA$21:AA$123,MATCH(LARGE(AB$21:AB$123,ROW()-21),AB$21:AB$123,0)))</f>
        <v/>
      </c>
      <c r="AD112" s="110"/>
      <c r="AE112" s="95"/>
    </row>
    <row r="113" spans="3:31" x14ac:dyDescent="0.25">
      <c r="C113" s="102"/>
      <c r="D113" s="103"/>
      <c r="E113" s="104"/>
      <c r="F113" s="105"/>
      <c r="G113" s="105"/>
      <c r="H113" s="104"/>
      <c r="I113" s="105"/>
      <c r="J113" s="105"/>
      <c r="K113" s="104"/>
      <c r="L113" s="105"/>
      <c r="M113" s="105"/>
      <c r="N113" s="104"/>
      <c r="O113" s="105"/>
      <c r="P113" s="105"/>
      <c r="Q113" s="106"/>
      <c r="Y113" s="95"/>
      <c r="Z113" s="108"/>
      <c r="AA113" s="113">
        <f>'Mouvement du perssonel'!D97</f>
        <v>0</v>
      </c>
      <c r="AB113" s="109" t="str">
        <f>IF(OR(AA113="",COUNTIF(AA113:AA$123,AA113)&gt;1),"",COUNTIF(AA$22:AA$123,"&gt;="&amp;AA113))</f>
        <v/>
      </c>
      <c r="AC113" s="109" t="str">
        <f t="array" ref="AC113">IF(ROW()-21&gt;COUNT(AB$21:AB$123),"",INDEX(AA$21:AA$123,MATCH(LARGE(AB$21:AB$123,ROW()-21),AB$21:AB$123,0)))</f>
        <v/>
      </c>
      <c r="AD113" s="110"/>
      <c r="AE113" s="95"/>
    </row>
    <row r="114" spans="3:31" x14ac:dyDescent="0.25">
      <c r="C114" s="102"/>
      <c r="D114" s="103"/>
      <c r="E114" s="104"/>
      <c r="F114" s="105"/>
      <c r="G114" s="105"/>
      <c r="H114" s="104"/>
      <c r="I114" s="105"/>
      <c r="J114" s="105"/>
      <c r="K114" s="104"/>
      <c r="L114" s="105"/>
      <c r="M114" s="105"/>
      <c r="N114" s="104"/>
      <c r="O114" s="105"/>
      <c r="P114" s="105"/>
      <c r="Q114" s="106"/>
      <c r="Y114" s="95"/>
      <c r="Z114" s="108"/>
      <c r="AA114" s="113">
        <f>'Mouvement du perssonel'!D98</f>
        <v>0</v>
      </c>
      <c r="AB114" s="109" t="str">
        <f>IF(OR(AA114="",COUNTIF(AA114:AA$123,AA114)&gt;1),"",COUNTIF(AA$22:AA$123,"&gt;="&amp;AA114))</f>
        <v/>
      </c>
      <c r="AC114" s="109" t="str">
        <f t="array" ref="AC114">IF(ROW()-21&gt;COUNT(AB$21:AB$123),"",INDEX(AA$21:AA$123,MATCH(LARGE(AB$21:AB$123,ROW()-21),AB$21:AB$123,0)))</f>
        <v/>
      </c>
      <c r="AD114" s="110"/>
      <c r="AE114" s="95"/>
    </row>
    <row r="115" spans="3:31" x14ac:dyDescent="0.25">
      <c r="C115" s="102"/>
      <c r="D115" s="103"/>
      <c r="E115" s="104"/>
      <c r="F115" s="105"/>
      <c r="G115" s="105"/>
      <c r="H115" s="104"/>
      <c r="I115" s="105"/>
      <c r="J115" s="105"/>
      <c r="K115" s="104"/>
      <c r="L115" s="105"/>
      <c r="M115" s="105"/>
      <c r="N115" s="104"/>
      <c r="O115" s="105"/>
      <c r="P115" s="105"/>
      <c r="Q115" s="106"/>
      <c r="Y115" s="95"/>
      <c r="Z115" s="108"/>
      <c r="AA115" s="113">
        <f>'Mouvement du perssonel'!D99</f>
        <v>0</v>
      </c>
      <c r="AB115" s="109" t="str">
        <f>IF(OR(AA115="",COUNTIF(AA115:AA$123,AA115)&gt;1),"",COUNTIF(AA$22:AA$123,"&gt;="&amp;AA115))</f>
        <v/>
      </c>
      <c r="AC115" s="109" t="str">
        <f t="array" ref="AC115">IF(ROW()-21&gt;COUNT(AB$21:AB$123),"",INDEX(AA$21:AA$123,MATCH(LARGE(AB$21:AB$123,ROW()-21),AB$21:AB$123,0)))</f>
        <v/>
      </c>
      <c r="AD115" s="110"/>
      <c r="AE115" s="95"/>
    </row>
    <row r="116" spans="3:31" x14ac:dyDescent="0.25">
      <c r="C116" s="102"/>
      <c r="D116" s="103"/>
      <c r="E116" s="104"/>
      <c r="F116" s="105"/>
      <c r="G116" s="105"/>
      <c r="H116" s="104"/>
      <c r="I116" s="105"/>
      <c r="J116" s="105"/>
      <c r="K116" s="104"/>
      <c r="L116" s="105"/>
      <c r="M116" s="105"/>
      <c r="N116" s="104"/>
      <c r="O116" s="105"/>
      <c r="P116" s="105"/>
      <c r="Q116" s="106"/>
      <c r="Y116" s="95"/>
      <c r="Z116" s="108"/>
      <c r="AA116" s="113">
        <f>'Mouvement du perssonel'!D100</f>
        <v>0</v>
      </c>
      <c r="AB116" s="109" t="str">
        <f>IF(OR(AA116="",COUNTIF(AA116:AA$123,AA116)&gt;1),"",COUNTIF(AA$22:AA$123,"&gt;="&amp;AA116))</f>
        <v/>
      </c>
      <c r="AC116" s="109" t="str">
        <f t="array" ref="AC116">IF(ROW()-21&gt;COUNT(AB$21:AB$123),"",INDEX(AA$21:AA$123,MATCH(LARGE(AB$21:AB$123,ROW()-21),AB$21:AB$123,0)))</f>
        <v/>
      </c>
      <c r="AD116" s="110"/>
      <c r="AE116" s="95"/>
    </row>
    <row r="117" spans="3:31" x14ac:dyDescent="0.25">
      <c r="C117" s="102"/>
      <c r="D117" s="103"/>
      <c r="E117" s="104"/>
      <c r="F117" s="105"/>
      <c r="G117" s="105"/>
      <c r="H117" s="104"/>
      <c r="I117" s="105"/>
      <c r="J117" s="105"/>
      <c r="K117" s="104"/>
      <c r="L117" s="105"/>
      <c r="M117" s="105"/>
      <c r="N117" s="104"/>
      <c r="O117" s="105"/>
      <c r="P117" s="105"/>
      <c r="Q117" s="106"/>
      <c r="Y117" s="95"/>
      <c r="Z117" s="108"/>
      <c r="AA117" s="113">
        <f>'Mouvement du perssonel'!D101</f>
        <v>0</v>
      </c>
      <c r="AB117" s="109" t="str">
        <f>IF(OR(AA117="",COUNTIF(AA117:AA$123,AA117)&gt;1),"",COUNTIF(AA$22:AA$123,"&gt;="&amp;AA117))</f>
        <v/>
      </c>
      <c r="AC117" s="109" t="str">
        <f t="array" ref="AC117">IF(ROW()-21&gt;COUNT(AB$21:AB$123),"",INDEX(AA$21:AA$123,MATCH(LARGE(AB$21:AB$123,ROW()-21),AB$21:AB$123,0)))</f>
        <v/>
      </c>
      <c r="AD117" s="110"/>
      <c r="AE117" s="95"/>
    </row>
    <row r="118" spans="3:31" x14ac:dyDescent="0.25">
      <c r="C118" s="102"/>
      <c r="D118" s="103"/>
      <c r="E118" s="104"/>
      <c r="F118" s="105"/>
      <c r="G118" s="105"/>
      <c r="H118" s="104"/>
      <c r="I118" s="105"/>
      <c r="J118" s="105"/>
      <c r="K118" s="104"/>
      <c r="L118" s="105"/>
      <c r="M118" s="105"/>
      <c r="N118" s="104"/>
      <c r="O118" s="105"/>
      <c r="P118" s="105"/>
      <c r="Q118" s="106"/>
      <c r="Y118" s="95"/>
      <c r="Z118" s="108"/>
      <c r="AA118" s="113">
        <f>'Mouvement du perssonel'!D102</f>
        <v>0</v>
      </c>
      <c r="AB118" s="109" t="str">
        <f>IF(OR(AA118="",COUNTIF(AA118:AA$123,AA118)&gt;1),"",COUNTIF(AA$22:AA$123,"&gt;="&amp;AA118))</f>
        <v/>
      </c>
      <c r="AC118" s="109" t="str">
        <f t="array" ref="AC118">IF(ROW()-21&gt;COUNT(AB$21:AB$123),"",INDEX(AA$21:AA$123,MATCH(LARGE(AB$21:AB$123,ROW()-21),AB$21:AB$123,0)))</f>
        <v/>
      </c>
      <c r="AD118" s="110"/>
      <c r="AE118" s="95"/>
    </row>
    <row r="119" spans="3:31" x14ac:dyDescent="0.25">
      <c r="C119" s="102"/>
      <c r="D119" s="103"/>
      <c r="E119" s="104"/>
      <c r="F119" s="105"/>
      <c r="G119" s="105"/>
      <c r="H119" s="104"/>
      <c r="I119" s="105"/>
      <c r="J119" s="105"/>
      <c r="K119" s="104"/>
      <c r="L119" s="105"/>
      <c r="M119" s="105"/>
      <c r="N119" s="104"/>
      <c r="O119" s="105"/>
      <c r="P119" s="105"/>
      <c r="Q119" s="106"/>
      <c r="Y119" s="95"/>
      <c r="Z119" s="108"/>
      <c r="AA119" s="113">
        <f>'Mouvement du perssonel'!D103</f>
        <v>0</v>
      </c>
      <c r="AB119" s="109" t="str">
        <f>IF(OR(AA119="",COUNTIF(AA119:AA$123,AA119)&gt;1),"",COUNTIF(AA$22:AA$123,"&gt;="&amp;AA119))</f>
        <v/>
      </c>
      <c r="AC119" s="109" t="str">
        <f t="array" ref="AC119">IF(ROW()-21&gt;COUNT(AB$21:AB$123),"",INDEX(AA$21:AA$123,MATCH(LARGE(AB$21:AB$123,ROW()-21),AB$21:AB$123,0)))</f>
        <v/>
      </c>
      <c r="AD119" s="110"/>
      <c r="AE119" s="95"/>
    </row>
    <row r="120" spans="3:31" x14ac:dyDescent="0.25">
      <c r="C120" s="102"/>
      <c r="D120" s="103"/>
      <c r="E120" s="104"/>
      <c r="F120" s="105"/>
      <c r="G120" s="105"/>
      <c r="H120" s="104"/>
      <c r="I120" s="105"/>
      <c r="J120" s="105"/>
      <c r="K120" s="104"/>
      <c r="L120" s="105"/>
      <c r="M120" s="105"/>
      <c r="N120" s="104"/>
      <c r="O120" s="105"/>
      <c r="P120" s="105"/>
      <c r="Q120" s="106"/>
      <c r="Y120" s="95"/>
      <c r="Z120" s="108"/>
      <c r="AA120" s="113">
        <f>'Mouvement du perssonel'!D104</f>
        <v>0</v>
      </c>
      <c r="AB120" s="109" t="str">
        <f>IF(OR(AA120="",COUNTIF(AA120:AA$123,AA120)&gt;1),"",COUNTIF(AA$22:AA$123,"&gt;="&amp;AA120))</f>
        <v/>
      </c>
      <c r="AC120" s="109" t="str">
        <f t="array" ref="AC120">IF(ROW()-21&gt;COUNT(AB$21:AB$123),"",INDEX(AA$21:AA$123,MATCH(LARGE(AB$21:AB$123,ROW()-21),AB$21:AB$123,0)))</f>
        <v/>
      </c>
      <c r="AD120" s="110"/>
      <c r="AE120" s="95"/>
    </row>
    <row r="121" spans="3:31" x14ac:dyDescent="0.25">
      <c r="C121" s="102"/>
      <c r="D121" s="103"/>
      <c r="E121" s="104"/>
      <c r="F121" s="105"/>
      <c r="G121" s="105"/>
      <c r="H121" s="104"/>
      <c r="I121" s="105"/>
      <c r="J121" s="105"/>
      <c r="K121" s="104"/>
      <c r="L121" s="105"/>
      <c r="M121" s="105"/>
      <c r="N121" s="104"/>
      <c r="O121" s="105"/>
      <c r="P121" s="105"/>
      <c r="Q121" s="106"/>
      <c r="Y121" s="95"/>
      <c r="Z121" s="108"/>
      <c r="AA121" s="113">
        <f>'Mouvement du perssonel'!D105</f>
        <v>0</v>
      </c>
      <c r="AB121" s="109" t="str">
        <f>IF(OR(AA121="",COUNTIF(AA121:AA$123,AA121)&gt;1),"",COUNTIF(AA$22:AA$123,"&gt;="&amp;AA121))</f>
        <v/>
      </c>
      <c r="AC121" s="109" t="str">
        <f t="array" ref="AC121">IF(ROW()-21&gt;COUNT(AB$21:AB$123),"",INDEX(AA$21:AA$123,MATCH(LARGE(AB$21:AB$123,ROW()-21),AB$21:AB$123,0)))</f>
        <v/>
      </c>
      <c r="AD121" s="110"/>
      <c r="AE121" s="95"/>
    </row>
    <row r="122" spans="3:31" x14ac:dyDescent="0.25">
      <c r="C122" s="102"/>
      <c r="D122" s="103"/>
      <c r="E122" s="104"/>
      <c r="F122" s="105"/>
      <c r="G122" s="105"/>
      <c r="H122" s="104"/>
      <c r="I122" s="105"/>
      <c r="J122" s="105"/>
      <c r="K122" s="104"/>
      <c r="L122" s="105"/>
      <c r="M122" s="105"/>
      <c r="N122" s="104"/>
      <c r="O122" s="105"/>
      <c r="P122" s="105"/>
      <c r="Q122" s="106"/>
      <c r="Y122" s="95"/>
      <c r="Z122" s="108"/>
      <c r="AA122" s="113">
        <f>'Mouvement du perssonel'!D106</f>
        <v>0</v>
      </c>
      <c r="AB122" s="109">
        <f>IF(OR(AA122="",COUNTIF(AA122:AA$123,AA122)&gt;1),"",COUNTIF(AA$22:AA$123,"&gt;="&amp;AA122))</f>
        <v>93</v>
      </c>
      <c r="AC122" s="109" t="str">
        <f t="array" ref="AC122">IF(ROW()-21&gt;COUNT(AB$21:AB$123),"",INDEX(AA$21:AA$123,MATCH(LARGE(AB$21:AB$123,ROW()-21),AB$21:AB$123,0)))</f>
        <v/>
      </c>
      <c r="AD122" s="110"/>
      <c r="AE122" s="95"/>
    </row>
    <row r="123" spans="3:31" x14ac:dyDescent="0.25">
      <c r="C123" s="102"/>
      <c r="D123" s="103"/>
      <c r="E123" s="104"/>
      <c r="F123" s="105"/>
      <c r="G123" s="105"/>
      <c r="H123" s="104"/>
      <c r="I123" s="105"/>
      <c r="J123" s="105"/>
      <c r="K123" s="104"/>
      <c r="L123" s="105"/>
      <c r="M123" s="105"/>
      <c r="N123" s="104"/>
      <c r="O123" s="105"/>
      <c r="P123" s="105"/>
      <c r="Q123" s="106"/>
      <c r="Y123" s="95"/>
      <c r="Z123" s="108"/>
      <c r="AA123" s="113"/>
      <c r="AB123" s="109" t="str">
        <f>IF(OR(AA123="",COUNTIF(AA123:AA$123,AA123)&gt;1),"",COUNTIF(AA$22:AA$123,"&gt;="&amp;AA123))</f>
        <v/>
      </c>
      <c r="AC123" s="109" t="str">
        <f t="array" ref="AC123">IF(ROW()-21&gt;COUNT(AB$21:AB$123),"",INDEX(AA$21:AA$123,MATCH(LARGE(AB$21:AB$123,ROW()-21),AB$21:AB$123,0)))</f>
        <v/>
      </c>
      <c r="AD123" s="110"/>
      <c r="AE123" s="95"/>
    </row>
    <row r="124" spans="3:31" x14ac:dyDescent="0.25">
      <c r="C124" s="102"/>
      <c r="D124" s="103"/>
      <c r="E124" s="104"/>
      <c r="F124" s="105"/>
      <c r="G124" s="105"/>
      <c r="H124" s="104"/>
      <c r="I124" s="105"/>
      <c r="J124" s="105"/>
      <c r="K124" s="104"/>
      <c r="L124" s="105"/>
      <c r="M124" s="105"/>
      <c r="N124" s="104"/>
      <c r="O124" s="105"/>
      <c r="P124" s="105"/>
      <c r="Q124" s="106"/>
      <c r="Y124" s="95"/>
      <c r="Z124" s="111"/>
      <c r="AA124" s="89"/>
      <c r="AB124" s="89"/>
      <c r="AC124" s="89"/>
      <c r="AD124" s="112"/>
      <c r="AE124" s="95"/>
    </row>
    <row r="125" spans="3:31" x14ac:dyDescent="0.25">
      <c r="C125" s="102"/>
      <c r="D125" s="103"/>
      <c r="E125" s="104"/>
      <c r="F125" s="105"/>
      <c r="G125" s="105"/>
      <c r="H125" s="104"/>
      <c r="I125" s="105"/>
      <c r="J125" s="105"/>
      <c r="K125" s="104"/>
      <c r="L125" s="105"/>
      <c r="M125" s="105"/>
      <c r="N125" s="104"/>
      <c r="O125" s="105"/>
      <c r="P125" s="105"/>
      <c r="Q125" s="106"/>
      <c r="Y125" s="95"/>
      <c r="Z125" s="95"/>
      <c r="AA125" s="88"/>
      <c r="AB125" s="88"/>
      <c r="AC125" s="88"/>
      <c r="AD125" s="95"/>
      <c r="AE125" s="95"/>
    </row>
    <row r="126" spans="3:31" x14ac:dyDescent="0.25">
      <c r="C126" s="102"/>
      <c r="D126" s="103"/>
      <c r="E126" s="104"/>
      <c r="F126" s="105"/>
      <c r="G126" s="105"/>
      <c r="H126" s="104"/>
      <c r="I126" s="105"/>
      <c r="J126" s="105"/>
      <c r="K126" s="104"/>
      <c r="L126" s="105"/>
      <c r="M126" s="105"/>
      <c r="N126" s="104"/>
      <c r="O126" s="105"/>
      <c r="P126" s="105"/>
      <c r="Q126" s="106"/>
    </row>
    <row r="127" spans="3:31" x14ac:dyDescent="0.25">
      <c r="C127" s="102"/>
      <c r="D127" s="103"/>
      <c r="E127" s="104"/>
      <c r="F127" s="105"/>
      <c r="G127" s="105"/>
      <c r="H127" s="104"/>
      <c r="I127" s="105"/>
      <c r="J127" s="105"/>
      <c r="K127" s="104"/>
      <c r="L127" s="105"/>
      <c r="M127" s="105"/>
      <c r="N127" s="104"/>
      <c r="O127" s="105"/>
      <c r="P127" s="105"/>
      <c r="Q127" s="106"/>
    </row>
    <row r="128" spans="3:31" x14ac:dyDescent="0.25">
      <c r="C128" s="102"/>
      <c r="D128" s="103"/>
      <c r="E128" s="104"/>
      <c r="F128" s="105"/>
      <c r="G128" s="105"/>
      <c r="H128" s="104"/>
      <c r="I128" s="105"/>
      <c r="J128" s="105"/>
      <c r="K128" s="104"/>
      <c r="L128" s="105"/>
      <c r="M128" s="105"/>
      <c r="N128" s="104"/>
      <c r="O128" s="105"/>
      <c r="P128" s="105"/>
      <c r="Q128" s="106"/>
    </row>
    <row r="129" spans="3:17" x14ac:dyDescent="0.25">
      <c r="C129" s="102"/>
      <c r="D129" s="103"/>
      <c r="E129" s="104"/>
      <c r="F129" s="105"/>
      <c r="G129" s="105"/>
      <c r="H129" s="104"/>
      <c r="I129" s="105"/>
      <c r="J129" s="105"/>
      <c r="K129" s="104"/>
      <c r="L129" s="105"/>
      <c r="M129" s="105"/>
      <c r="N129" s="104"/>
      <c r="O129" s="105"/>
      <c r="P129" s="105"/>
      <c r="Q129" s="106"/>
    </row>
    <row r="130" spans="3:17" x14ac:dyDescent="0.25">
      <c r="C130" s="102"/>
      <c r="D130" s="103"/>
      <c r="E130" s="104"/>
      <c r="F130" s="105"/>
      <c r="G130" s="105"/>
      <c r="H130" s="104"/>
      <c r="I130" s="105"/>
      <c r="J130" s="105"/>
      <c r="K130" s="104"/>
      <c r="L130" s="105"/>
      <c r="M130" s="105"/>
      <c r="N130" s="104"/>
      <c r="O130" s="105"/>
      <c r="P130" s="105"/>
      <c r="Q130" s="106"/>
    </row>
    <row r="131" spans="3:17" x14ac:dyDescent="0.25">
      <c r="C131" s="102"/>
      <c r="D131" s="103"/>
      <c r="E131" s="104"/>
      <c r="F131" s="105"/>
      <c r="G131" s="105"/>
      <c r="H131" s="104"/>
      <c r="I131" s="105"/>
      <c r="J131" s="105"/>
      <c r="K131" s="104"/>
      <c r="L131" s="105"/>
      <c r="M131" s="105"/>
      <c r="N131" s="104"/>
      <c r="O131" s="105"/>
      <c r="P131" s="105"/>
      <c r="Q131" s="106"/>
    </row>
    <row r="132" spans="3:17" x14ac:dyDescent="0.25">
      <c r="C132" s="102"/>
      <c r="D132" s="103"/>
      <c r="E132" s="104"/>
      <c r="F132" s="105"/>
      <c r="G132" s="105"/>
      <c r="H132" s="104"/>
      <c r="I132" s="105"/>
      <c r="J132" s="105"/>
      <c r="K132" s="104"/>
      <c r="L132" s="105"/>
      <c r="M132" s="105"/>
      <c r="N132" s="104"/>
      <c r="O132" s="105"/>
      <c r="P132" s="105"/>
      <c r="Q132" s="106"/>
    </row>
    <row r="133" spans="3:17" x14ac:dyDescent="0.25">
      <c r="C133" s="102"/>
      <c r="D133" s="103"/>
      <c r="E133" s="104"/>
      <c r="F133" s="105"/>
      <c r="G133" s="105"/>
      <c r="H133" s="104"/>
      <c r="I133" s="105"/>
      <c r="J133" s="105"/>
      <c r="K133" s="104"/>
      <c r="L133" s="105"/>
      <c r="M133" s="105"/>
      <c r="N133" s="104"/>
      <c r="O133" s="105"/>
      <c r="P133" s="105"/>
      <c r="Q133" s="106"/>
    </row>
    <row r="134" spans="3:17" x14ac:dyDescent="0.25">
      <c r="C134" s="102"/>
      <c r="D134" s="103"/>
      <c r="E134" s="104"/>
      <c r="F134" s="105"/>
      <c r="G134" s="105"/>
      <c r="H134" s="104"/>
      <c r="I134" s="105"/>
      <c r="J134" s="105"/>
      <c r="K134" s="104"/>
      <c r="L134" s="105"/>
      <c r="M134" s="105"/>
      <c r="N134" s="104"/>
      <c r="O134" s="105"/>
      <c r="P134" s="105"/>
      <c r="Q134" s="106"/>
    </row>
    <row r="135" spans="3:17" x14ac:dyDescent="0.25">
      <c r="C135" s="102"/>
      <c r="D135" s="103"/>
      <c r="E135" s="104"/>
      <c r="F135" s="105"/>
      <c r="G135" s="105"/>
      <c r="H135" s="104"/>
      <c r="I135" s="105"/>
      <c r="J135" s="105"/>
      <c r="K135" s="104"/>
      <c r="L135" s="105"/>
      <c r="M135" s="105"/>
      <c r="N135" s="104"/>
      <c r="O135" s="105"/>
      <c r="P135" s="105"/>
      <c r="Q135" s="106"/>
    </row>
    <row r="136" spans="3:17" x14ac:dyDescent="0.25">
      <c r="C136" s="102"/>
      <c r="D136" s="103"/>
      <c r="E136" s="104"/>
      <c r="F136" s="105"/>
      <c r="G136" s="105"/>
      <c r="H136" s="104"/>
      <c r="I136" s="105"/>
      <c r="J136" s="105"/>
      <c r="K136" s="104"/>
      <c r="L136" s="105"/>
      <c r="M136" s="105"/>
      <c r="N136" s="104"/>
      <c r="O136" s="105"/>
      <c r="P136" s="105"/>
      <c r="Q136" s="106"/>
    </row>
    <row r="137" spans="3:17" x14ac:dyDescent="0.25">
      <c r="C137" s="102"/>
      <c r="D137" s="103"/>
      <c r="E137" s="104"/>
      <c r="F137" s="105"/>
      <c r="G137" s="105"/>
      <c r="H137" s="104"/>
      <c r="I137" s="105"/>
      <c r="J137" s="105"/>
      <c r="K137" s="104"/>
      <c r="L137" s="105"/>
      <c r="M137" s="105"/>
      <c r="N137" s="104"/>
      <c r="O137" s="105"/>
      <c r="P137" s="105"/>
      <c r="Q137" s="106"/>
    </row>
    <row r="138" spans="3:17" x14ac:dyDescent="0.25">
      <c r="C138" s="102"/>
      <c r="D138" s="103"/>
      <c r="E138" s="104"/>
      <c r="F138" s="105"/>
      <c r="G138" s="105"/>
      <c r="H138" s="104"/>
      <c r="I138" s="105"/>
      <c r="J138" s="105"/>
      <c r="K138" s="104"/>
      <c r="L138" s="105"/>
      <c r="M138" s="105"/>
      <c r="N138" s="104"/>
      <c r="O138" s="105"/>
      <c r="P138" s="105"/>
      <c r="Q138" s="106"/>
    </row>
    <row r="139" spans="3:17" x14ac:dyDescent="0.25">
      <c r="C139" s="102"/>
      <c r="D139" s="103"/>
      <c r="E139" s="104"/>
      <c r="F139" s="105"/>
      <c r="G139" s="105"/>
      <c r="H139" s="104"/>
      <c r="I139" s="105"/>
      <c r="J139" s="105"/>
      <c r="K139" s="104"/>
      <c r="L139" s="105"/>
      <c r="M139" s="105"/>
      <c r="N139" s="104"/>
      <c r="O139" s="105"/>
      <c r="P139" s="105"/>
      <c r="Q139" s="106"/>
    </row>
    <row r="140" spans="3:17" x14ac:dyDescent="0.25">
      <c r="C140" s="102"/>
      <c r="D140" s="103"/>
      <c r="E140" s="104"/>
      <c r="F140" s="105"/>
      <c r="G140" s="105"/>
      <c r="H140" s="104"/>
      <c r="I140" s="105"/>
      <c r="J140" s="105"/>
      <c r="K140" s="104"/>
      <c r="L140" s="105"/>
      <c r="M140" s="105"/>
      <c r="N140" s="104"/>
      <c r="O140" s="105"/>
      <c r="P140" s="105"/>
      <c r="Q140" s="106"/>
    </row>
    <row r="141" spans="3:17" x14ac:dyDescent="0.25">
      <c r="C141" s="102"/>
      <c r="D141" s="103"/>
      <c r="E141" s="104"/>
      <c r="F141" s="105"/>
      <c r="G141" s="105"/>
      <c r="H141" s="104"/>
      <c r="I141" s="105"/>
      <c r="J141" s="105"/>
      <c r="K141" s="104"/>
      <c r="L141" s="105"/>
      <c r="M141" s="105"/>
      <c r="N141" s="104"/>
      <c r="O141" s="105"/>
      <c r="P141" s="105"/>
      <c r="Q141" s="106"/>
    </row>
    <row r="142" spans="3:17" x14ac:dyDescent="0.25">
      <c r="C142" s="102"/>
      <c r="D142" s="103"/>
      <c r="E142" s="104"/>
      <c r="F142" s="105"/>
      <c r="G142" s="105"/>
      <c r="H142" s="104"/>
      <c r="I142" s="105"/>
      <c r="J142" s="105"/>
      <c r="K142" s="104"/>
      <c r="L142" s="105"/>
      <c r="M142" s="105"/>
      <c r="N142" s="104"/>
      <c r="O142" s="105"/>
      <c r="P142" s="105"/>
      <c r="Q142" s="106"/>
    </row>
    <row r="143" spans="3:17" x14ac:dyDescent="0.25">
      <c r="C143" s="102"/>
      <c r="D143" s="103"/>
      <c r="E143" s="104"/>
      <c r="F143" s="105"/>
      <c r="G143" s="105"/>
      <c r="H143" s="104"/>
      <c r="I143" s="105"/>
      <c r="J143" s="105"/>
      <c r="K143" s="104"/>
      <c r="L143" s="105"/>
      <c r="M143" s="105"/>
      <c r="N143" s="104"/>
      <c r="O143" s="105"/>
      <c r="P143" s="105"/>
      <c r="Q143" s="106"/>
    </row>
    <row r="144" spans="3:17" x14ac:dyDescent="0.25">
      <c r="C144" s="102"/>
      <c r="D144" s="103"/>
      <c r="E144" s="104"/>
      <c r="F144" s="105"/>
      <c r="G144" s="105"/>
      <c r="H144" s="104"/>
      <c r="I144" s="105"/>
      <c r="J144" s="105"/>
      <c r="K144" s="104"/>
      <c r="L144" s="105"/>
      <c r="M144" s="105"/>
      <c r="N144" s="104"/>
      <c r="O144" s="105"/>
      <c r="P144" s="105"/>
      <c r="Q144" s="106"/>
    </row>
    <row r="145" spans="3:17" x14ac:dyDescent="0.25">
      <c r="C145" s="102"/>
      <c r="D145" s="103"/>
      <c r="E145" s="104"/>
      <c r="F145" s="105"/>
      <c r="G145" s="105"/>
      <c r="H145" s="104"/>
      <c r="I145" s="105"/>
      <c r="J145" s="105"/>
      <c r="K145" s="104"/>
      <c r="L145" s="105"/>
      <c r="M145" s="105"/>
      <c r="N145" s="104"/>
      <c r="O145" s="105"/>
      <c r="P145" s="105"/>
      <c r="Q145" s="106"/>
    </row>
    <row r="146" spans="3:17" x14ac:dyDescent="0.25">
      <c r="C146" s="102"/>
      <c r="D146" s="103"/>
      <c r="E146" s="104"/>
      <c r="F146" s="105"/>
      <c r="G146" s="105"/>
      <c r="H146" s="104"/>
      <c r="I146" s="105"/>
      <c r="J146" s="105"/>
      <c r="K146" s="104"/>
      <c r="L146" s="105"/>
      <c r="M146" s="105"/>
      <c r="N146" s="104"/>
      <c r="O146" s="105"/>
      <c r="P146" s="105"/>
      <c r="Q146" s="106"/>
    </row>
    <row r="147" spans="3:17" x14ac:dyDescent="0.25">
      <c r="C147" s="102"/>
      <c r="D147" s="103"/>
      <c r="E147" s="104"/>
      <c r="F147" s="105"/>
      <c r="G147" s="105"/>
      <c r="H147" s="104"/>
      <c r="I147" s="105"/>
      <c r="J147" s="105"/>
      <c r="K147" s="104"/>
      <c r="L147" s="105"/>
      <c r="M147" s="105"/>
      <c r="N147" s="104"/>
      <c r="O147" s="105"/>
      <c r="P147" s="105"/>
      <c r="Q147" s="106"/>
    </row>
    <row r="148" spans="3:17" x14ac:dyDescent="0.25">
      <c r="C148" s="102"/>
      <c r="D148" s="103"/>
      <c r="E148" s="104"/>
      <c r="F148" s="105"/>
      <c r="G148" s="105"/>
      <c r="H148" s="104"/>
      <c r="I148" s="105"/>
      <c r="J148" s="105"/>
      <c r="K148" s="104"/>
      <c r="L148" s="105"/>
      <c r="M148" s="105"/>
      <c r="N148" s="104"/>
      <c r="O148" s="105"/>
      <c r="P148" s="105"/>
      <c r="Q148" s="106"/>
    </row>
    <row r="149" spans="3:17" x14ac:dyDescent="0.25">
      <c r="C149" s="102"/>
      <c r="D149" s="103"/>
      <c r="E149" s="104"/>
      <c r="F149" s="105"/>
      <c r="G149" s="105"/>
      <c r="H149" s="104"/>
      <c r="I149" s="105"/>
      <c r="J149" s="105"/>
      <c r="K149" s="104"/>
      <c r="L149" s="105"/>
      <c r="M149" s="105"/>
      <c r="N149" s="104"/>
      <c r="O149" s="105"/>
      <c r="P149" s="105"/>
      <c r="Q149" s="106"/>
    </row>
    <row r="150" spans="3:17" x14ac:dyDescent="0.25">
      <c r="C150" s="102"/>
      <c r="D150" s="103"/>
      <c r="E150" s="104"/>
      <c r="F150" s="105"/>
      <c r="G150" s="105"/>
      <c r="H150" s="104"/>
      <c r="I150" s="105"/>
      <c r="J150" s="105"/>
      <c r="K150" s="104"/>
      <c r="L150" s="105"/>
      <c r="M150" s="105"/>
      <c r="N150" s="104"/>
      <c r="O150" s="105"/>
      <c r="P150" s="105"/>
      <c r="Q150" s="106"/>
    </row>
    <row r="151" spans="3:17" x14ac:dyDescent="0.25">
      <c r="C151" s="102"/>
      <c r="D151" s="103"/>
      <c r="E151" s="104"/>
      <c r="F151" s="105"/>
      <c r="G151" s="105"/>
      <c r="H151" s="104"/>
      <c r="I151" s="105"/>
      <c r="J151" s="105"/>
      <c r="K151" s="104"/>
      <c r="L151" s="105"/>
      <c r="M151" s="105"/>
      <c r="N151" s="104"/>
      <c r="O151" s="105"/>
      <c r="P151" s="105"/>
      <c r="Q151" s="106"/>
    </row>
    <row r="152" spans="3:17" x14ac:dyDescent="0.25">
      <c r="C152" s="102"/>
      <c r="D152" s="103"/>
      <c r="E152" s="104"/>
      <c r="F152" s="105"/>
      <c r="G152" s="105"/>
      <c r="H152" s="104"/>
      <c r="I152" s="105"/>
      <c r="J152" s="105"/>
      <c r="K152" s="104"/>
      <c r="L152" s="105"/>
      <c r="M152" s="105"/>
      <c r="N152" s="104"/>
      <c r="O152" s="105"/>
      <c r="P152" s="105"/>
      <c r="Q152" s="106"/>
    </row>
    <row r="153" spans="3:17" x14ac:dyDescent="0.25">
      <c r="C153" s="102"/>
      <c r="D153" s="103"/>
      <c r="E153" s="104"/>
      <c r="F153" s="105"/>
      <c r="G153" s="105"/>
      <c r="H153" s="104"/>
      <c r="I153" s="105"/>
      <c r="J153" s="105"/>
      <c r="K153" s="104"/>
      <c r="L153" s="105"/>
      <c r="M153" s="105"/>
      <c r="N153" s="104"/>
      <c r="O153" s="105"/>
      <c r="P153" s="105"/>
      <c r="Q153" s="106"/>
    </row>
    <row r="154" spans="3:17" x14ac:dyDescent="0.25">
      <c r="C154" s="102"/>
      <c r="D154" s="103"/>
      <c r="E154" s="104"/>
      <c r="F154" s="105"/>
      <c r="G154" s="105"/>
      <c r="H154" s="104"/>
      <c r="I154" s="105"/>
      <c r="J154" s="105"/>
      <c r="K154" s="104"/>
      <c r="L154" s="105"/>
      <c r="M154" s="105"/>
      <c r="N154" s="104"/>
      <c r="O154" s="105"/>
      <c r="P154" s="105"/>
      <c r="Q154" s="106"/>
    </row>
    <row r="155" spans="3:17" x14ac:dyDescent="0.25">
      <c r="C155" s="102"/>
      <c r="D155" s="103"/>
      <c r="E155" s="104"/>
      <c r="F155" s="105"/>
      <c r="G155" s="105"/>
      <c r="H155" s="104"/>
      <c r="I155" s="105"/>
      <c r="J155" s="105"/>
      <c r="K155" s="104"/>
      <c r="L155" s="105"/>
      <c r="M155" s="105"/>
      <c r="N155" s="104"/>
      <c r="O155" s="105"/>
      <c r="P155" s="105"/>
      <c r="Q155" s="106"/>
    </row>
    <row r="156" spans="3:17" x14ac:dyDescent="0.25">
      <c r="C156" s="102"/>
      <c r="D156" s="103"/>
      <c r="E156" s="104"/>
      <c r="F156" s="105"/>
      <c r="G156" s="105"/>
      <c r="H156" s="104"/>
      <c r="I156" s="105"/>
      <c r="J156" s="105"/>
      <c r="K156" s="104"/>
      <c r="L156" s="105"/>
      <c r="M156" s="105"/>
      <c r="N156" s="104"/>
      <c r="O156" s="105"/>
      <c r="P156" s="105"/>
      <c r="Q156" s="106"/>
    </row>
    <row r="157" spans="3:17" x14ac:dyDescent="0.25">
      <c r="C157" s="102"/>
      <c r="D157" s="103"/>
      <c r="E157" s="104"/>
      <c r="F157" s="105"/>
      <c r="G157" s="105"/>
      <c r="H157" s="104"/>
      <c r="I157" s="105"/>
      <c r="J157" s="105"/>
      <c r="K157" s="104"/>
      <c r="L157" s="105"/>
      <c r="M157" s="105"/>
      <c r="N157" s="104"/>
      <c r="O157" s="105"/>
      <c r="P157" s="105"/>
      <c r="Q157" s="106"/>
    </row>
    <row r="158" spans="3:17" x14ac:dyDescent="0.25">
      <c r="C158" s="102"/>
      <c r="D158" s="103"/>
      <c r="E158" s="104"/>
      <c r="F158" s="105"/>
      <c r="G158" s="105"/>
      <c r="H158" s="104"/>
      <c r="I158" s="105"/>
      <c r="J158" s="105"/>
      <c r="K158" s="104"/>
      <c r="L158" s="105"/>
      <c r="M158" s="105"/>
      <c r="N158" s="104"/>
      <c r="O158" s="105"/>
      <c r="P158" s="105"/>
      <c r="Q158" s="106"/>
    </row>
    <row r="159" spans="3:17" x14ac:dyDescent="0.25">
      <c r="C159" s="102"/>
      <c r="D159" s="103"/>
      <c r="E159" s="104"/>
      <c r="F159" s="105"/>
      <c r="G159" s="105"/>
      <c r="H159" s="104"/>
      <c r="I159" s="105"/>
      <c r="J159" s="105"/>
      <c r="K159" s="104"/>
      <c r="L159" s="105"/>
      <c r="M159" s="105"/>
      <c r="N159" s="104"/>
      <c r="O159" s="105"/>
      <c r="P159" s="105"/>
      <c r="Q159" s="106"/>
    </row>
    <row r="160" spans="3:17" x14ac:dyDescent="0.25">
      <c r="C160" s="102"/>
      <c r="D160" s="103"/>
      <c r="E160" s="104"/>
      <c r="F160" s="105"/>
      <c r="G160" s="105"/>
      <c r="H160" s="104"/>
      <c r="I160" s="105"/>
      <c r="J160" s="105"/>
      <c r="K160" s="104"/>
      <c r="L160" s="105"/>
      <c r="M160" s="105"/>
      <c r="N160" s="104"/>
      <c r="O160" s="105"/>
      <c r="P160" s="105"/>
      <c r="Q160" s="106"/>
    </row>
    <row r="161" spans="3:17" x14ac:dyDescent="0.25">
      <c r="C161" s="102"/>
      <c r="D161" s="103"/>
      <c r="E161" s="104"/>
      <c r="F161" s="105"/>
      <c r="G161" s="105"/>
      <c r="H161" s="104"/>
      <c r="I161" s="105"/>
      <c r="J161" s="105"/>
      <c r="K161" s="104"/>
      <c r="L161" s="105"/>
      <c r="M161" s="105"/>
      <c r="N161" s="104"/>
      <c r="O161" s="105"/>
      <c r="P161" s="105"/>
      <c r="Q161" s="106"/>
    </row>
    <row r="162" spans="3:17" x14ac:dyDescent="0.25">
      <c r="C162" s="102"/>
      <c r="D162" s="103"/>
      <c r="E162" s="104"/>
      <c r="F162" s="105"/>
      <c r="G162" s="105"/>
      <c r="H162" s="104"/>
      <c r="I162" s="105"/>
      <c r="J162" s="105"/>
      <c r="K162" s="104"/>
      <c r="L162" s="105"/>
      <c r="M162" s="105"/>
      <c r="N162" s="104"/>
      <c r="O162" s="105"/>
      <c r="P162" s="105"/>
      <c r="Q162" s="106"/>
    </row>
    <row r="163" spans="3:17" x14ac:dyDescent="0.25">
      <c r="C163" s="102"/>
      <c r="D163" s="103"/>
      <c r="E163" s="104"/>
      <c r="F163" s="105"/>
      <c r="G163" s="105"/>
      <c r="H163" s="104"/>
      <c r="I163" s="105"/>
      <c r="J163" s="105"/>
      <c r="K163" s="104"/>
      <c r="L163" s="105"/>
      <c r="M163" s="105"/>
      <c r="N163" s="104"/>
      <c r="O163" s="105"/>
      <c r="P163" s="105"/>
      <c r="Q163" s="106"/>
    </row>
    <row r="164" spans="3:17" x14ac:dyDescent="0.25">
      <c r="C164" s="102"/>
      <c r="D164" s="103"/>
      <c r="E164" s="104"/>
      <c r="F164" s="105"/>
      <c r="G164" s="105"/>
      <c r="H164" s="104"/>
      <c r="I164" s="105"/>
      <c r="J164" s="105"/>
      <c r="K164" s="104"/>
      <c r="L164" s="105"/>
      <c r="M164" s="105"/>
      <c r="N164" s="104"/>
      <c r="O164" s="105"/>
      <c r="P164" s="105"/>
      <c r="Q164" s="106"/>
    </row>
    <row r="165" spans="3:17" x14ac:dyDescent="0.25">
      <c r="C165" s="102"/>
      <c r="D165" s="103"/>
      <c r="E165" s="104"/>
      <c r="F165" s="105"/>
      <c r="G165" s="105"/>
      <c r="H165" s="104"/>
      <c r="I165" s="105"/>
      <c r="J165" s="105"/>
      <c r="K165" s="104"/>
      <c r="L165" s="105"/>
      <c r="M165" s="105"/>
      <c r="N165" s="104"/>
      <c r="O165" s="105"/>
      <c r="P165" s="105"/>
      <c r="Q165" s="106"/>
    </row>
    <row r="166" spans="3:17" x14ac:dyDescent="0.25">
      <c r="C166" s="102"/>
      <c r="D166" s="103"/>
      <c r="E166" s="104"/>
      <c r="F166" s="105"/>
      <c r="G166" s="105"/>
      <c r="H166" s="104"/>
      <c r="I166" s="105"/>
      <c r="J166" s="105"/>
      <c r="K166" s="104"/>
      <c r="L166" s="105"/>
      <c r="M166" s="105"/>
      <c r="N166" s="104"/>
      <c r="O166" s="105"/>
      <c r="P166" s="105"/>
      <c r="Q166" s="106"/>
    </row>
    <row r="167" spans="3:17" x14ac:dyDescent="0.25">
      <c r="C167" s="102"/>
      <c r="D167" s="103"/>
      <c r="E167" s="104"/>
      <c r="F167" s="105"/>
      <c r="G167" s="105"/>
      <c r="H167" s="104"/>
      <c r="I167" s="105"/>
      <c r="J167" s="105"/>
      <c r="K167" s="104"/>
      <c r="L167" s="105"/>
      <c r="M167" s="105"/>
      <c r="N167" s="104"/>
      <c r="O167" s="105"/>
      <c r="P167" s="105"/>
      <c r="Q167" s="106"/>
    </row>
    <row r="168" spans="3:17" x14ac:dyDescent="0.25">
      <c r="C168" s="102"/>
      <c r="D168" s="103"/>
      <c r="E168" s="104"/>
      <c r="F168" s="105"/>
      <c r="G168" s="105"/>
      <c r="H168" s="104"/>
      <c r="I168" s="105"/>
      <c r="J168" s="105"/>
      <c r="K168" s="104"/>
      <c r="L168" s="105"/>
      <c r="M168" s="105"/>
      <c r="N168" s="104"/>
      <c r="O168" s="105"/>
      <c r="P168" s="105"/>
      <c r="Q168" s="106"/>
    </row>
    <row r="169" spans="3:17" x14ac:dyDescent="0.25">
      <c r="C169" s="102"/>
      <c r="D169" s="103"/>
      <c r="E169" s="104"/>
      <c r="F169" s="105"/>
      <c r="G169" s="105"/>
      <c r="H169" s="104"/>
      <c r="I169" s="105"/>
      <c r="J169" s="105"/>
      <c r="K169" s="104"/>
      <c r="L169" s="105"/>
      <c r="M169" s="105"/>
      <c r="N169" s="104"/>
      <c r="O169" s="105"/>
      <c r="P169" s="105"/>
      <c r="Q169" s="106"/>
    </row>
    <row r="170" spans="3:17" x14ac:dyDescent="0.25">
      <c r="C170" s="102"/>
      <c r="D170" s="103"/>
      <c r="E170" s="104"/>
      <c r="F170" s="105"/>
      <c r="G170" s="105"/>
      <c r="H170" s="104"/>
      <c r="I170" s="105"/>
      <c r="J170" s="105"/>
      <c r="K170" s="104"/>
      <c r="L170" s="105"/>
      <c r="M170" s="105"/>
      <c r="N170" s="104"/>
      <c r="O170" s="105"/>
      <c r="P170" s="105"/>
      <c r="Q170" s="106"/>
    </row>
    <row r="171" spans="3:17" x14ac:dyDescent="0.25">
      <c r="C171" s="102"/>
      <c r="D171" s="103"/>
      <c r="E171" s="104"/>
      <c r="F171" s="105"/>
      <c r="G171" s="105"/>
      <c r="H171" s="104"/>
      <c r="I171" s="105"/>
      <c r="J171" s="105"/>
      <c r="K171" s="104"/>
      <c r="L171" s="105"/>
      <c r="M171" s="105"/>
      <c r="N171" s="104"/>
      <c r="O171" s="105"/>
      <c r="P171" s="105"/>
      <c r="Q171" s="106"/>
    </row>
    <row r="172" spans="3:17" x14ac:dyDescent="0.25">
      <c r="C172" s="102"/>
      <c r="D172" s="103"/>
      <c r="E172" s="104"/>
      <c r="F172" s="105"/>
      <c r="G172" s="105"/>
      <c r="H172" s="104"/>
      <c r="I172" s="105"/>
      <c r="J172" s="105"/>
      <c r="K172" s="104"/>
      <c r="L172" s="105"/>
      <c r="M172" s="105"/>
      <c r="N172" s="104"/>
      <c r="O172" s="105"/>
      <c r="P172" s="105"/>
      <c r="Q172" s="106"/>
    </row>
    <row r="173" spans="3:17" x14ac:dyDescent="0.25">
      <c r="C173" s="102"/>
      <c r="D173" s="103"/>
      <c r="E173" s="104"/>
      <c r="F173" s="105"/>
      <c r="G173" s="105"/>
      <c r="H173" s="104"/>
      <c r="I173" s="105"/>
      <c r="J173" s="105"/>
      <c r="K173" s="104"/>
      <c r="L173" s="105"/>
      <c r="M173" s="105"/>
      <c r="N173" s="104"/>
      <c r="O173" s="105"/>
      <c r="P173" s="105"/>
      <c r="Q173" s="106"/>
    </row>
    <row r="174" spans="3:17" x14ac:dyDescent="0.25">
      <c r="C174" s="102"/>
      <c r="D174" s="103"/>
      <c r="E174" s="104"/>
      <c r="F174" s="105"/>
      <c r="G174" s="105"/>
      <c r="H174" s="104"/>
      <c r="I174" s="105"/>
      <c r="J174" s="105"/>
      <c r="K174" s="104"/>
      <c r="L174" s="105"/>
      <c r="M174" s="105"/>
      <c r="N174" s="104"/>
      <c r="O174" s="105"/>
      <c r="P174" s="105"/>
      <c r="Q174" s="106"/>
    </row>
    <row r="175" spans="3:17" x14ac:dyDescent="0.25">
      <c r="C175" s="102"/>
      <c r="D175" s="103"/>
      <c r="E175" s="104"/>
      <c r="F175" s="105"/>
      <c r="G175" s="105"/>
      <c r="H175" s="104"/>
      <c r="I175" s="105"/>
      <c r="J175" s="105"/>
      <c r="K175" s="104"/>
      <c r="L175" s="105"/>
      <c r="M175" s="105"/>
      <c r="N175" s="104"/>
      <c r="O175" s="105"/>
      <c r="P175" s="105"/>
      <c r="Q175" s="106"/>
    </row>
    <row r="176" spans="3:17" x14ac:dyDescent="0.25">
      <c r="C176" s="102"/>
      <c r="D176" s="103"/>
      <c r="E176" s="104"/>
      <c r="F176" s="105"/>
      <c r="G176" s="105"/>
      <c r="H176" s="104"/>
      <c r="I176" s="105"/>
      <c r="J176" s="105"/>
      <c r="K176" s="104"/>
      <c r="L176" s="105"/>
      <c r="M176" s="105"/>
      <c r="N176" s="104"/>
      <c r="O176" s="105"/>
      <c r="P176" s="105"/>
      <c r="Q176" s="106"/>
    </row>
    <row r="177" spans="3:17" x14ac:dyDescent="0.25">
      <c r="C177" s="102"/>
      <c r="D177" s="103"/>
      <c r="E177" s="104"/>
      <c r="F177" s="105"/>
      <c r="G177" s="105"/>
      <c r="H177" s="104"/>
      <c r="I177" s="105"/>
      <c r="J177" s="105"/>
      <c r="K177" s="104"/>
      <c r="L177" s="105"/>
      <c r="M177" s="105"/>
      <c r="N177" s="104"/>
      <c r="O177" s="105"/>
      <c r="P177" s="105"/>
      <c r="Q177" s="106"/>
    </row>
    <row r="178" spans="3:17" x14ac:dyDescent="0.25">
      <c r="C178" s="102"/>
      <c r="D178" s="103"/>
      <c r="E178" s="104"/>
      <c r="F178" s="105"/>
      <c r="G178" s="105"/>
      <c r="H178" s="104"/>
      <c r="I178" s="105"/>
      <c r="J178" s="105"/>
      <c r="K178" s="104"/>
      <c r="L178" s="105"/>
      <c r="M178" s="105"/>
      <c r="N178" s="104"/>
      <c r="O178" s="105"/>
      <c r="P178" s="105"/>
      <c r="Q178" s="106"/>
    </row>
    <row r="179" spans="3:17" x14ac:dyDescent="0.25">
      <c r="C179" s="102"/>
      <c r="D179" s="103"/>
      <c r="E179" s="104"/>
      <c r="F179" s="105"/>
      <c r="G179" s="105"/>
      <c r="H179" s="104"/>
      <c r="I179" s="105"/>
      <c r="J179" s="105"/>
      <c r="K179" s="104"/>
      <c r="L179" s="105"/>
      <c r="M179" s="105"/>
      <c r="N179" s="104"/>
      <c r="O179" s="105"/>
      <c r="P179" s="105"/>
      <c r="Q179" s="106"/>
    </row>
    <row r="180" spans="3:17" x14ac:dyDescent="0.25">
      <c r="C180" s="102"/>
      <c r="D180" s="103"/>
      <c r="E180" s="104"/>
      <c r="F180" s="105"/>
      <c r="G180" s="105"/>
      <c r="H180" s="104"/>
      <c r="I180" s="105"/>
      <c r="J180" s="105"/>
      <c r="K180" s="104"/>
      <c r="L180" s="105"/>
      <c r="M180" s="105"/>
      <c r="N180" s="104"/>
      <c r="O180" s="105"/>
      <c r="P180" s="105"/>
      <c r="Q180" s="106"/>
    </row>
    <row r="181" spans="3:17" x14ac:dyDescent="0.25">
      <c r="C181" s="102"/>
      <c r="D181" s="103"/>
      <c r="E181" s="104"/>
      <c r="F181" s="105"/>
      <c r="G181" s="105"/>
      <c r="H181" s="104"/>
      <c r="I181" s="105"/>
      <c r="J181" s="105"/>
      <c r="K181" s="104"/>
      <c r="L181" s="105"/>
      <c r="M181" s="105"/>
      <c r="N181" s="104"/>
      <c r="O181" s="105"/>
      <c r="P181" s="105"/>
      <c r="Q181" s="106"/>
    </row>
    <row r="182" spans="3:17" x14ac:dyDescent="0.25">
      <c r="C182" s="102"/>
      <c r="D182" s="103"/>
      <c r="E182" s="104"/>
      <c r="F182" s="105"/>
      <c r="G182" s="105"/>
      <c r="H182" s="104"/>
      <c r="I182" s="105"/>
      <c r="J182" s="105"/>
      <c r="K182" s="104"/>
      <c r="L182" s="105"/>
      <c r="M182" s="105"/>
      <c r="N182" s="104"/>
      <c r="O182" s="105"/>
      <c r="P182" s="105"/>
      <c r="Q182" s="106"/>
    </row>
    <row r="183" spans="3:17" x14ac:dyDescent="0.25">
      <c r="C183" s="102"/>
      <c r="D183" s="103"/>
      <c r="E183" s="104"/>
      <c r="F183" s="105"/>
      <c r="G183" s="105"/>
      <c r="H183" s="104"/>
      <c r="I183" s="105"/>
      <c r="J183" s="105"/>
      <c r="K183" s="104"/>
      <c r="L183" s="105"/>
      <c r="M183" s="105"/>
      <c r="N183" s="104"/>
      <c r="O183" s="105"/>
      <c r="P183" s="105"/>
      <c r="Q183" s="106"/>
    </row>
    <row r="184" spans="3:17" x14ac:dyDescent="0.25">
      <c r="C184" s="102"/>
      <c r="D184" s="103"/>
      <c r="E184" s="104"/>
      <c r="F184" s="105"/>
      <c r="G184" s="105"/>
      <c r="H184" s="104"/>
      <c r="I184" s="105"/>
      <c r="J184" s="105"/>
      <c r="K184" s="104"/>
      <c r="L184" s="105"/>
      <c r="M184" s="105"/>
      <c r="N184" s="104"/>
      <c r="O184" s="105"/>
      <c r="P184" s="105"/>
      <c r="Q184" s="106"/>
    </row>
    <row r="185" spans="3:17" x14ac:dyDescent="0.25">
      <c r="C185" s="102"/>
      <c r="D185" s="103"/>
      <c r="E185" s="104"/>
      <c r="F185" s="105"/>
      <c r="G185" s="105"/>
      <c r="H185" s="104"/>
      <c r="I185" s="105"/>
      <c r="J185" s="105"/>
      <c r="K185" s="104"/>
      <c r="L185" s="105"/>
      <c r="M185" s="105"/>
      <c r="N185" s="104"/>
      <c r="O185" s="105"/>
      <c r="P185" s="105"/>
      <c r="Q185" s="106"/>
    </row>
    <row r="186" spans="3:17" x14ac:dyDescent="0.25">
      <c r="C186" s="102"/>
      <c r="D186" s="103"/>
      <c r="E186" s="104"/>
      <c r="F186" s="105"/>
      <c r="G186" s="105"/>
      <c r="H186" s="104"/>
      <c r="I186" s="105"/>
      <c r="J186" s="105"/>
      <c r="K186" s="104"/>
      <c r="L186" s="105"/>
      <c r="M186" s="105"/>
      <c r="N186" s="104"/>
      <c r="O186" s="105"/>
      <c r="P186" s="105"/>
      <c r="Q186" s="106"/>
    </row>
    <row r="187" spans="3:17" x14ac:dyDescent="0.25">
      <c r="C187" s="102"/>
      <c r="D187" s="103"/>
      <c r="E187" s="104"/>
      <c r="F187" s="105"/>
      <c r="G187" s="105"/>
      <c r="H187" s="104"/>
      <c r="I187" s="105"/>
      <c r="J187" s="105"/>
      <c r="K187" s="104"/>
      <c r="L187" s="105"/>
      <c r="M187" s="105"/>
      <c r="N187" s="104"/>
      <c r="O187" s="105"/>
      <c r="P187" s="105"/>
      <c r="Q187" s="106"/>
    </row>
    <row r="188" spans="3:17" x14ac:dyDescent="0.25">
      <c r="C188" s="102"/>
      <c r="D188" s="103"/>
      <c r="E188" s="104"/>
      <c r="F188" s="105"/>
      <c r="G188" s="105"/>
      <c r="H188" s="104"/>
      <c r="I188" s="105"/>
      <c r="J188" s="105"/>
      <c r="K188" s="104"/>
      <c r="L188" s="105"/>
      <c r="M188" s="105"/>
      <c r="N188" s="104"/>
      <c r="O188" s="105"/>
      <c r="P188" s="105"/>
      <c r="Q188" s="106"/>
    </row>
    <row r="189" spans="3:17" x14ac:dyDescent="0.25">
      <c r="C189" s="102"/>
      <c r="D189" s="103"/>
      <c r="E189" s="104"/>
      <c r="F189" s="105"/>
      <c r="G189" s="105"/>
      <c r="H189" s="104"/>
      <c r="I189" s="105"/>
      <c r="J189" s="105"/>
      <c r="K189" s="104"/>
      <c r="L189" s="105"/>
      <c r="M189" s="105"/>
      <c r="N189" s="104"/>
      <c r="O189" s="105"/>
      <c r="P189" s="105"/>
      <c r="Q189" s="106"/>
    </row>
    <row r="190" spans="3:17" x14ac:dyDescent="0.25">
      <c r="C190" s="102"/>
      <c r="D190" s="103"/>
      <c r="E190" s="104"/>
      <c r="F190" s="105"/>
      <c r="G190" s="105"/>
      <c r="H190" s="104"/>
      <c r="I190" s="105"/>
      <c r="J190" s="105"/>
      <c r="K190" s="104"/>
      <c r="L190" s="105"/>
      <c r="M190" s="105"/>
      <c r="N190" s="104"/>
      <c r="O190" s="105"/>
      <c r="P190" s="105"/>
      <c r="Q190" s="106"/>
    </row>
    <row r="191" spans="3:17" x14ac:dyDescent="0.25">
      <c r="C191" s="102"/>
      <c r="D191" s="103"/>
      <c r="E191" s="104"/>
      <c r="F191" s="105"/>
      <c r="G191" s="105"/>
      <c r="H191" s="104"/>
      <c r="I191" s="105"/>
      <c r="J191" s="105"/>
      <c r="K191" s="104"/>
      <c r="L191" s="105"/>
      <c r="M191" s="105"/>
      <c r="N191" s="104"/>
      <c r="O191" s="105"/>
      <c r="P191" s="105"/>
      <c r="Q191" s="106"/>
    </row>
    <row r="192" spans="3:17" x14ac:dyDescent="0.25">
      <c r="C192" s="102"/>
      <c r="D192" s="103"/>
      <c r="E192" s="104"/>
      <c r="F192" s="105"/>
      <c r="G192" s="105"/>
      <c r="H192" s="104"/>
      <c r="I192" s="105"/>
      <c r="J192" s="105"/>
      <c r="K192" s="104"/>
      <c r="L192" s="105"/>
      <c r="M192" s="105"/>
      <c r="N192" s="104"/>
      <c r="O192" s="105"/>
      <c r="P192" s="105"/>
      <c r="Q192" s="106"/>
    </row>
    <row r="193" spans="3:17" x14ac:dyDescent="0.25">
      <c r="C193" s="102"/>
      <c r="D193" s="103"/>
      <c r="E193" s="104"/>
      <c r="F193" s="105"/>
      <c r="G193" s="105"/>
      <c r="H193" s="104"/>
      <c r="I193" s="105"/>
      <c r="J193" s="105"/>
      <c r="K193" s="104"/>
      <c r="L193" s="105"/>
      <c r="M193" s="105"/>
      <c r="N193" s="104"/>
      <c r="O193" s="105"/>
      <c r="P193" s="105"/>
      <c r="Q193" s="106"/>
    </row>
    <row r="194" spans="3:17" x14ac:dyDescent="0.25">
      <c r="C194" s="102"/>
      <c r="D194" s="103"/>
      <c r="E194" s="104"/>
      <c r="F194" s="105"/>
      <c r="G194" s="105"/>
      <c r="H194" s="104"/>
      <c r="I194" s="105"/>
      <c r="J194" s="105"/>
      <c r="K194" s="104"/>
      <c r="L194" s="105"/>
      <c r="M194" s="105"/>
      <c r="N194" s="104"/>
      <c r="O194" s="105"/>
      <c r="P194" s="105"/>
      <c r="Q194" s="106"/>
    </row>
    <row r="195" spans="3:17" x14ac:dyDescent="0.25">
      <c r="C195" s="102"/>
      <c r="D195" s="103"/>
      <c r="E195" s="104"/>
      <c r="F195" s="105"/>
      <c r="G195" s="105"/>
      <c r="H195" s="104"/>
      <c r="I195" s="105"/>
      <c r="J195" s="105"/>
      <c r="K195" s="104"/>
      <c r="L195" s="105"/>
      <c r="M195" s="105"/>
      <c r="N195" s="104"/>
      <c r="O195" s="105"/>
      <c r="P195" s="105"/>
      <c r="Q195" s="106"/>
    </row>
    <row r="196" spans="3:17" x14ac:dyDescent="0.25">
      <c r="C196" s="102"/>
      <c r="D196" s="103"/>
      <c r="E196" s="104"/>
      <c r="F196" s="105"/>
      <c r="G196" s="105"/>
      <c r="H196" s="104"/>
      <c r="I196" s="105"/>
      <c r="J196" s="105"/>
      <c r="K196" s="104"/>
      <c r="L196" s="105"/>
      <c r="M196" s="105"/>
      <c r="N196" s="104"/>
      <c r="O196" s="105"/>
      <c r="P196" s="105"/>
      <c r="Q196" s="106"/>
    </row>
    <row r="197" spans="3:17" x14ac:dyDescent="0.25">
      <c r="C197" s="102"/>
      <c r="D197" s="103"/>
      <c r="E197" s="104"/>
      <c r="F197" s="105"/>
      <c r="G197" s="105"/>
      <c r="H197" s="104"/>
      <c r="I197" s="105"/>
      <c r="J197" s="105"/>
      <c r="K197" s="104"/>
      <c r="L197" s="105"/>
      <c r="M197" s="105"/>
      <c r="N197" s="104"/>
      <c r="O197" s="105"/>
      <c r="P197" s="105"/>
      <c r="Q197" s="106"/>
    </row>
    <row r="198" spans="3:17" x14ac:dyDescent="0.25">
      <c r="C198" s="102"/>
      <c r="D198" s="103"/>
      <c r="E198" s="104"/>
      <c r="F198" s="105"/>
      <c r="G198" s="105"/>
      <c r="H198" s="104"/>
      <c r="I198" s="105"/>
      <c r="J198" s="105"/>
      <c r="K198" s="104"/>
      <c r="L198" s="105"/>
      <c r="M198" s="105"/>
      <c r="N198" s="104"/>
      <c r="O198" s="105"/>
      <c r="P198" s="105"/>
      <c r="Q198" s="106"/>
    </row>
    <row r="199" spans="3:17" x14ac:dyDescent="0.25">
      <c r="C199" s="102"/>
      <c r="D199" s="103"/>
      <c r="E199" s="104"/>
      <c r="F199" s="105"/>
      <c r="G199" s="105"/>
      <c r="H199" s="104"/>
      <c r="I199" s="105"/>
      <c r="J199" s="105"/>
      <c r="K199" s="104"/>
      <c r="L199" s="105"/>
      <c r="M199" s="105"/>
      <c r="N199" s="104"/>
      <c r="O199" s="105"/>
      <c r="P199" s="105"/>
      <c r="Q199" s="106"/>
    </row>
    <row r="200" spans="3:17" x14ac:dyDescent="0.25">
      <c r="C200" s="102"/>
      <c r="D200" s="103"/>
      <c r="E200" s="104"/>
      <c r="F200" s="105"/>
      <c r="G200" s="105"/>
      <c r="H200" s="104"/>
      <c r="I200" s="105"/>
      <c r="J200" s="105"/>
      <c r="K200" s="104"/>
      <c r="L200" s="105"/>
      <c r="M200" s="105"/>
      <c r="N200" s="104"/>
      <c r="O200" s="105"/>
      <c r="P200" s="105"/>
      <c r="Q200" s="106"/>
    </row>
    <row r="201" spans="3:17" x14ac:dyDescent="0.25">
      <c r="C201" s="102"/>
      <c r="D201" s="103"/>
      <c r="E201" s="104"/>
      <c r="F201" s="105"/>
      <c r="G201" s="105"/>
      <c r="H201" s="104"/>
      <c r="I201" s="105"/>
      <c r="J201" s="105"/>
      <c r="K201" s="104"/>
      <c r="L201" s="105"/>
      <c r="M201" s="105"/>
      <c r="N201" s="104"/>
      <c r="O201" s="105"/>
      <c r="P201" s="105"/>
      <c r="Q201" s="106"/>
    </row>
    <row r="202" spans="3:17" x14ac:dyDescent="0.25">
      <c r="C202" s="102"/>
      <c r="D202" s="103"/>
      <c r="E202" s="104"/>
      <c r="F202" s="105"/>
      <c r="G202" s="105"/>
      <c r="H202" s="104"/>
      <c r="I202" s="105"/>
      <c r="J202" s="105"/>
      <c r="K202" s="104"/>
      <c r="L202" s="105"/>
      <c r="M202" s="105"/>
      <c r="N202" s="104"/>
      <c r="O202" s="105"/>
      <c r="P202" s="105"/>
      <c r="Q202" s="106"/>
    </row>
    <row r="203" spans="3:17" x14ac:dyDescent="0.25">
      <c r="C203" s="102"/>
      <c r="D203" s="103"/>
      <c r="E203" s="104"/>
      <c r="F203" s="105"/>
      <c r="G203" s="105"/>
      <c r="H203" s="104"/>
      <c r="I203" s="105"/>
      <c r="J203" s="105"/>
      <c r="K203" s="104"/>
      <c r="L203" s="105"/>
      <c r="M203" s="105"/>
      <c r="N203" s="104"/>
      <c r="O203" s="105"/>
      <c r="P203" s="105"/>
      <c r="Q203" s="106"/>
    </row>
    <row r="204" spans="3:17" x14ac:dyDescent="0.25">
      <c r="C204" s="102"/>
      <c r="D204" s="103"/>
      <c r="E204" s="104"/>
      <c r="F204" s="105"/>
      <c r="G204" s="105"/>
      <c r="H204" s="104"/>
      <c r="I204" s="105"/>
      <c r="J204" s="105"/>
      <c r="K204" s="104"/>
      <c r="L204" s="105"/>
      <c r="M204" s="105"/>
      <c r="N204" s="104"/>
      <c r="O204" s="105"/>
      <c r="P204" s="105"/>
      <c r="Q204" s="106"/>
    </row>
    <row r="205" spans="3:17" x14ac:dyDescent="0.25">
      <c r="C205" s="102"/>
      <c r="D205" s="103"/>
      <c r="E205" s="104"/>
      <c r="F205" s="105"/>
      <c r="G205" s="105"/>
      <c r="H205" s="104"/>
      <c r="I205" s="105"/>
      <c r="J205" s="105"/>
      <c r="K205" s="104"/>
      <c r="L205" s="105"/>
      <c r="M205" s="105"/>
      <c r="N205" s="104"/>
      <c r="O205" s="105"/>
      <c r="P205" s="105"/>
      <c r="Q205" s="106"/>
    </row>
    <row r="206" spans="3:17" x14ac:dyDescent="0.25">
      <c r="C206" s="102"/>
      <c r="D206" s="103"/>
      <c r="E206" s="104"/>
      <c r="F206" s="105"/>
      <c r="G206" s="105"/>
      <c r="H206" s="104"/>
      <c r="I206" s="105"/>
      <c r="J206" s="105"/>
      <c r="K206" s="104"/>
      <c r="L206" s="105"/>
      <c r="M206" s="105"/>
      <c r="N206" s="104"/>
      <c r="O206" s="105"/>
      <c r="P206" s="105"/>
      <c r="Q206" s="106"/>
    </row>
    <row r="207" spans="3:17" x14ac:dyDescent="0.25">
      <c r="C207" s="102"/>
      <c r="D207" s="103"/>
      <c r="E207" s="104"/>
      <c r="F207" s="105"/>
      <c r="G207" s="105"/>
      <c r="H207" s="104"/>
      <c r="I207" s="105"/>
      <c r="J207" s="105"/>
      <c r="K207" s="104"/>
      <c r="L207" s="105"/>
      <c r="M207" s="105"/>
      <c r="N207" s="104"/>
      <c r="O207" s="105"/>
      <c r="P207" s="105"/>
      <c r="Q207" s="106"/>
    </row>
    <row r="208" spans="3:17" x14ac:dyDescent="0.25">
      <c r="C208" s="102"/>
      <c r="D208" s="103"/>
      <c r="E208" s="104"/>
      <c r="F208" s="105"/>
      <c r="G208" s="105"/>
      <c r="H208" s="104"/>
      <c r="I208" s="105"/>
      <c r="J208" s="105"/>
      <c r="K208" s="104"/>
      <c r="L208" s="105"/>
      <c r="M208" s="105"/>
      <c r="N208" s="104"/>
      <c r="O208" s="105"/>
      <c r="P208" s="105"/>
      <c r="Q208" s="106"/>
    </row>
    <row r="209" spans="3:17" x14ac:dyDescent="0.25">
      <c r="C209" s="102"/>
      <c r="D209" s="103"/>
      <c r="E209" s="104"/>
      <c r="F209" s="105"/>
      <c r="G209" s="105"/>
      <c r="H209" s="104"/>
      <c r="I209" s="105"/>
      <c r="J209" s="105"/>
      <c r="K209" s="104"/>
      <c r="L209" s="105"/>
      <c r="M209" s="105"/>
      <c r="N209" s="104"/>
      <c r="O209" s="105"/>
      <c r="P209" s="105"/>
      <c r="Q209" s="106"/>
    </row>
    <row r="210" spans="3:17" x14ac:dyDescent="0.25">
      <c r="C210" s="102"/>
      <c r="D210" s="103"/>
      <c r="E210" s="104"/>
      <c r="F210" s="105"/>
      <c r="G210" s="105"/>
      <c r="H210" s="104"/>
      <c r="I210" s="105"/>
      <c r="J210" s="105"/>
      <c r="K210" s="104"/>
      <c r="L210" s="105"/>
      <c r="M210" s="105"/>
      <c r="N210" s="104"/>
      <c r="O210" s="105"/>
      <c r="P210" s="105"/>
      <c r="Q210" s="106"/>
    </row>
    <row r="211" spans="3:17" x14ac:dyDescent="0.25">
      <c r="C211" s="102"/>
      <c r="D211" s="103"/>
      <c r="E211" s="104"/>
      <c r="F211" s="105"/>
      <c r="G211" s="105"/>
      <c r="H211" s="104"/>
      <c r="I211" s="105"/>
      <c r="J211" s="105"/>
      <c r="K211" s="104"/>
      <c r="L211" s="105"/>
      <c r="M211" s="105"/>
      <c r="N211" s="104"/>
      <c r="O211" s="105"/>
      <c r="P211" s="105"/>
      <c r="Q211" s="106"/>
    </row>
    <row r="212" spans="3:17" x14ac:dyDescent="0.25">
      <c r="C212" s="102"/>
      <c r="D212" s="103"/>
      <c r="E212" s="104"/>
      <c r="F212" s="105"/>
      <c r="G212" s="105"/>
      <c r="H212" s="104"/>
      <c r="I212" s="105"/>
      <c r="J212" s="105"/>
      <c r="K212" s="104"/>
      <c r="L212" s="105"/>
      <c r="M212" s="105"/>
      <c r="N212" s="104"/>
      <c r="O212" s="105"/>
      <c r="P212" s="105"/>
      <c r="Q212" s="106"/>
    </row>
    <row r="213" spans="3:17" x14ac:dyDescent="0.25">
      <c r="C213" s="102"/>
      <c r="D213" s="103"/>
      <c r="E213" s="104"/>
      <c r="F213" s="105"/>
      <c r="G213" s="105"/>
      <c r="H213" s="104"/>
      <c r="I213" s="105"/>
      <c r="J213" s="105"/>
      <c r="K213" s="104"/>
      <c r="L213" s="105"/>
      <c r="M213" s="105"/>
      <c r="N213" s="104"/>
      <c r="O213" s="105"/>
      <c r="P213" s="105"/>
      <c r="Q213" s="106"/>
    </row>
    <row r="214" spans="3:17" x14ac:dyDescent="0.25">
      <c r="C214" s="102"/>
      <c r="D214" s="103"/>
      <c r="E214" s="104"/>
      <c r="F214" s="105"/>
      <c r="G214" s="105"/>
      <c r="H214" s="104"/>
      <c r="I214" s="105"/>
      <c r="J214" s="105"/>
      <c r="K214" s="104"/>
      <c r="L214" s="105"/>
      <c r="M214" s="105"/>
      <c r="N214" s="104"/>
      <c r="O214" s="105"/>
      <c r="P214" s="105"/>
      <c r="Q214" s="106"/>
    </row>
    <row r="215" spans="3:17" x14ac:dyDescent="0.25">
      <c r="C215" s="102"/>
      <c r="D215" s="103"/>
      <c r="E215" s="104"/>
      <c r="F215" s="105"/>
      <c r="G215" s="105"/>
      <c r="H215" s="104"/>
      <c r="I215" s="105"/>
      <c r="J215" s="105"/>
      <c r="K215" s="104"/>
      <c r="L215" s="105"/>
      <c r="M215" s="105"/>
      <c r="N215" s="104"/>
      <c r="O215" s="105"/>
      <c r="P215" s="105"/>
      <c r="Q215" s="106"/>
    </row>
    <row r="216" spans="3:17" x14ac:dyDescent="0.25">
      <c r="C216" s="102"/>
      <c r="D216" s="103"/>
      <c r="E216" s="104"/>
      <c r="F216" s="105"/>
      <c r="G216" s="105"/>
      <c r="H216" s="104"/>
      <c r="I216" s="105"/>
      <c r="J216" s="105"/>
      <c r="K216" s="104"/>
      <c r="L216" s="105"/>
      <c r="M216" s="105"/>
      <c r="N216" s="104"/>
      <c r="O216" s="105"/>
      <c r="P216" s="105"/>
      <c r="Q216" s="106"/>
    </row>
    <row r="217" spans="3:17" x14ac:dyDescent="0.25">
      <c r="C217" s="102"/>
      <c r="D217" s="103"/>
      <c r="E217" s="104"/>
      <c r="F217" s="105"/>
      <c r="G217" s="105"/>
      <c r="H217" s="104"/>
      <c r="I217" s="105"/>
      <c r="J217" s="105"/>
      <c r="K217" s="104"/>
      <c r="L217" s="105"/>
      <c r="M217" s="105"/>
      <c r="N217" s="104"/>
      <c r="O217" s="105"/>
      <c r="P217" s="105"/>
      <c r="Q217" s="106"/>
    </row>
    <row r="218" spans="3:17" x14ac:dyDescent="0.25">
      <c r="C218" s="102"/>
      <c r="D218" s="103"/>
      <c r="E218" s="104"/>
      <c r="F218" s="105"/>
      <c r="G218" s="105"/>
      <c r="H218" s="104"/>
      <c r="I218" s="105"/>
      <c r="J218" s="105"/>
      <c r="K218" s="104"/>
      <c r="L218" s="105"/>
      <c r="M218" s="105"/>
      <c r="N218" s="104"/>
      <c r="O218" s="105"/>
      <c r="P218" s="105"/>
      <c r="Q218" s="106"/>
    </row>
    <row r="219" spans="3:17" x14ac:dyDescent="0.25">
      <c r="C219" s="102"/>
      <c r="D219" s="103"/>
      <c r="E219" s="104"/>
      <c r="F219" s="105"/>
      <c r="G219" s="105"/>
      <c r="H219" s="104"/>
      <c r="I219" s="105"/>
      <c r="J219" s="105"/>
      <c r="K219" s="104"/>
      <c r="L219" s="105"/>
      <c r="M219" s="105"/>
      <c r="N219" s="104"/>
      <c r="O219" s="105"/>
      <c r="P219" s="105"/>
      <c r="Q219" s="106"/>
    </row>
    <row r="220" spans="3:17" x14ac:dyDescent="0.25">
      <c r="C220" s="102"/>
      <c r="D220" s="103"/>
      <c r="E220" s="104"/>
      <c r="F220" s="105"/>
      <c r="G220" s="105"/>
      <c r="H220" s="104"/>
      <c r="I220" s="105"/>
      <c r="J220" s="105"/>
      <c r="K220" s="104"/>
      <c r="L220" s="105"/>
      <c r="M220" s="105"/>
      <c r="N220" s="104"/>
      <c r="O220" s="105"/>
      <c r="P220" s="105"/>
      <c r="Q220" s="106"/>
    </row>
    <row r="221" spans="3:17" x14ac:dyDescent="0.25">
      <c r="C221" s="102"/>
      <c r="D221" s="103"/>
      <c r="E221" s="104"/>
      <c r="F221" s="105"/>
      <c r="G221" s="105"/>
      <c r="H221" s="104"/>
      <c r="I221" s="105"/>
      <c r="J221" s="105"/>
      <c r="K221" s="104"/>
      <c r="L221" s="105"/>
      <c r="M221" s="105"/>
      <c r="N221" s="104"/>
      <c r="O221" s="105"/>
      <c r="P221" s="105"/>
      <c r="Q221" s="106"/>
    </row>
    <row r="222" spans="3:17" x14ac:dyDescent="0.25">
      <c r="C222" s="102"/>
      <c r="D222" s="103"/>
      <c r="E222" s="104"/>
      <c r="F222" s="105"/>
      <c r="G222" s="105"/>
      <c r="H222" s="104"/>
      <c r="I222" s="105"/>
      <c r="J222" s="105"/>
      <c r="K222" s="104"/>
      <c r="L222" s="105"/>
      <c r="M222" s="105"/>
      <c r="N222" s="104"/>
      <c r="O222" s="105"/>
      <c r="P222" s="105"/>
      <c r="Q222" s="106"/>
    </row>
    <row r="223" spans="3:17" x14ac:dyDescent="0.25">
      <c r="C223" s="102"/>
      <c r="D223" s="103"/>
      <c r="E223" s="104"/>
      <c r="F223" s="105"/>
      <c r="G223" s="105"/>
      <c r="H223" s="104"/>
      <c r="I223" s="105"/>
      <c r="J223" s="105"/>
      <c r="K223" s="104"/>
      <c r="L223" s="105"/>
      <c r="M223" s="105"/>
      <c r="N223" s="104"/>
      <c r="O223" s="105"/>
      <c r="P223" s="105"/>
      <c r="Q223" s="106"/>
    </row>
    <row r="224" spans="3:17" x14ac:dyDescent="0.25">
      <c r="C224" s="102"/>
      <c r="D224" s="103"/>
      <c r="E224" s="104"/>
      <c r="F224" s="105"/>
      <c r="G224" s="105"/>
      <c r="H224" s="104"/>
      <c r="I224" s="105"/>
      <c r="J224" s="105"/>
      <c r="K224" s="104"/>
      <c r="L224" s="105"/>
      <c r="M224" s="105"/>
      <c r="N224" s="104"/>
      <c r="O224" s="105"/>
      <c r="P224" s="105"/>
      <c r="Q224" s="106"/>
    </row>
    <row r="225" spans="3:17" x14ac:dyDescent="0.25">
      <c r="C225" s="102"/>
      <c r="D225" s="103"/>
      <c r="E225" s="104"/>
      <c r="F225" s="105"/>
      <c r="G225" s="105"/>
      <c r="H225" s="104"/>
      <c r="I225" s="105"/>
      <c r="J225" s="105"/>
      <c r="K225" s="104"/>
      <c r="L225" s="105"/>
      <c r="M225" s="105"/>
      <c r="N225" s="104"/>
      <c r="O225" s="105"/>
      <c r="P225" s="105"/>
      <c r="Q225" s="106"/>
    </row>
    <row r="226" spans="3:17" x14ac:dyDescent="0.25">
      <c r="C226" s="102"/>
      <c r="D226" s="103"/>
      <c r="E226" s="104"/>
      <c r="F226" s="105"/>
      <c r="G226" s="105"/>
      <c r="H226" s="104"/>
      <c r="I226" s="105"/>
      <c r="J226" s="105"/>
      <c r="K226" s="104"/>
      <c r="L226" s="105"/>
      <c r="M226" s="105"/>
      <c r="N226" s="104"/>
      <c r="O226" s="105"/>
      <c r="P226" s="105"/>
      <c r="Q226" s="106"/>
    </row>
    <row r="227" spans="3:17" x14ac:dyDescent="0.25">
      <c r="C227" s="102"/>
      <c r="D227" s="103"/>
      <c r="E227" s="104"/>
      <c r="F227" s="105"/>
      <c r="G227" s="105"/>
      <c r="H227" s="104"/>
      <c r="I227" s="105"/>
      <c r="J227" s="105"/>
      <c r="K227" s="104"/>
      <c r="L227" s="105"/>
      <c r="M227" s="105"/>
      <c r="N227" s="104"/>
      <c r="O227" s="105"/>
      <c r="P227" s="105"/>
      <c r="Q227" s="106"/>
    </row>
    <row r="228" spans="3:17" x14ac:dyDescent="0.25">
      <c r="C228" s="102"/>
      <c r="D228" s="103"/>
      <c r="E228" s="104"/>
      <c r="F228" s="105"/>
      <c r="G228" s="105"/>
      <c r="H228" s="104"/>
      <c r="I228" s="105"/>
      <c r="J228" s="105"/>
      <c r="K228" s="104"/>
      <c r="L228" s="105"/>
      <c r="M228" s="105"/>
      <c r="N228" s="104"/>
      <c r="O228" s="105"/>
      <c r="P228" s="105"/>
      <c r="Q228" s="106"/>
    </row>
    <row r="229" spans="3:17" x14ac:dyDescent="0.25">
      <c r="C229" s="102"/>
      <c r="D229" s="103"/>
      <c r="E229" s="104"/>
      <c r="F229" s="105"/>
      <c r="G229" s="105"/>
      <c r="H229" s="104"/>
      <c r="I229" s="105"/>
      <c r="J229" s="105"/>
      <c r="K229" s="104"/>
      <c r="L229" s="105"/>
      <c r="M229" s="105"/>
      <c r="N229" s="104"/>
      <c r="O229" s="105"/>
      <c r="P229" s="105"/>
      <c r="Q229" s="106"/>
    </row>
    <row r="230" spans="3:17" x14ac:dyDescent="0.25">
      <c r="C230" s="102"/>
      <c r="D230" s="103"/>
      <c r="E230" s="104"/>
      <c r="F230" s="105"/>
      <c r="G230" s="105"/>
      <c r="H230" s="104"/>
      <c r="I230" s="105"/>
      <c r="J230" s="105"/>
      <c r="K230" s="104"/>
      <c r="L230" s="105"/>
      <c r="M230" s="105"/>
      <c r="N230" s="104"/>
      <c r="O230" s="105"/>
      <c r="P230" s="105"/>
      <c r="Q230" s="106"/>
    </row>
    <row r="231" spans="3:17" x14ac:dyDescent="0.25">
      <c r="C231" s="102"/>
      <c r="D231" s="103"/>
      <c r="E231" s="104"/>
      <c r="F231" s="105"/>
      <c r="G231" s="105"/>
      <c r="H231" s="104"/>
      <c r="I231" s="105"/>
      <c r="J231" s="105"/>
      <c r="K231" s="104"/>
      <c r="L231" s="105"/>
      <c r="M231" s="105"/>
      <c r="N231" s="104"/>
      <c r="O231" s="105"/>
      <c r="P231" s="105"/>
      <c r="Q231" s="106"/>
    </row>
    <row r="232" spans="3:17" x14ac:dyDescent="0.25">
      <c r="C232" s="102"/>
      <c r="D232" s="103"/>
      <c r="E232" s="104"/>
      <c r="F232" s="105"/>
      <c r="G232" s="105"/>
      <c r="H232" s="104"/>
      <c r="I232" s="105"/>
      <c r="J232" s="105"/>
      <c r="K232" s="104"/>
      <c r="L232" s="105"/>
      <c r="M232" s="105"/>
      <c r="N232" s="104"/>
      <c r="O232" s="105"/>
      <c r="P232" s="105"/>
      <c r="Q232" s="106"/>
    </row>
    <row r="233" spans="3:17" x14ac:dyDescent="0.25">
      <c r="C233" s="102"/>
      <c r="D233" s="103"/>
      <c r="E233" s="104"/>
      <c r="F233" s="105"/>
      <c r="G233" s="105"/>
      <c r="H233" s="104"/>
      <c r="I233" s="105"/>
      <c r="J233" s="105"/>
      <c r="K233" s="104"/>
      <c r="L233" s="105"/>
      <c r="M233" s="105"/>
      <c r="N233" s="104"/>
      <c r="O233" s="105"/>
      <c r="P233" s="105"/>
      <c r="Q233" s="106"/>
    </row>
    <row r="234" spans="3:17" x14ac:dyDescent="0.25">
      <c r="C234" s="102"/>
      <c r="D234" s="103"/>
      <c r="E234" s="104"/>
      <c r="F234" s="105"/>
      <c r="G234" s="105"/>
      <c r="H234" s="104"/>
      <c r="I234" s="105"/>
      <c r="J234" s="105"/>
      <c r="K234" s="104"/>
      <c r="L234" s="105"/>
      <c r="M234" s="105"/>
      <c r="N234" s="104"/>
      <c r="O234" s="105"/>
      <c r="P234" s="105"/>
      <c r="Q234" s="106"/>
    </row>
    <row r="235" spans="3:17" x14ac:dyDescent="0.25">
      <c r="C235" s="102"/>
      <c r="D235" s="103"/>
      <c r="E235" s="104"/>
      <c r="F235" s="105"/>
      <c r="G235" s="105"/>
      <c r="H235" s="104"/>
      <c r="I235" s="105"/>
      <c r="J235" s="105"/>
      <c r="K235" s="104"/>
      <c r="L235" s="105"/>
      <c r="M235" s="105"/>
      <c r="N235" s="104"/>
      <c r="O235" s="105"/>
      <c r="P235" s="105"/>
      <c r="Q235" s="106"/>
    </row>
    <row r="236" spans="3:17" x14ac:dyDescent="0.25">
      <c r="C236" s="102"/>
      <c r="D236" s="103"/>
      <c r="E236" s="104"/>
      <c r="F236" s="105"/>
      <c r="G236" s="105"/>
      <c r="H236" s="104"/>
      <c r="I236" s="105"/>
      <c r="J236" s="105"/>
      <c r="K236" s="104"/>
      <c r="L236" s="105"/>
      <c r="M236" s="105"/>
      <c r="N236" s="104"/>
      <c r="O236" s="105"/>
      <c r="P236" s="105"/>
      <c r="Q236" s="106"/>
    </row>
    <row r="237" spans="3:17" x14ac:dyDescent="0.25">
      <c r="C237" s="102"/>
      <c r="D237" s="103"/>
      <c r="E237" s="104"/>
      <c r="F237" s="105"/>
      <c r="G237" s="105"/>
      <c r="H237" s="104"/>
      <c r="I237" s="105"/>
      <c r="J237" s="105"/>
      <c r="K237" s="104"/>
      <c r="L237" s="105"/>
      <c r="M237" s="105"/>
      <c r="N237" s="104"/>
      <c r="O237" s="105"/>
      <c r="P237" s="105"/>
      <c r="Q237" s="106"/>
    </row>
    <row r="238" spans="3:17" x14ac:dyDescent="0.25">
      <c r="C238" s="102"/>
      <c r="D238" s="103"/>
      <c r="E238" s="104"/>
      <c r="F238" s="105"/>
      <c r="G238" s="105"/>
      <c r="H238" s="104"/>
      <c r="I238" s="105"/>
      <c r="J238" s="105"/>
      <c r="K238" s="104"/>
      <c r="L238" s="105"/>
      <c r="M238" s="105"/>
      <c r="N238" s="104"/>
      <c r="O238" s="105"/>
      <c r="P238" s="105"/>
      <c r="Q238" s="106"/>
    </row>
    <row r="239" spans="3:17" x14ac:dyDescent="0.25">
      <c r="C239" s="102"/>
      <c r="D239" s="103"/>
      <c r="E239" s="104"/>
      <c r="F239" s="105"/>
      <c r="G239" s="105"/>
      <c r="H239" s="104"/>
      <c r="I239" s="105"/>
      <c r="J239" s="105"/>
      <c r="K239" s="104"/>
      <c r="L239" s="105"/>
      <c r="M239" s="105"/>
      <c r="N239" s="104"/>
      <c r="O239" s="105"/>
      <c r="P239" s="105"/>
      <c r="Q239" s="106"/>
    </row>
    <row r="240" spans="3:17" x14ac:dyDescent="0.25">
      <c r="C240" s="102"/>
      <c r="D240" s="103"/>
      <c r="E240" s="104"/>
      <c r="F240" s="105"/>
      <c r="G240" s="105"/>
      <c r="H240" s="104"/>
      <c r="I240" s="105"/>
      <c r="J240" s="105"/>
      <c r="K240" s="104"/>
      <c r="L240" s="105"/>
      <c r="M240" s="105"/>
      <c r="N240" s="104"/>
      <c r="O240" s="105"/>
      <c r="P240" s="105"/>
      <c r="Q240" s="106"/>
    </row>
    <row r="241" spans="3:17" x14ac:dyDescent="0.25">
      <c r="C241" s="102"/>
      <c r="D241" s="103"/>
      <c r="E241" s="104"/>
      <c r="F241" s="105"/>
      <c r="G241" s="105"/>
      <c r="H241" s="104"/>
      <c r="I241" s="105"/>
      <c r="J241" s="105"/>
      <c r="K241" s="104"/>
      <c r="L241" s="105"/>
      <c r="M241" s="105"/>
      <c r="N241" s="104"/>
      <c r="O241" s="105"/>
      <c r="P241" s="105"/>
      <c r="Q241" s="106"/>
    </row>
    <row r="242" spans="3:17" x14ac:dyDescent="0.25">
      <c r="C242" s="102"/>
      <c r="D242" s="103"/>
      <c r="E242" s="104"/>
      <c r="F242" s="105"/>
      <c r="G242" s="105"/>
      <c r="H242" s="104"/>
      <c r="I242" s="105"/>
      <c r="J242" s="105"/>
      <c r="K242" s="104"/>
      <c r="L242" s="105"/>
      <c r="M242" s="105"/>
      <c r="N242" s="104"/>
      <c r="O242" s="105"/>
      <c r="P242" s="105"/>
      <c r="Q242" s="106"/>
    </row>
    <row r="243" spans="3:17" x14ac:dyDescent="0.25">
      <c r="C243" s="102"/>
      <c r="D243" s="103"/>
      <c r="E243" s="104"/>
      <c r="F243" s="105"/>
      <c r="G243" s="105"/>
      <c r="H243" s="104"/>
      <c r="I243" s="105"/>
      <c r="J243" s="105"/>
      <c r="K243" s="104"/>
      <c r="L243" s="105"/>
      <c r="M243" s="105"/>
      <c r="N243" s="104"/>
      <c r="O243" s="105"/>
      <c r="P243" s="105"/>
      <c r="Q243" s="106"/>
    </row>
    <row r="244" spans="3:17" x14ac:dyDescent="0.25">
      <c r="C244" s="102"/>
      <c r="D244" s="103"/>
      <c r="E244" s="104"/>
      <c r="F244" s="105"/>
      <c r="G244" s="105"/>
      <c r="H244" s="104"/>
      <c r="I244" s="105"/>
      <c r="J244" s="105"/>
      <c r="K244" s="104"/>
      <c r="L244" s="105"/>
      <c r="M244" s="105"/>
      <c r="N244" s="104"/>
      <c r="O244" s="105"/>
      <c r="P244" s="105"/>
      <c r="Q244" s="106"/>
    </row>
    <row r="245" spans="3:17" x14ac:dyDescent="0.25">
      <c r="C245" s="102"/>
      <c r="D245" s="103"/>
      <c r="E245" s="104"/>
      <c r="F245" s="105"/>
      <c r="G245" s="105"/>
      <c r="H245" s="104"/>
      <c r="I245" s="105"/>
      <c r="J245" s="105"/>
      <c r="K245" s="104"/>
      <c r="L245" s="105"/>
      <c r="M245" s="105"/>
      <c r="N245" s="104"/>
      <c r="O245" s="105"/>
      <c r="P245" s="105"/>
      <c r="Q245" s="106"/>
    </row>
    <row r="246" spans="3:17" x14ac:dyDescent="0.25">
      <c r="C246" s="102"/>
      <c r="D246" s="103"/>
      <c r="E246" s="104"/>
      <c r="F246" s="105"/>
      <c r="G246" s="105"/>
      <c r="H246" s="104"/>
      <c r="I246" s="105"/>
      <c r="J246" s="105"/>
      <c r="K246" s="104"/>
      <c r="L246" s="105"/>
      <c r="M246" s="105"/>
      <c r="N246" s="104"/>
      <c r="O246" s="105"/>
      <c r="P246" s="105"/>
      <c r="Q246" s="106"/>
    </row>
    <row r="247" spans="3:17" x14ac:dyDescent="0.25">
      <c r="C247" s="102"/>
      <c r="D247" s="103"/>
      <c r="E247" s="104"/>
      <c r="F247" s="105"/>
      <c r="G247" s="105"/>
      <c r="H247" s="104"/>
      <c r="I247" s="105"/>
      <c r="J247" s="105"/>
      <c r="K247" s="104"/>
      <c r="L247" s="105"/>
      <c r="M247" s="105"/>
      <c r="N247" s="104"/>
      <c r="O247" s="105"/>
      <c r="P247" s="105"/>
      <c r="Q247" s="106"/>
    </row>
    <row r="248" spans="3:17" x14ac:dyDescent="0.25">
      <c r="C248" s="102"/>
      <c r="D248" s="103"/>
      <c r="E248" s="104"/>
      <c r="F248" s="105"/>
      <c r="G248" s="105"/>
      <c r="H248" s="104"/>
      <c r="I248" s="105"/>
      <c r="J248" s="105"/>
      <c r="K248" s="104"/>
      <c r="L248" s="105"/>
      <c r="M248" s="105"/>
      <c r="N248" s="104"/>
      <c r="O248" s="105"/>
      <c r="P248" s="105"/>
      <c r="Q248" s="106"/>
    </row>
    <row r="249" spans="3:17" x14ac:dyDescent="0.25">
      <c r="C249" s="102"/>
      <c r="D249" s="103"/>
      <c r="E249" s="104"/>
      <c r="F249" s="105"/>
      <c r="G249" s="105"/>
      <c r="H249" s="104"/>
      <c r="I249" s="105"/>
      <c r="J249" s="105"/>
      <c r="K249" s="104"/>
      <c r="L249" s="105"/>
      <c r="M249" s="105"/>
      <c r="N249" s="104"/>
      <c r="O249" s="105"/>
      <c r="P249" s="105"/>
      <c r="Q249" s="106"/>
    </row>
    <row r="250" spans="3:17" x14ac:dyDescent="0.25">
      <c r="C250" s="102"/>
      <c r="D250" s="103"/>
      <c r="E250" s="104"/>
      <c r="F250" s="105"/>
      <c r="G250" s="105"/>
      <c r="H250" s="104"/>
      <c r="I250" s="105"/>
      <c r="J250" s="105"/>
      <c r="K250" s="104"/>
      <c r="L250" s="105"/>
      <c r="M250" s="105"/>
      <c r="N250" s="104"/>
      <c r="O250" s="105"/>
      <c r="P250" s="105"/>
      <c r="Q250" s="106"/>
    </row>
    <row r="251" spans="3:17" x14ac:dyDescent="0.25">
      <c r="C251" s="102"/>
      <c r="D251" s="103"/>
      <c r="E251" s="104"/>
      <c r="F251" s="105"/>
      <c r="G251" s="105"/>
      <c r="H251" s="104"/>
      <c r="I251" s="105"/>
      <c r="J251" s="105"/>
      <c r="K251" s="104"/>
      <c r="L251" s="105"/>
      <c r="M251" s="105"/>
      <c r="N251" s="104"/>
      <c r="O251" s="105"/>
      <c r="P251" s="105"/>
      <c r="Q251" s="106"/>
    </row>
    <row r="252" spans="3:17" x14ac:dyDescent="0.25">
      <c r="C252" s="102"/>
      <c r="D252" s="103"/>
      <c r="E252" s="104"/>
      <c r="F252" s="105"/>
      <c r="G252" s="105"/>
      <c r="H252" s="104"/>
      <c r="I252" s="105"/>
      <c r="J252" s="105"/>
      <c r="K252" s="104"/>
      <c r="L252" s="105"/>
      <c r="M252" s="105"/>
      <c r="N252" s="104"/>
      <c r="O252" s="105"/>
      <c r="P252" s="105"/>
      <c r="Q252" s="106"/>
    </row>
    <row r="253" spans="3:17" x14ac:dyDescent="0.25">
      <c r="C253" s="102"/>
      <c r="D253" s="103"/>
      <c r="E253" s="104"/>
      <c r="F253" s="105"/>
      <c r="G253" s="105"/>
      <c r="H253" s="104"/>
      <c r="I253" s="105"/>
      <c r="J253" s="105"/>
      <c r="K253" s="104"/>
      <c r="L253" s="105"/>
      <c r="M253" s="105"/>
      <c r="N253" s="104"/>
      <c r="O253" s="105"/>
      <c r="P253" s="105"/>
      <c r="Q253" s="106"/>
    </row>
    <row r="254" spans="3:17" x14ac:dyDescent="0.25">
      <c r="C254" s="102"/>
      <c r="D254" s="103"/>
      <c r="E254" s="104"/>
      <c r="F254" s="105"/>
      <c r="G254" s="105"/>
      <c r="H254" s="104"/>
      <c r="I254" s="105"/>
      <c r="J254" s="105"/>
      <c r="K254" s="104"/>
      <c r="L254" s="105"/>
      <c r="M254" s="105"/>
      <c r="N254" s="104"/>
      <c r="O254" s="105"/>
      <c r="P254" s="105"/>
      <c r="Q254" s="106"/>
    </row>
    <row r="255" spans="3:17" x14ac:dyDescent="0.25">
      <c r="C255" s="102"/>
      <c r="D255" s="103"/>
      <c r="E255" s="104"/>
      <c r="F255" s="105"/>
      <c r="G255" s="105"/>
      <c r="H255" s="104"/>
      <c r="I255" s="105"/>
      <c r="J255" s="105"/>
      <c r="K255" s="104"/>
      <c r="L255" s="105"/>
      <c r="M255" s="105"/>
      <c r="N255" s="104"/>
      <c r="O255" s="105"/>
      <c r="P255" s="105"/>
      <c r="Q255" s="106"/>
    </row>
    <row r="256" spans="3:17" x14ac:dyDescent="0.25">
      <c r="C256" s="102"/>
      <c r="D256" s="103"/>
      <c r="E256" s="104"/>
      <c r="F256" s="105"/>
      <c r="G256" s="105"/>
      <c r="H256" s="104"/>
      <c r="I256" s="105"/>
      <c r="J256" s="105"/>
      <c r="K256" s="104"/>
      <c r="L256" s="105"/>
      <c r="M256" s="105"/>
      <c r="N256" s="104"/>
      <c r="O256" s="105"/>
      <c r="P256" s="105"/>
      <c r="Q256" s="106"/>
    </row>
    <row r="257" spans="3:17" x14ac:dyDescent="0.25">
      <c r="C257" s="102"/>
      <c r="D257" s="103"/>
      <c r="E257" s="104"/>
      <c r="F257" s="105"/>
      <c r="G257" s="105"/>
      <c r="H257" s="104"/>
      <c r="I257" s="105"/>
      <c r="J257" s="105"/>
      <c r="K257" s="104"/>
      <c r="L257" s="105"/>
      <c r="M257" s="105"/>
      <c r="N257" s="104"/>
      <c r="O257" s="105"/>
      <c r="P257" s="105"/>
      <c r="Q257" s="106"/>
    </row>
    <row r="258" spans="3:17" x14ac:dyDescent="0.25">
      <c r="C258" s="102"/>
      <c r="D258" s="103"/>
      <c r="E258" s="104"/>
      <c r="F258" s="105"/>
      <c r="G258" s="105"/>
      <c r="H258" s="104"/>
      <c r="I258" s="105"/>
      <c r="J258" s="105"/>
      <c r="K258" s="104"/>
      <c r="L258" s="105"/>
      <c r="M258" s="105"/>
      <c r="N258" s="104"/>
      <c r="O258" s="105"/>
      <c r="P258" s="105"/>
      <c r="Q258" s="106"/>
    </row>
    <row r="259" spans="3:17" x14ac:dyDescent="0.25">
      <c r="C259" s="102"/>
      <c r="D259" s="103"/>
      <c r="E259" s="104"/>
      <c r="F259" s="105"/>
      <c r="G259" s="105"/>
      <c r="H259" s="104"/>
      <c r="I259" s="105"/>
      <c r="J259" s="105"/>
      <c r="K259" s="104"/>
      <c r="L259" s="105"/>
      <c r="M259" s="105"/>
      <c r="N259" s="104"/>
      <c r="O259" s="105"/>
      <c r="P259" s="105"/>
      <c r="Q259" s="106"/>
    </row>
    <row r="260" spans="3:17" x14ac:dyDescent="0.25">
      <c r="C260" s="102"/>
      <c r="D260" s="103"/>
      <c r="E260" s="104"/>
      <c r="F260" s="105"/>
      <c r="G260" s="105"/>
      <c r="H260" s="104"/>
      <c r="I260" s="105"/>
      <c r="J260" s="105"/>
      <c r="K260" s="104"/>
      <c r="L260" s="105"/>
      <c r="M260" s="105"/>
      <c r="N260" s="104"/>
      <c r="O260" s="105"/>
      <c r="P260" s="105"/>
      <c r="Q260" s="106"/>
    </row>
    <row r="261" spans="3:17" x14ac:dyDescent="0.25">
      <c r="C261" s="102"/>
      <c r="D261" s="103"/>
      <c r="E261" s="104"/>
      <c r="F261" s="105"/>
      <c r="G261" s="105"/>
      <c r="H261" s="104"/>
      <c r="I261" s="105"/>
      <c r="J261" s="105"/>
      <c r="K261" s="104"/>
      <c r="L261" s="105"/>
      <c r="M261" s="105"/>
      <c r="N261" s="104"/>
      <c r="O261" s="105"/>
      <c r="P261" s="105"/>
      <c r="Q261" s="106"/>
    </row>
    <row r="262" spans="3:17" x14ac:dyDescent="0.25">
      <c r="C262" s="102"/>
      <c r="D262" s="103"/>
      <c r="E262" s="104"/>
      <c r="F262" s="105"/>
      <c r="G262" s="105"/>
      <c r="H262" s="104"/>
      <c r="I262" s="105"/>
      <c r="J262" s="105"/>
      <c r="K262" s="104"/>
      <c r="L262" s="105"/>
      <c r="M262" s="105"/>
      <c r="N262" s="104"/>
      <c r="O262" s="105"/>
      <c r="P262" s="105"/>
      <c r="Q262" s="106"/>
    </row>
    <row r="263" spans="3:17" x14ac:dyDescent="0.25">
      <c r="C263" s="102"/>
      <c r="D263" s="103"/>
      <c r="E263" s="104"/>
      <c r="F263" s="105"/>
      <c r="G263" s="105"/>
      <c r="H263" s="104"/>
      <c r="I263" s="105"/>
      <c r="J263" s="105"/>
      <c r="K263" s="104"/>
      <c r="L263" s="105"/>
      <c r="M263" s="105"/>
      <c r="N263" s="104"/>
      <c r="O263" s="105"/>
      <c r="P263" s="105"/>
      <c r="Q263" s="106"/>
    </row>
    <row r="264" spans="3:17" x14ac:dyDescent="0.25">
      <c r="C264" s="102"/>
      <c r="D264" s="103"/>
      <c r="E264" s="104"/>
      <c r="F264" s="105"/>
      <c r="G264" s="105"/>
      <c r="H264" s="104"/>
      <c r="I264" s="105"/>
      <c r="J264" s="105"/>
      <c r="K264" s="104"/>
      <c r="L264" s="105"/>
      <c r="M264" s="105"/>
      <c r="N264" s="104"/>
      <c r="O264" s="105"/>
      <c r="P264" s="105"/>
      <c r="Q264" s="106"/>
    </row>
    <row r="265" spans="3:17" x14ac:dyDescent="0.25">
      <c r="C265" s="102"/>
      <c r="D265" s="103"/>
      <c r="E265" s="104"/>
      <c r="F265" s="105"/>
      <c r="G265" s="105"/>
      <c r="H265" s="104"/>
      <c r="I265" s="105"/>
      <c r="J265" s="105"/>
      <c r="K265" s="104"/>
      <c r="L265" s="105"/>
      <c r="M265" s="105"/>
      <c r="N265" s="104"/>
      <c r="O265" s="105"/>
      <c r="P265" s="105"/>
      <c r="Q265" s="106"/>
    </row>
    <row r="266" spans="3:17" x14ac:dyDescent="0.25">
      <c r="C266" s="102"/>
      <c r="D266" s="103"/>
      <c r="E266" s="104"/>
      <c r="F266" s="105"/>
      <c r="G266" s="105"/>
      <c r="H266" s="104"/>
      <c r="I266" s="105"/>
      <c r="J266" s="105"/>
      <c r="K266" s="104"/>
      <c r="L266" s="105"/>
      <c r="M266" s="105"/>
      <c r="N266" s="104"/>
      <c r="O266" s="105"/>
      <c r="P266" s="105"/>
      <c r="Q266" s="106"/>
    </row>
    <row r="267" spans="3:17" x14ac:dyDescent="0.25">
      <c r="C267" s="102"/>
      <c r="D267" s="103"/>
      <c r="E267" s="104"/>
      <c r="F267" s="105"/>
      <c r="G267" s="105"/>
      <c r="H267" s="104"/>
      <c r="I267" s="105"/>
      <c r="J267" s="105"/>
      <c r="K267" s="104"/>
      <c r="L267" s="105"/>
      <c r="M267" s="105"/>
      <c r="N267" s="104"/>
      <c r="O267" s="105"/>
      <c r="P267" s="105"/>
      <c r="Q267" s="106"/>
    </row>
    <row r="268" spans="3:17" x14ac:dyDescent="0.25">
      <c r="C268" s="102"/>
      <c r="D268" s="103"/>
      <c r="E268" s="104"/>
      <c r="F268" s="105"/>
      <c r="G268" s="105"/>
      <c r="H268" s="104"/>
      <c r="I268" s="105"/>
      <c r="J268" s="105"/>
      <c r="K268" s="104"/>
      <c r="L268" s="105"/>
      <c r="M268" s="105"/>
      <c r="N268" s="104"/>
      <c r="O268" s="105"/>
      <c r="P268" s="105"/>
      <c r="Q268" s="106"/>
    </row>
    <row r="269" spans="3:17" x14ac:dyDescent="0.25">
      <c r="C269" s="102"/>
      <c r="D269" s="103"/>
      <c r="E269" s="104"/>
      <c r="F269" s="105"/>
      <c r="G269" s="105"/>
      <c r="H269" s="104"/>
      <c r="I269" s="105"/>
      <c r="J269" s="105"/>
      <c r="K269" s="104"/>
      <c r="L269" s="105"/>
      <c r="M269" s="105"/>
      <c r="N269" s="104"/>
      <c r="O269" s="105"/>
      <c r="P269" s="105"/>
      <c r="Q269" s="106"/>
    </row>
    <row r="270" spans="3:17" x14ac:dyDescent="0.25">
      <c r="C270" s="102"/>
      <c r="D270" s="103"/>
      <c r="E270" s="104"/>
      <c r="F270" s="105"/>
      <c r="G270" s="105"/>
      <c r="H270" s="104"/>
      <c r="I270" s="105"/>
      <c r="J270" s="105"/>
      <c r="K270" s="104"/>
      <c r="L270" s="105"/>
      <c r="M270" s="105"/>
      <c r="N270" s="104"/>
      <c r="O270" s="105"/>
      <c r="P270" s="105"/>
      <c r="Q270" s="106"/>
    </row>
    <row r="271" spans="3:17" x14ac:dyDescent="0.25">
      <c r="C271" s="102"/>
      <c r="D271" s="103"/>
      <c r="E271" s="104"/>
      <c r="F271" s="105"/>
      <c r="G271" s="105"/>
      <c r="H271" s="104"/>
      <c r="I271" s="105"/>
      <c r="J271" s="105"/>
      <c r="K271" s="104"/>
      <c r="L271" s="105"/>
      <c r="M271" s="105"/>
      <c r="N271" s="104"/>
      <c r="O271" s="105"/>
      <c r="P271" s="105"/>
      <c r="Q271" s="106"/>
    </row>
    <row r="272" spans="3:17" x14ac:dyDescent="0.25">
      <c r="C272" s="102"/>
      <c r="D272" s="103"/>
      <c r="E272" s="104"/>
      <c r="F272" s="105"/>
      <c r="G272" s="105"/>
      <c r="H272" s="104"/>
      <c r="I272" s="105"/>
      <c r="J272" s="105"/>
      <c r="K272" s="104"/>
      <c r="L272" s="105"/>
      <c r="M272" s="105"/>
      <c r="N272" s="104"/>
      <c r="O272" s="105"/>
      <c r="P272" s="105"/>
      <c r="Q272" s="106"/>
    </row>
    <row r="273" spans="3:17" x14ac:dyDescent="0.25">
      <c r="C273" s="102"/>
      <c r="D273" s="103"/>
      <c r="E273" s="104"/>
      <c r="F273" s="105"/>
      <c r="G273" s="105"/>
      <c r="H273" s="104"/>
      <c r="I273" s="105"/>
      <c r="J273" s="105"/>
      <c r="K273" s="104"/>
      <c r="L273" s="105"/>
      <c r="M273" s="105"/>
      <c r="N273" s="104"/>
      <c r="O273" s="105"/>
      <c r="P273" s="105"/>
      <c r="Q273" s="106"/>
    </row>
    <row r="274" spans="3:17" x14ac:dyDescent="0.25">
      <c r="C274" s="102"/>
      <c r="D274" s="103"/>
      <c r="E274" s="104"/>
      <c r="F274" s="105"/>
      <c r="G274" s="105"/>
      <c r="H274" s="104"/>
      <c r="I274" s="105"/>
      <c r="J274" s="105"/>
      <c r="K274" s="104"/>
      <c r="L274" s="105"/>
      <c r="M274" s="105"/>
      <c r="N274" s="104"/>
      <c r="O274" s="105"/>
      <c r="P274" s="105"/>
      <c r="Q274" s="106"/>
    </row>
    <row r="275" spans="3:17" x14ac:dyDescent="0.25">
      <c r="C275" s="102"/>
      <c r="D275" s="103"/>
      <c r="E275" s="104"/>
      <c r="F275" s="105"/>
      <c r="G275" s="105"/>
      <c r="H275" s="104"/>
      <c r="I275" s="105"/>
      <c r="J275" s="105"/>
      <c r="K275" s="104"/>
      <c r="L275" s="105"/>
      <c r="M275" s="105"/>
      <c r="N275" s="104"/>
      <c r="O275" s="105"/>
      <c r="P275" s="105"/>
      <c r="Q275" s="106"/>
    </row>
    <row r="276" spans="3:17" x14ac:dyDescent="0.25">
      <c r="C276" s="102"/>
      <c r="D276" s="103"/>
      <c r="E276" s="104"/>
      <c r="F276" s="105"/>
      <c r="G276" s="105"/>
      <c r="H276" s="104"/>
      <c r="I276" s="105"/>
      <c r="J276" s="105"/>
      <c r="K276" s="104"/>
      <c r="L276" s="105"/>
      <c r="M276" s="105"/>
      <c r="N276" s="104"/>
      <c r="O276" s="105"/>
      <c r="P276" s="105"/>
      <c r="Q276" s="106"/>
    </row>
    <row r="277" spans="3:17" x14ac:dyDescent="0.25">
      <c r="C277" s="102"/>
      <c r="D277" s="103"/>
      <c r="E277" s="104"/>
      <c r="F277" s="105"/>
      <c r="G277" s="105"/>
      <c r="H277" s="104"/>
      <c r="I277" s="105"/>
      <c r="J277" s="105"/>
      <c r="K277" s="104"/>
      <c r="L277" s="105"/>
      <c r="M277" s="105"/>
      <c r="N277" s="104"/>
      <c r="O277" s="105"/>
      <c r="P277" s="105"/>
      <c r="Q277" s="106"/>
    </row>
    <row r="278" spans="3:17" x14ac:dyDescent="0.25">
      <c r="C278" s="102"/>
      <c r="D278" s="103"/>
      <c r="E278" s="104"/>
      <c r="F278" s="105"/>
      <c r="G278" s="105"/>
      <c r="H278" s="104"/>
      <c r="I278" s="105"/>
      <c r="J278" s="105"/>
      <c r="K278" s="104"/>
      <c r="L278" s="105"/>
      <c r="M278" s="105"/>
      <c r="N278" s="104"/>
      <c r="O278" s="105"/>
      <c r="P278" s="105"/>
      <c r="Q278" s="106"/>
    </row>
    <row r="279" spans="3:17" x14ac:dyDescent="0.25">
      <c r="C279" s="102"/>
      <c r="D279" s="103"/>
      <c r="E279" s="104"/>
      <c r="F279" s="105"/>
      <c r="G279" s="105"/>
      <c r="H279" s="104"/>
      <c r="I279" s="105"/>
      <c r="J279" s="105"/>
      <c r="K279" s="104"/>
      <c r="L279" s="105"/>
      <c r="M279" s="105"/>
      <c r="N279" s="104"/>
      <c r="O279" s="105"/>
      <c r="P279" s="105"/>
      <c r="Q279" s="106"/>
    </row>
    <row r="280" spans="3:17" x14ac:dyDescent="0.25">
      <c r="C280" s="102"/>
      <c r="D280" s="103"/>
      <c r="E280" s="104"/>
      <c r="F280" s="105"/>
      <c r="G280" s="105"/>
      <c r="H280" s="104"/>
      <c r="I280" s="105"/>
      <c r="J280" s="105"/>
      <c r="K280" s="104"/>
      <c r="L280" s="105"/>
      <c r="M280" s="105"/>
      <c r="N280" s="104"/>
      <c r="O280" s="105"/>
      <c r="P280" s="105"/>
      <c r="Q280" s="106"/>
    </row>
    <row r="281" spans="3:17" x14ac:dyDescent="0.25">
      <c r="C281" s="102"/>
      <c r="D281" s="103"/>
      <c r="E281" s="104"/>
      <c r="F281" s="105"/>
      <c r="G281" s="105"/>
      <c r="H281" s="104"/>
      <c r="I281" s="105"/>
      <c r="J281" s="105"/>
      <c r="K281" s="104"/>
      <c r="L281" s="105"/>
      <c r="M281" s="105"/>
      <c r="N281" s="104"/>
      <c r="O281" s="105"/>
      <c r="P281" s="105"/>
      <c r="Q281" s="106"/>
    </row>
    <row r="282" spans="3:17" x14ac:dyDescent="0.25">
      <c r="C282" s="102"/>
      <c r="D282" s="103"/>
      <c r="E282" s="104"/>
      <c r="F282" s="105"/>
      <c r="G282" s="105"/>
      <c r="H282" s="104"/>
      <c r="I282" s="105"/>
      <c r="J282" s="105"/>
      <c r="K282" s="104"/>
      <c r="L282" s="105"/>
      <c r="M282" s="105"/>
      <c r="N282" s="104"/>
      <c r="O282" s="105"/>
      <c r="P282" s="105"/>
      <c r="Q282" s="106"/>
    </row>
    <row r="283" spans="3:17" x14ac:dyDescent="0.25">
      <c r="C283" s="102"/>
      <c r="D283" s="103"/>
      <c r="E283" s="104"/>
      <c r="F283" s="105"/>
      <c r="G283" s="105"/>
      <c r="H283" s="104"/>
      <c r="I283" s="105"/>
      <c r="J283" s="105"/>
      <c r="K283" s="104"/>
      <c r="L283" s="105"/>
      <c r="M283" s="105"/>
      <c r="N283" s="104"/>
      <c r="O283" s="105"/>
      <c r="P283" s="105"/>
      <c r="Q283" s="106"/>
    </row>
    <row r="284" spans="3:17" x14ac:dyDescent="0.25">
      <c r="C284" s="102"/>
      <c r="D284" s="103"/>
      <c r="E284" s="104"/>
      <c r="F284" s="105"/>
      <c r="G284" s="105"/>
      <c r="H284" s="104"/>
      <c r="I284" s="105"/>
      <c r="J284" s="105"/>
      <c r="K284" s="104"/>
      <c r="L284" s="105"/>
      <c r="M284" s="105"/>
      <c r="N284" s="104"/>
      <c r="O284" s="105"/>
      <c r="P284" s="105"/>
      <c r="Q284" s="106"/>
    </row>
    <row r="285" spans="3:17" x14ac:dyDescent="0.25">
      <c r="C285" s="102"/>
      <c r="D285" s="103"/>
      <c r="E285" s="104"/>
      <c r="F285" s="105"/>
      <c r="G285" s="105"/>
      <c r="H285" s="104"/>
      <c r="I285" s="105"/>
      <c r="J285" s="105"/>
      <c r="K285" s="104"/>
      <c r="L285" s="105"/>
      <c r="M285" s="105"/>
      <c r="N285" s="104"/>
      <c r="O285" s="105"/>
      <c r="P285" s="105"/>
      <c r="Q285" s="106"/>
    </row>
    <row r="286" spans="3:17" x14ac:dyDescent="0.25">
      <c r="C286" s="102"/>
      <c r="D286" s="103"/>
      <c r="E286" s="104"/>
      <c r="F286" s="105"/>
      <c r="G286" s="105"/>
      <c r="H286" s="104"/>
      <c r="I286" s="105"/>
      <c r="J286" s="105"/>
      <c r="K286" s="104"/>
      <c r="L286" s="105"/>
      <c r="M286" s="105"/>
      <c r="N286" s="104"/>
      <c r="O286" s="105"/>
      <c r="P286" s="105"/>
      <c r="Q286" s="106"/>
    </row>
    <row r="287" spans="3:17" x14ac:dyDescent="0.25">
      <c r="C287" s="102"/>
      <c r="D287" s="103"/>
      <c r="E287" s="104"/>
      <c r="F287" s="105"/>
      <c r="G287" s="105"/>
      <c r="H287" s="104"/>
      <c r="I287" s="105"/>
      <c r="J287" s="105"/>
      <c r="K287" s="104"/>
      <c r="L287" s="105"/>
      <c r="M287" s="105"/>
      <c r="N287" s="104"/>
      <c r="O287" s="105"/>
      <c r="P287" s="105"/>
      <c r="Q287" s="106"/>
    </row>
    <row r="288" spans="3:17" x14ac:dyDescent="0.25">
      <c r="C288" s="102"/>
      <c r="D288" s="103"/>
      <c r="E288" s="104"/>
      <c r="F288" s="105"/>
      <c r="G288" s="105"/>
      <c r="H288" s="104"/>
      <c r="I288" s="105"/>
      <c r="J288" s="105"/>
      <c r="K288" s="104"/>
      <c r="L288" s="105"/>
      <c r="M288" s="105"/>
      <c r="N288" s="104"/>
      <c r="O288" s="105"/>
      <c r="P288" s="105"/>
      <c r="Q288" s="106"/>
    </row>
    <row r="289" spans="3:17" x14ac:dyDescent="0.25">
      <c r="C289" s="102"/>
      <c r="D289" s="103"/>
      <c r="E289" s="104"/>
      <c r="F289" s="105"/>
      <c r="G289" s="105"/>
      <c r="H289" s="104"/>
      <c r="I289" s="105"/>
      <c r="J289" s="105"/>
      <c r="K289" s="104"/>
      <c r="L289" s="105"/>
      <c r="M289" s="105"/>
      <c r="N289" s="104"/>
      <c r="O289" s="105"/>
      <c r="P289" s="105"/>
      <c r="Q289" s="106"/>
    </row>
    <row r="290" spans="3:17" x14ac:dyDescent="0.25">
      <c r="C290" s="102"/>
      <c r="D290" s="103"/>
      <c r="E290" s="104"/>
      <c r="F290" s="105"/>
      <c r="G290" s="105"/>
      <c r="H290" s="104"/>
      <c r="I290" s="105"/>
      <c r="J290" s="105"/>
      <c r="K290" s="104"/>
      <c r="L290" s="105"/>
      <c r="M290" s="105"/>
      <c r="N290" s="104"/>
      <c r="O290" s="105"/>
      <c r="P290" s="105"/>
      <c r="Q290" s="106"/>
    </row>
    <row r="291" spans="3:17" x14ac:dyDescent="0.25">
      <c r="C291" s="102"/>
      <c r="D291" s="103"/>
      <c r="E291" s="104"/>
      <c r="F291" s="105"/>
      <c r="G291" s="105"/>
      <c r="H291" s="104"/>
      <c r="I291" s="105"/>
      <c r="J291" s="105"/>
      <c r="K291" s="104"/>
      <c r="L291" s="105"/>
      <c r="M291" s="105"/>
      <c r="N291" s="104"/>
      <c r="O291" s="105"/>
      <c r="P291" s="105"/>
      <c r="Q291" s="106"/>
    </row>
    <row r="292" spans="3:17" x14ac:dyDescent="0.25">
      <c r="C292" s="102"/>
      <c r="D292" s="103"/>
      <c r="E292" s="104"/>
      <c r="F292" s="105"/>
      <c r="G292" s="105"/>
      <c r="H292" s="104"/>
      <c r="I292" s="105"/>
      <c r="J292" s="105"/>
      <c r="K292" s="104"/>
      <c r="L292" s="105"/>
      <c r="M292" s="105"/>
      <c r="N292" s="104"/>
      <c r="O292" s="105"/>
      <c r="P292" s="105"/>
      <c r="Q292" s="106"/>
    </row>
    <row r="293" spans="3:17" x14ac:dyDescent="0.25">
      <c r="C293" s="102"/>
      <c r="D293" s="103"/>
      <c r="E293" s="104"/>
      <c r="F293" s="105"/>
      <c r="G293" s="105"/>
      <c r="H293" s="104"/>
      <c r="I293" s="105"/>
      <c r="J293" s="105"/>
      <c r="K293" s="104"/>
      <c r="L293" s="105"/>
      <c r="M293" s="105"/>
      <c r="N293" s="104"/>
      <c r="O293" s="105"/>
      <c r="P293" s="105"/>
      <c r="Q293" s="106"/>
    </row>
    <row r="294" spans="3:17" x14ac:dyDescent="0.25">
      <c r="C294" s="102"/>
      <c r="D294" s="103"/>
      <c r="E294" s="104"/>
      <c r="F294" s="105"/>
      <c r="G294" s="105"/>
      <c r="H294" s="104"/>
      <c r="I294" s="105"/>
      <c r="J294" s="105"/>
      <c r="K294" s="104"/>
      <c r="L294" s="105"/>
      <c r="M294" s="105"/>
      <c r="N294" s="104"/>
      <c r="O294" s="105"/>
      <c r="P294" s="105"/>
      <c r="Q294" s="106"/>
    </row>
    <row r="295" spans="3:17" x14ac:dyDescent="0.25">
      <c r="C295" s="102"/>
      <c r="D295" s="103"/>
      <c r="E295" s="104"/>
      <c r="F295" s="105"/>
      <c r="G295" s="105"/>
      <c r="H295" s="104"/>
      <c r="I295" s="105"/>
      <c r="J295" s="105"/>
      <c r="K295" s="104"/>
      <c r="L295" s="105"/>
      <c r="M295" s="105"/>
      <c r="N295" s="104"/>
      <c r="O295" s="105"/>
      <c r="P295" s="105"/>
      <c r="Q295" s="106"/>
    </row>
    <row r="296" spans="3:17" x14ac:dyDescent="0.25">
      <c r="C296" s="102"/>
      <c r="D296" s="103"/>
      <c r="E296" s="104"/>
      <c r="F296" s="105"/>
      <c r="G296" s="105"/>
      <c r="H296" s="104"/>
      <c r="I296" s="105"/>
      <c r="J296" s="105"/>
      <c r="K296" s="104"/>
      <c r="L296" s="105"/>
      <c r="M296" s="105"/>
      <c r="N296" s="104"/>
      <c r="O296" s="105"/>
      <c r="P296" s="105"/>
      <c r="Q296" s="106"/>
    </row>
    <row r="297" spans="3:17" x14ac:dyDescent="0.25">
      <c r="C297" s="102"/>
      <c r="D297" s="103"/>
      <c r="E297" s="104"/>
      <c r="F297" s="105"/>
      <c r="G297" s="105"/>
      <c r="H297" s="104"/>
      <c r="I297" s="105"/>
      <c r="J297" s="105"/>
      <c r="K297" s="104"/>
      <c r="L297" s="105"/>
      <c r="M297" s="105"/>
      <c r="N297" s="104"/>
      <c r="O297" s="105"/>
      <c r="P297" s="105"/>
      <c r="Q297" s="106"/>
    </row>
    <row r="298" spans="3:17" x14ac:dyDescent="0.25">
      <c r="C298" s="102"/>
      <c r="D298" s="103"/>
      <c r="E298" s="104"/>
      <c r="F298" s="105"/>
      <c r="G298" s="105"/>
      <c r="H298" s="104"/>
      <c r="I298" s="105"/>
      <c r="J298" s="105"/>
      <c r="K298" s="104"/>
      <c r="L298" s="105"/>
      <c r="M298" s="105"/>
      <c r="N298" s="104"/>
      <c r="O298" s="105"/>
      <c r="P298" s="105"/>
      <c r="Q298" s="106"/>
    </row>
    <row r="299" spans="3:17" x14ac:dyDescent="0.25">
      <c r="C299" s="102"/>
      <c r="D299" s="103"/>
      <c r="E299" s="104"/>
      <c r="F299" s="105"/>
      <c r="G299" s="105"/>
      <c r="H299" s="104"/>
      <c r="I299" s="105"/>
      <c r="J299" s="105"/>
      <c r="K299" s="104"/>
      <c r="L299" s="105"/>
      <c r="M299" s="105"/>
      <c r="N299" s="104"/>
      <c r="O299" s="105"/>
      <c r="P299" s="105"/>
      <c r="Q299" s="106"/>
    </row>
    <row r="300" spans="3:17" x14ac:dyDescent="0.25">
      <c r="C300" s="102"/>
      <c r="D300" s="103"/>
      <c r="E300" s="104"/>
      <c r="F300" s="105"/>
      <c r="G300" s="105"/>
      <c r="H300" s="104"/>
      <c r="I300" s="105"/>
      <c r="J300" s="105"/>
      <c r="K300" s="104"/>
      <c r="L300" s="105"/>
      <c r="M300" s="105"/>
      <c r="N300" s="104"/>
      <c r="O300" s="105"/>
      <c r="P300" s="105"/>
      <c r="Q300" s="106"/>
    </row>
    <row r="301" spans="3:17" x14ac:dyDescent="0.25">
      <c r="C301" s="102"/>
      <c r="D301" s="103"/>
      <c r="E301" s="104"/>
      <c r="F301" s="105"/>
      <c r="G301" s="105"/>
      <c r="H301" s="104"/>
      <c r="I301" s="105"/>
      <c r="J301" s="105"/>
      <c r="K301" s="104"/>
      <c r="L301" s="105"/>
      <c r="M301" s="105"/>
      <c r="N301" s="104"/>
      <c r="O301" s="105"/>
      <c r="P301" s="105"/>
      <c r="Q301" s="106"/>
    </row>
    <row r="302" spans="3:17" x14ac:dyDescent="0.25">
      <c r="C302" s="102"/>
      <c r="D302" s="103"/>
      <c r="E302" s="104"/>
      <c r="F302" s="105"/>
      <c r="G302" s="105"/>
      <c r="H302" s="104"/>
      <c r="I302" s="105"/>
      <c r="J302" s="105"/>
      <c r="K302" s="104"/>
      <c r="L302" s="105"/>
      <c r="M302" s="105"/>
      <c r="N302" s="104"/>
      <c r="O302" s="105"/>
      <c r="P302" s="105"/>
      <c r="Q302" s="106"/>
    </row>
    <row r="303" spans="3:17" x14ac:dyDescent="0.25">
      <c r="C303" s="102"/>
      <c r="D303" s="103"/>
      <c r="E303" s="104"/>
      <c r="F303" s="105"/>
      <c r="G303" s="105"/>
      <c r="H303" s="104"/>
      <c r="I303" s="105"/>
      <c r="J303" s="105"/>
      <c r="K303" s="104"/>
      <c r="L303" s="105"/>
      <c r="M303" s="105"/>
      <c r="N303" s="104"/>
      <c r="O303" s="105"/>
      <c r="P303" s="105"/>
      <c r="Q303" s="106"/>
    </row>
    <row r="304" spans="3:17" x14ac:dyDescent="0.25">
      <c r="C304" s="102"/>
      <c r="D304" s="103"/>
      <c r="E304" s="104"/>
      <c r="F304" s="105"/>
      <c r="G304" s="105"/>
      <c r="H304" s="104"/>
      <c r="I304" s="105"/>
      <c r="J304" s="105"/>
      <c r="K304" s="104"/>
      <c r="L304" s="105"/>
      <c r="M304" s="105"/>
      <c r="N304" s="104"/>
      <c r="O304" s="105"/>
      <c r="P304" s="105"/>
      <c r="Q304" s="106"/>
    </row>
    <row r="305" spans="3:17" x14ac:dyDescent="0.25">
      <c r="C305" s="102"/>
      <c r="D305" s="103"/>
      <c r="E305" s="104"/>
      <c r="F305" s="105"/>
      <c r="G305" s="105"/>
      <c r="H305" s="104"/>
      <c r="I305" s="105"/>
      <c r="J305" s="105"/>
      <c r="K305" s="104"/>
      <c r="L305" s="105"/>
      <c r="M305" s="105"/>
      <c r="N305" s="104"/>
      <c r="O305" s="105"/>
      <c r="P305" s="105"/>
      <c r="Q305" s="106"/>
    </row>
    <row r="306" spans="3:17" x14ac:dyDescent="0.25">
      <c r="C306" s="102"/>
      <c r="D306" s="103"/>
      <c r="E306" s="104"/>
      <c r="F306" s="105"/>
      <c r="G306" s="105"/>
      <c r="H306" s="104"/>
      <c r="I306" s="105"/>
      <c r="J306" s="105"/>
      <c r="K306" s="104"/>
      <c r="L306" s="105"/>
      <c r="M306" s="105"/>
      <c r="N306" s="104"/>
      <c r="O306" s="105"/>
      <c r="P306" s="105"/>
      <c r="Q306" s="106"/>
    </row>
    <row r="307" spans="3:17" x14ac:dyDescent="0.25">
      <c r="C307" s="102"/>
      <c r="D307" s="103"/>
      <c r="E307" s="104"/>
      <c r="F307" s="105"/>
      <c r="G307" s="105"/>
      <c r="H307" s="104"/>
      <c r="I307" s="105"/>
      <c r="J307" s="105"/>
      <c r="K307" s="104"/>
      <c r="L307" s="105"/>
      <c r="M307" s="105"/>
      <c r="N307" s="104"/>
      <c r="O307" s="105"/>
      <c r="P307" s="105"/>
      <c r="Q307" s="106"/>
    </row>
    <row r="308" spans="3:17" x14ac:dyDescent="0.25">
      <c r="C308" s="102"/>
      <c r="D308" s="103"/>
      <c r="E308" s="104"/>
      <c r="F308" s="105"/>
      <c r="G308" s="105"/>
      <c r="H308" s="104"/>
      <c r="I308" s="105"/>
      <c r="J308" s="105"/>
      <c r="K308" s="104"/>
      <c r="L308" s="105"/>
      <c r="M308" s="105"/>
      <c r="N308" s="104"/>
      <c r="O308" s="105"/>
      <c r="P308" s="105"/>
      <c r="Q308" s="106"/>
    </row>
    <row r="309" spans="3:17" x14ac:dyDescent="0.25">
      <c r="C309" s="102"/>
      <c r="D309" s="103"/>
      <c r="E309" s="104"/>
      <c r="F309" s="105"/>
      <c r="G309" s="105"/>
      <c r="H309" s="104"/>
      <c r="I309" s="105"/>
      <c r="J309" s="105"/>
      <c r="K309" s="104"/>
      <c r="L309" s="105"/>
      <c r="M309" s="105"/>
      <c r="N309" s="104"/>
      <c r="O309" s="105"/>
      <c r="P309" s="105"/>
      <c r="Q309" s="106"/>
    </row>
    <row r="310" spans="3:17" x14ac:dyDescent="0.25">
      <c r="C310" s="102"/>
      <c r="D310" s="103"/>
      <c r="E310" s="104"/>
      <c r="F310" s="105"/>
      <c r="G310" s="105"/>
      <c r="H310" s="104"/>
      <c r="I310" s="105"/>
      <c r="J310" s="105"/>
      <c r="K310" s="104"/>
      <c r="L310" s="105"/>
      <c r="M310" s="105"/>
      <c r="N310" s="104"/>
      <c r="O310" s="105"/>
      <c r="P310" s="105"/>
      <c r="Q310" s="106"/>
    </row>
    <row r="311" spans="3:17" x14ac:dyDescent="0.25">
      <c r="C311" s="102"/>
      <c r="D311" s="103"/>
      <c r="E311" s="104"/>
      <c r="F311" s="105"/>
      <c r="G311" s="105"/>
      <c r="H311" s="104"/>
      <c r="I311" s="105"/>
      <c r="J311" s="105"/>
      <c r="K311" s="104"/>
      <c r="L311" s="105"/>
      <c r="M311" s="105"/>
      <c r="N311" s="104"/>
      <c r="O311" s="105"/>
      <c r="P311" s="105"/>
      <c r="Q311" s="106"/>
    </row>
    <row r="312" spans="3:17" x14ac:dyDescent="0.25">
      <c r="C312" s="102"/>
      <c r="D312" s="103"/>
      <c r="E312" s="104"/>
      <c r="F312" s="105"/>
      <c r="G312" s="105"/>
      <c r="H312" s="104"/>
      <c r="I312" s="105"/>
      <c r="J312" s="105"/>
      <c r="K312" s="104"/>
      <c r="L312" s="105"/>
      <c r="M312" s="105"/>
      <c r="N312" s="104"/>
      <c r="O312" s="105"/>
      <c r="P312" s="105"/>
      <c r="Q312" s="106"/>
    </row>
    <row r="313" spans="3:17" x14ac:dyDescent="0.25">
      <c r="C313" s="102"/>
      <c r="D313" s="103"/>
      <c r="E313" s="104"/>
      <c r="F313" s="105"/>
      <c r="G313" s="105"/>
      <c r="H313" s="104"/>
      <c r="I313" s="105"/>
      <c r="J313" s="105"/>
      <c r="K313" s="104"/>
      <c r="L313" s="105"/>
      <c r="M313" s="105"/>
      <c r="N313" s="104"/>
      <c r="O313" s="105"/>
      <c r="P313" s="105"/>
      <c r="Q313" s="106"/>
    </row>
    <row r="314" spans="3:17" x14ac:dyDescent="0.25">
      <c r="C314" s="102"/>
      <c r="D314" s="103"/>
      <c r="E314" s="104"/>
      <c r="F314" s="105"/>
      <c r="G314" s="105"/>
      <c r="H314" s="104"/>
      <c r="I314" s="105"/>
      <c r="J314" s="105"/>
      <c r="K314" s="104"/>
      <c r="L314" s="105"/>
      <c r="M314" s="105"/>
      <c r="N314" s="104"/>
      <c r="O314" s="105"/>
      <c r="P314" s="105"/>
      <c r="Q314" s="106"/>
    </row>
    <row r="315" spans="3:17" x14ac:dyDescent="0.25">
      <c r="C315" s="102"/>
      <c r="D315" s="103"/>
      <c r="E315" s="104"/>
      <c r="F315" s="105"/>
      <c r="G315" s="105"/>
      <c r="H315" s="104"/>
      <c r="I315" s="105"/>
      <c r="J315" s="105"/>
      <c r="K315" s="104"/>
      <c r="L315" s="105"/>
      <c r="M315" s="105"/>
      <c r="N315" s="104"/>
      <c r="O315" s="105"/>
      <c r="P315" s="105"/>
      <c r="Q315" s="106"/>
    </row>
    <row r="316" spans="3:17" x14ac:dyDescent="0.25">
      <c r="C316" s="102"/>
      <c r="D316" s="103"/>
      <c r="E316" s="104"/>
      <c r="F316" s="105"/>
      <c r="G316" s="105"/>
      <c r="H316" s="104"/>
      <c r="I316" s="105"/>
      <c r="J316" s="105"/>
      <c r="K316" s="104"/>
      <c r="L316" s="105"/>
      <c r="M316" s="105"/>
      <c r="N316" s="104"/>
      <c r="O316" s="105"/>
      <c r="P316" s="105"/>
      <c r="Q316" s="106"/>
    </row>
    <row r="317" spans="3:17" x14ac:dyDescent="0.25">
      <c r="C317" s="102"/>
      <c r="D317" s="103"/>
      <c r="E317" s="104"/>
      <c r="F317" s="105"/>
      <c r="G317" s="105"/>
      <c r="H317" s="104"/>
      <c r="I317" s="105"/>
      <c r="J317" s="105"/>
      <c r="K317" s="104"/>
      <c r="L317" s="105"/>
      <c r="M317" s="105"/>
      <c r="N317" s="104"/>
      <c r="O317" s="105"/>
      <c r="P317" s="105"/>
      <c r="Q317" s="106"/>
    </row>
    <row r="318" spans="3:17" x14ac:dyDescent="0.25">
      <c r="C318" s="102"/>
      <c r="D318" s="103"/>
      <c r="E318" s="104"/>
      <c r="F318" s="105"/>
      <c r="G318" s="105"/>
      <c r="H318" s="104"/>
      <c r="I318" s="105"/>
      <c r="J318" s="105"/>
      <c r="K318" s="104"/>
      <c r="L318" s="105"/>
      <c r="M318" s="105"/>
      <c r="N318" s="104"/>
      <c r="O318" s="105"/>
      <c r="P318" s="105"/>
      <c r="Q318" s="106"/>
    </row>
    <row r="319" spans="3:17" x14ac:dyDescent="0.25">
      <c r="C319" s="102"/>
      <c r="D319" s="103"/>
      <c r="E319" s="104"/>
      <c r="F319" s="105"/>
      <c r="G319" s="105"/>
      <c r="H319" s="104"/>
      <c r="I319" s="105"/>
      <c r="J319" s="105"/>
      <c r="K319" s="104"/>
      <c r="L319" s="105"/>
      <c r="M319" s="105"/>
      <c r="N319" s="104"/>
      <c r="O319" s="105"/>
      <c r="P319" s="105"/>
      <c r="Q319" s="106"/>
    </row>
    <row r="320" spans="3:17" x14ac:dyDescent="0.25">
      <c r="C320" s="102"/>
      <c r="D320" s="103"/>
      <c r="E320" s="104"/>
      <c r="F320" s="105"/>
      <c r="G320" s="105"/>
      <c r="H320" s="104"/>
      <c r="I320" s="105"/>
      <c r="J320" s="105"/>
      <c r="K320" s="104"/>
      <c r="L320" s="105"/>
      <c r="M320" s="105"/>
      <c r="N320" s="104"/>
      <c r="O320" s="105"/>
      <c r="P320" s="105"/>
      <c r="Q320" s="106"/>
    </row>
    <row r="321" spans="3:17" x14ac:dyDescent="0.25">
      <c r="C321" s="102"/>
      <c r="D321" s="103"/>
      <c r="E321" s="104"/>
      <c r="F321" s="105"/>
      <c r="G321" s="105"/>
      <c r="H321" s="104"/>
      <c r="I321" s="105"/>
      <c r="J321" s="105"/>
      <c r="K321" s="104"/>
      <c r="L321" s="105"/>
      <c r="M321" s="105"/>
      <c r="N321" s="104"/>
      <c r="O321" s="105"/>
      <c r="P321" s="105"/>
      <c r="Q321" s="106"/>
    </row>
    <row r="322" spans="3:17" x14ac:dyDescent="0.25">
      <c r="C322" s="102"/>
      <c r="D322" s="103"/>
      <c r="E322" s="104"/>
      <c r="F322" s="105"/>
      <c r="G322" s="105"/>
      <c r="H322" s="104"/>
      <c r="I322" s="105"/>
      <c r="J322" s="105"/>
      <c r="K322" s="104"/>
      <c r="L322" s="105"/>
      <c r="M322" s="105"/>
      <c r="N322" s="104"/>
      <c r="O322" s="105"/>
      <c r="P322" s="105"/>
      <c r="Q322" s="106"/>
    </row>
    <row r="323" spans="3:17" x14ac:dyDescent="0.25">
      <c r="C323" s="102"/>
      <c r="D323" s="103"/>
      <c r="E323" s="104"/>
      <c r="F323" s="105"/>
      <c r="G323" s="105"/>
      <c r="H323" s="104"/>
      <c r="I323" s="105"/>
      <c r="J323" s="105"/>
      <c r="K323" s="104"/>
      <c r="L323" s="105"/>
      <c r="M323" s="105"/>
      <c r="N323" s="104"/>
      <c r="O323" s="105"/>
      <c r="P323" s="105"/>
      <c r="Q323" s="106"/>
    </row>
    <row r="324" spans="3:17" x14ac:dyDescent="0.25">
      <c r="C324" s="102"/>
      <c r="D324" s="103"/>
      <c r="E324" s="104"/>
      <c r="F324" s="105"/>
      <c r="G324" s="105"/>
      <c r="H324" s="104"/>
      <c r="I324" s="105"/>
      <c r="J324" s="105"/>
      <c r="K324" s="104"/>
      <c r="L324" s="105"/>
      <c r="M324" s="105"/>
      <c r="N324" s="104"/>
      <c r="O324" s="105"/>
      <c r="P324" s="105"/>
      <c r="Q324" s="106"/>
    </row>
    <row r="325" spans="3:17" x14ac:dyDescent="0.25">
      <c r="C325" s="102"/>
      <c r="D325" s="103"/>
      <c r="E325" s="104"/>
      <c r="F325" s="105"/>
      <c r="G325" s="105"/>
      <c r="H325" s="104"/>
      <c r="I325" s="105"/>
      <c r="J325" s="105"/>
      <c r="K325" s="104"/>
      <c r="L325" s="105"/>
      <c r="M325" s="105"/>
      <c r="N325" s="104"/>
      <c r="O325" s="105"/>
      <c r="P325" s="105"/>
      <c r="Q325" s="106"/>
    </row>
    <row r="326" spans="3:17" x14ac:dyDescent="0.25">
      <c r="C326" s="102"/>
      <c r="D326" s="103"/>
      <c r="E326" s="104"/>
      <c r="F326" s="105"/>
      <c r="G326" s="105"/>
      <c r="H326" s="104"/>
      <c r="I326" s="105"/>
      <c r="J326" s="105"/>
      <c r="K326" s="104"/>
      <c r="L326" s="105"/>
      <c r="M326" s="105"/>
      <c r="N326" s="104"/>
      <c r="O326" s="105"/>
      <c r="P326" s="105"/>
      <c r="Q326" s="106"/>
    </row>
    <row r="327" spans="3:17" x14ac:dyDescent="0.25">
      <c r="C327" s="102"/>
      <c r="D327" s="103"/>
      <c r="E327" s="104"/>
      <c r="F327" s="105"/>
      <c r="G327" s="105"/>
      <c r="H327" s="104"/>
      <c r="I327" s="105"/>
      <c r="J327" s="105"/>
      <c r="K327" s="104"/>
      <c r="L327" s="105"/>
      <c r="M327" s="105"/>
      <c r="N327" s="104"/>
      <c r="O327" s="105"/>
      <c r="P327" s="105"/>
      <c r="Q327" s="106"/>
    </row>
    <row r="328" spans="3:17" x14ac:dyDescent="0.25">
      <c r="C328" s="102"/>
      <c r="D328" s="103"/>
      <c r="E328" s="104"/>
      <c r="F328" s="105"/>
      <c r="G328" s="105"/>
      <c r="H328" s="104"/>
      <c r="I328" s="105"/>
      <c r="J328" s="105"/>
      <c r="K328" s="104"/>
      <c r="L328" s="105"/>
      <c r="M328" s="105"/>
      <c r="N328" s="104"/>
      <c r="O328" s="105"/>
      <c r="P328" s="105"/>
      <c r="Q328" s="106"/>
    </row>
    <row r="329" spans="3:17" x14ac:dyDescent="0.25">
      <c r="C329" s="102"/>
      <c r="D329" s="103"/>
      <c r="E329" s="104"/>
      <c r="F329" s="105"/>
      <c r="G329" s="105"/>
      <c r="H329" s="104"/>
      <c r="I329" s="105"/>
      <c r="J329" s="105"/>
      <c r="K329" s="104"/>
      <c r="L329" s="105"/>
      <c r="M329" s="105"/>
      <c r="N329" s="104"/>
      <c r="O329" s="105"/>
      <c r="P329" s="105"/>
      <c r="Q329" s="106"/>
    </row>
    <row r="330" spans="3:17" x14ac:dyDescent="0.25">
      <c r="C330" s="102"/>
      <c r="D330" s="103"/>
      <c r="E330" s="104"/>
      <c r="F330" s="105"/>
      <c r="G330" s="105"/>
      <c r="H330" s="104"/>
      <c r="I330" s="105"/>
      <c r="J330" s="105"/>
      <c r="K330" s="104"/>
      <c r="L330" s="105"/>
      <c r="M330" s="105"/>
      <c r="N330" s="104"/>
      <c r="O330" s="105"/>
      <c r="P330" s="105"/>
      <c r="Q330" s="106"/>
    </row>
    <row r="331" spans="3:17" x14ac:dyDescent="0.25">
      <c r="C331" s="102"/>
      <c r="D331" s="103"/>
      <c r="E331" s="104"/>
      <c r="F331" s="105"/>
      <c r="G331" s="105"/>
      <c r="H331" s="104"/>
      <c r="I331" s="105"/>
      <c r="J331" s="105"/>
      <c r="K331" s="104"/>
      <c r="L331" s="105"/>
      <c r="M331" s="105"/>
      <c r="N331" s="104"/>
      <c r="O331" s="105"/>
      <c r="P331" s="105"/>
      <c r="Q331" s="106"/>
    </row>
    <row r="332" spans="3:17" x14ac:dyDescent="0.25">
      <c r="C332" s="102"/>
      <c r="D332" s="103"/>
      <c r="E332" s="104"/>
      <c r="F332" s="105"/>
      <c r="G332" s="105"/>
      <c r="H332" s="104"/>
      <c r="I332" s="105"/>
      <c r="J332" s="105"/>
      <c r="K332" s="104"/>
      <c r="L332" s="105"/>
      <c r="M332" s="105"/>
      <c r="N332" s="104"/>
      <c r="O332" s="105"/>
      <c r="P332" s="105"/>
      <c r="Q332" s="106"/>
    </row>
    <row r="333" spans="3:17" x14ac:dyDescent="0.25">
      <c r="C333" s="102"/>
      <c r="D333" s="103"/>
      <c r="E333" s="104"/>
      <c r="F333" s="105"/>
      <c r="G333" s="105"/>
      <c r="H333" s="104"/>
      <c r="I333" s="105"/>
      <c r="J333" s="105"/>
      <c r="K333" s="104"/>
      <c r="L333" s="105"/>
      <c r="M333" s="105"/>
      <c r="N333" s="104"/>
      <c r="O333" s="105"/>
      <c r="P333" s="105"/>
      <c r="Q333" s="106"/>
    </row>
    <row r="334" spans="3:17" x14ac:dyDescent="0.25">
      <c r="C334" s="102"/>
      <c r="D334" s="103"/>
      <c r="E334" s="104"/>
      <c r="F334" s="105"/>
      <c r="G334" s="105"/>
      <c r="H334" s="104"/>
      <c r="I334" s="105"/>
      <c r="J334" s="105"/>
      <c r="K334" s="104"/>
      <c r="L334" s="105"/>
      <c r="M334" s="105"/>
      <c r="N334" s="104"/>
      <c r="O334" s="105"/>
      <c r="P334" s="105"/>
      <c r="Q334" s="106"/>
    </row>
    <row r="335" spans="3:17" x14ac:dyDescent="0.25">
      <c r="C335" s="102"/>
      <c r="D335" s="103"/>
      <c r="E335" s="104"/>
      <c r="F335" s="105"/>
      <c r="G335" s="105"/>
      <c r="H335" s="104"/>
      <c r="I335" s="105"/>
      <c r="J335" s="105"/>
      <c r="K335" s="104"/>
      <c r="L335" s="105"/>
      <c r="M335" s="105"/>
      <c r="N335" s="104"/>
      <c r="O335" s="105"/>
      <c r="P335" s="105"/>
      <c r="Q335" s="106"/>
    </row>
    <row r="336" spans="3:17" x14ac:dyDescent="0.25">
      <c r="C336" s="102"/>
      <c r="D336" s="103"/>
      <c r="E336" s="104"/>
      <c r="F336" s="105"/>
      <c r="G336" s="105"/>
      <c r="H336" s="104"/>
      <c r="I336" s="105"/>
      <c r="J336" s="105"/>
      <c r="K336" s="104"/>
      <c r="L336" s="105"/>
      <c r="M336" s="105"/>
      <c r="N336" s="104"/>
      <c r="O336" s="105"/>
      <c r="P336" s="105"/>
      <c r="Q336" s="106"/>
    </row>
    <row r="337" spans="3:17" x14ac:dyDescent="0.25">
      <c r="C337" s="102"/>
      <c r="D337" s="103"/>
      <c r="E337" s="104"/>
      <c r="F337" s="105"/>
      <c r="G337" s="105"/>
      <c r="H337" s="104"/>
      <c r="I337" s="105"/>
      <c r="J337" s="105"/>
      <c r="K337" s="104"/>
      <c r="L337" s="105"/>
      <c r="M337" s="105"/>
      <c r="N337" s="104"/>
      <c r="O337" s="105"/>
      <c r="P337" s="105"/>
      <c r="Q337" s="106"/>
    </row>
    <row r="338" spans="3:17" x14ac:dyDescent="0.25">
      <c r="C338" s="102"/>
      <c r="D338" s="103"/>
      <c r="E338" s="104"/>
      <c r="F338" s="105"/>
      <c r="G338" s="105"/>
      <c r="H338" s="104"/>
      <c r="I338" s="105"/>
      <c r="J338" s="105"/>
      <c r="K338" s="104"/>
      <c r="L338" s="105"/>
      <c r="M338" s="105"/>
      <c r="N338" s="104"/>
      <c r="O338" s="105"/>
      <c r="P338" s="105"/>
      <c r="Q338" s="106"/>
    </row>
    <row r="339" spans="3:17" x14ac:dyDescent="0.25">
      <c r="C339" s="102"/>
      <c r="D339" s="103"/>
      <c r="E339" s="104"/>
      <c r="F339" s="105"/>
      <c r="G339" s="105"/>
      <c r="H339" s="104"/>
      <c r="I339" s="105"/>
      <c r="J339" s="105"/>
      <c r="K339" s="104"/>
      <c r="L339" s="105"/>
      <c r="M339" s="105"/>
      <c r="N339" s="104"/>
      <c r="O339" s="105"/>
      <c r="P339" s="105"/>
      <c r="Q339" s="106"/>
    </row>
    <row r="340" spans="3:17" x14ac:dyDescent="0.25">
      <c r="C340" s="102"/>
      <c r="D340" s="103"/>
      <c r="E340" s="104"/>
      <c r="F340" s="105"/>
      <c r="G340" s="105"/>
      <c r="H340" s="104"/>
      <c r="I340" s="105"/>
      <c r="J340" s="105"/>
      <c r="K340" s="104"/>
      <c r="L340" s="105"/>
      <c r="M340" s="105"/>
      <c r="N340" s="104"/>
      <c r="O340" s="105"/>
      <c r="P340" s="105"/>
      <c r="Q340" s="106"/>
    </row>
    <row r="341" spans="3:17" x14ac:dyDescent="0.25">
      <c r="C341" s="102"/>
      <c r="D341" s="103"/>
      <c r="E341" s="104"/>
      <c r="F341" s="105"/>
      <c r="G341" s="105"/>
      <c r="H341" s="104"/>
      <c r="I341" s="105"/>
      <c r="J341" s="105"/>
      <c r="K341" s="104"/>
      <c r="L341" s="105"/>
      <c r="M341" s="105"/>
      <c r="N341" s="104"/>
      <c r="O341" s="105"/>
      <c r="P341" s="105"/>
      <c r="Q341" s="106"/>
    </row>
    <row r="342" spans="3:17" x14ac:dyDescent="0.25">
      <c r="C342" s="102"/>
      <c r="D342" s="103"/>
      <c r="E342" s="104"/>
      <c r="F342" s="105"/>
      <c r="G342" s="105"/>
      <c r="H342" s="104"/>
      <c r="I342" s="105"/>
      <c r="J342" s="105"/>
      <c r="K342" s="104"/>
      <c r="L342" s="105"/>
      <c r="M342" s="105"/>
      <c r="N342" s="104"/>
      <c r="O342" s="105"/>
      <c r="P342" s="105"/>
      <c r="Q342" s="106"/>
    </row>
    <row r="343" spans="3:17" x14ac:dyDescent="0.25">
      <c r="C343" s="102"/>
      <c r="D343" s="103"/>
      <c r="E343" s="104"/>
      <c r="F343" s="105"/>
      <c r="G343" s="105"/>
      <c r="H343" s="104"/>
      <c r="I343" s="105"/>
      <c r="J343" s="105"/>
      <c r="K343" s="104"/>
      <c r="L343" s="105"/>
      <c r="M343" s="105"/>
      <c r="N343" s="104"/>
      <c r="O343" s="105"/>
      <c r="P343" s="105"/>
      <c r="Q343" s="106"/>
    </row>
    <row r="344" spans="3:17" x14ac:dyDescent="0.25">
      <c r="C344" s="102"/>
      <c r="D344" s="103"/>
      <c r="E344" s="104"/>
      <c r="F344" s="105"/>
      <c r="G344" s="105"/>
      <c r="H344" s="104"/>
      <c r="I344" s="105"/>
      <c r="J344" s="105"/>
      <c r="K344" s="104"/>
      <c r="L344" s="105"/>
      <c r="M344" s="105"/>
      <c r="N344" s="104"/>
      <c r="O344" s="105"/>
      <c r="P344" s="105"/>
      <c r="Q344" s="106"/>
    </row>
    <row r="345" spans="3:17" x14ac:dyDescent="0.25">
      <c r="C345" s="102"/>
      <c r="D345" s="103"/>
      <c r="E345" s="104"/>
      <c r="F345" s="105"/>
      <c r="G345" s="105"/>
      <c r="H345" s="104"/>
      <c r="I345" s="105"/>
      <c r="J345" s="105"/>
      <c r="K345" s="104"/>
      <c r="L345" s="105"/>
      <c r="M345" s="105"/>
      <c r="N345" s="104"/>
      <c r="O345" s="105"/>
      <c r="P345" s="105"/>
      <c r="Q345" s="106"/>
    </row>
    <row r="346" spans="3:17" x14ac:dyDescent="0.25">
      <c r="C346" s="102"/>
      <c r="D346" s="103"/>
      <c r="E346" s="104"/>
      <c r="F346" s="105"/>
      <c r="G346" s="105"/>
      <c r="H346" s="104"/>
      <c r="I346" s="105"/>
      <c r="J346" s="105"/>
      <c r="K346" s="104"/>
      <c r="L346" s="105"/>
      <c r="M346" s="105"/>
      <c r="N346" s="104"/>
      <c r="O346" s="105"/>
      <c r="P346" s="105"/>
      <c r="Q346" s="106"/>
    </row>
    <row r="347" spans="3:17" x14ac:dyDescent="0.25">
      <c r="C347" s="102"/>
      <c r="D347" s="103"/>
      <c r="E347" s="104"/>
      <c r="F347" s="105"/>
      <c r="G347" s="105"/>
      <c r="H347" s="104"/>
      <c r="I347" s="105"/>
      <c r="J347" s="105"/>
      <c r="K347" s="104"/>
      <c r="L347" s="105"/>
      <c r="M347" s="105"/>
      <c r="N347" s="104"/>
      <c r="O347" s="105"/>
      <c r="P347" s="105"/>
      <c r="Q347" s="106"/>
    </row>
    <row r="348" spans="3:17" x14ac:dyDescent="0.25">
      <c r="C348" s="102"/>
      <c r="D348" s="103"/>
      <c r="E348" s="104"/>
      <c r="F348" s="105"/>
      <c r="G348" s="105"/>
      <c r="H348" s="104"/>
      <c r="I348" s="105"/>
      <c r="J348" s="105"/>
      <c r="K348" s="104"/>
      <c r="L348" s="105"/>
      <c r="M348" s="105"/>
      <c r="N348" s="104"/>
      <c r="O348" s="105"/>
      <c r="P348" s="105"/>
      <c r="Q348" s="106"/>
    </row>
    <row r="349" spans="3:17" x14ac:dyDescent="0.25">
      <c r="C349" s="102"/>
      <c r="D349" s="103"/>
      <c r="E349" s="104"/>
      <c r="F349" s="105"/>
      <c r="G349" s="105"/>
      <c r="H349" s="104"/>
      <c r="I349" s="105"/>
      <c r="J349" s="105"/>
      <c r="K349" s="104"/>
      <c r="L349" s="105"/>
      <c r="M349" s="105"/>
      <c r="N349" s="104"/>
      <c r="O349" s="105"/>
      <c r="P349" s="105"/>
      <c r="Q349" s="106"/>
    </row>
    <row r="350" spans="3:17" x14ac:dyDescent="0.25">
      <c r="C350" s="102"/>
      <c r="D350" s="103"/>
      <c r="E350" s="104"/>
      <c r="F350" s="105"/>
      <c r="G350" s="105"/>
      <c r="H350" s="104"/>
      <c r="I350" s="105"/>
      <c r="J350" s="105"/>
      <c r="K350" s="104"/>
      <c r="L350" s="105"/>
      <c r="M350" s="105"/>
      <c r="N350" s="104"/>
      <c r="O350" s="105"/>
      <c r="P350" s="105"/>
      <c r="Q350" s="106"/>
    </row>
    <row r="351" spans="3:17" x14ac:dyDescent="0.25">
      <c r="C351" s="102"/>
      <c r="D351" s="103"/>
      <c r="E351" s="104"/>
      <c r="F351" s="105"/>
      <c r="G351" s="105"/>
      <c r="H351" s="104"/>
      <c r="I351" s="105"/>
      <c r="J351" s="105"/>
      <c r="K351" s="104"/>
      <c r="L351" s="105"/>
      <c r="M351" s="105"/>
      <c r="N351" s="104"/>
      <c r="O351" s="105"/>
      <c r="P351" s="105"/>
      <c r="Q351" s="106"/>
    </row>
    <row r="352" spans="3:17" x14ac:dyDescent="0.25">
      <c r="C352" s="102"/>
      <c r="D352" s="103"/>
      <c r="E352" s="104"/>
      <c r="F352" s="105"/>
      <c r="G352" s="105"/>
      <c r="H352" s="104"/>
      <c r="I352" s="105"/>
      <c r="J352" s="105"/>
      <c r="K352" s="104"/>
      <c r="L352" s="105"/>
      <c r="M352" s="105"/>
      <c r="N352" s="104"/>
      <c r="O352" s="105"/>
      <c r="P352" s="105"/>
      <c r="Q352" s="106"/>
    </row>
    <row r="353" spans="3:17" x14ac:dyDescent="0.25">
      <c r="C353" s="102"/>
      <c r="D353" s="103"/>
      <c r="E353" s="104"/>
      <c r="F353" s="105"/>
      <c r="G353" s="105"/>
      <c r="H353" s="104"/>
      <c r="I353" s="105"/>
      <c r="J353" s="105"/>
      <c r="K353" s="104"/>
      <c r="L353" s="105"/>
      <c r="M353" s="105"/>
      <c r="N353" s="104"/>
      <c r="O353" s="105"/>
      <c r="P353" s="105"/>
      <c r="Q353" s="106"/>
    </row>
    <row r="354" spans="3:17" x14ac:dyDescent="0.25">
      <c r="C354" s="102"/>
      <c r="D354" s="103"/>
      <c r="E354" s="104"/>
      <c r="F354" s="105"/>
      <c r="G354" s="105"/>
      <c r="H354" s="104"/>
      <c r="I354" s="105"/>
      <c r="J354" s="105"/>
      <c r="K354" s="104"/>
      <c r="L354" s="105"/>
      <c r="M354" s="105"/>
      <c r="N354" s="104"/>
      <c r="O354" s="105"/>
      <c r="P354" s="105"/>
      <c r="Q354" s="106"/>
    </row>
    <row r="355" spans="3:17" x14ac:dyDescent="0.25">
      <c r="C355" s="102"/>
      <c r="D355" s="103"/>
      <c r="E355" s="104"/>
      <c r="F355" s="105"/>
      <c r="G355" s="105"/>
      <c r="H355" s="104"/>
      <c r="I355" s="105"/>
      <c r="J355" s="105"/>
      <c r="K355" s="104"/>
      <c r="L355" s="105"/>
      <c r="M355" s="105"/>
      <c r="N355" s="104"/>
      <c r="O355" s="105"/>
      <c r="P355" s="105"/>
      <c r="Q355" s="106"/>
    </row>
    <row r="356" spans="3:17" x14ac:dyDescent="0.25">
      <c r="C356" s="102"/>
      <c r="D356" s="103"/>
      <c r="E356" s="104"/>
      <c r="F356" s="105"/>
      <c r="G356" s="105"/>
      <c r="H356" s="104"/>
      <c r="I356" s="105"/>
      <c r="J356" s="105"/>
      <c r="K356" s="104"/>
      <c r="L356" s="105"/>
      <c r="M356" s="105"/>
      <c r="N356" s="104"/>
      <c r="O356" s="105"/>
      <c r="P356" s="105"/>
      <c r="Q356" s="106"/>
    </row>
    <row r="357" spans="3:17" x14ac:dyDescent="0.25">
      <c r="C357" s="102"/>
      <c r="D357" s="103"/>
      <c r="E357" s="104"/>
      <c r="F357" s="105"/>
      <c r="G357" s="105"/>
      <c r="H357" s="104"/>
      <c r="I357" s="105"/>
      <c r="J357" s="105"/>
      <c r="K357" s="104"/>
      <c r="L357" s="105"/>
      <c r="M357" s="105"/>
      <c r="N357" s="104"/>
      <c r="O357" s="105"/>
      <c r="P357" s="105"/>
      <c r="Q357" s="106"/>
    </row>
    <row r="358" spans="3:17" x14ac:dyDescent="0.25">
      <c r="C358" s="102"/>
      <c r="D358" s="103"/>
      <c r="E358" s="104"/>
      <c r="F358" s="105"/>
      <c r="G358" s="105"/>
      <c r="H358" s="104"/>
      <c r="I358" s="105"/>
      <c r="J358" s="105"/>
      <c r="K358" s="104"/>
      <c r="L358" s="105"/>
      <c r="M358" s="105"/>
      <c r="N358" s="104"/>
      <c r="O358" s="105"/>
      <c r="P358" s="105"/>
      <c r="Q358" s="106"/>
    </row>
    <row r="359" spans="3:17" x14ac:dyDescent="0.25">
      <c r="C359" s="102"/>
      <c r="D359" s="103"/>
      <c r="E359" s="104"/>
      <c r="F359" s="105"/>
      <c r="G359" s="105"/>
      <c r="H359" s="104"/>
      <c r="I359" s="105"/>
      <c r="J359" s="105"/>
      <c r="K359" s="104"/>
      <c r="L359" s="105"/>
      <c r="M359" s="105"/>
      <c r="N359" s="104"/>
      <c r="O359" s="105"/>
      <c r="P359" s="105"/>
      <c r="Q359" s="106"/>
    </row>
    <row r="360" spans="3:17" x14ac:dyDescent="0.25">
      <c r="C360" s="102"/>
      <c r="D360" s="103"/>
      <c r="E360" s="104"/>
      <c r="F360" s="105"/>
      <c r="G360" s="105"/>
      <c r="H360" s="104"/>
      <c r="I360" s="105"/>
      <c r="J360" s="105"/>
      <c r="K360" s="104"/>
      <c r="L360" s="105"/>
      <c r="M360" s="105"/>
      <c r="N360" s="104"/>
      <c r="O360" s="105"/>
      <c r="P360" s="105"/>
      <c r="Q360" s="106"/>
    </row>
    <row r="361" spans="3:17" x14ac:dyDescent="0.25">
      <c r="C361" s="102"/>
      <c r="D361" s="103"/>
      <c r="E361" s="104"/>
      <c r="F361" s="105"/>
      <c r="G361" s="105"/>
      <c r="H361" s="104"/>
      <c r="I361" s="105"/>
      <c r="J361" s="105"/>
      <c r="K361" s="104"/>
      <c r="L361" s="105"/>
      <c r="M361" s="105"/>
      <c r="N361" s="104"/>
      <c r="O361" s="105"/>
      <c r="P361" s="105"/>
      <c r="Q361" s="106"/>
    </row>
    <row r="362" spans="3:17" x14ac:dyDescent="0.25">
      <c r="C362" s="102"/>
      <c r="D362" s="103"/>
      <c r="E362" s="104"/>
      <c r="F362" s="105"/>
      <c r="G362" s="105"/>
      <c r="H362" s="104"/>
      <c r="I362" s="105"/>
      <c r="J362" s="105"/>
      <c r="K362" s="104"/>
      <c r="L362" s="105"/>
      <c r="M362" s="105"/>
      <c r="N362" s="104"/>
      <c r="O362" s="105"/>
      <c r="P362" s="105"/>
      <c r="Q362" s="106"/>
    </row>
    <row r="363" spans="3:17" x14ac:dyDescent="0.25">
      <c r="C363" s="102"/>
      <c r="D363" s="103"/>
      <c r="E363" s="104"/>
      <c r="F363" s="105"/>
      <c r="G363" s="105"/>
      <c r="H363" s="104"/>
      <c r="I363" s="105"/>
      <c r="J363" s="105"/>
      <c r="K363" s="104"/>
      <c r="L363" s="105"/>
      <c r="M363" s="105"/>
      <c r="N363" s="104"/>
      <c r="O363" s="105"/>
      <c r="P363" s="105"/>
      <c r="Q363" s="106"/>
    </row>
    <row r="364" spans="3:17" x14ac:dyDescent="0.25">
      <c r="C364" s="102"/>
      <c r="D364" s="103"/>
      <c r="E364" s="104"/>
      <c r="F364" s="105"/>
      <c r="G364" s="105"/>
      <c r="H364" s="104"/>
      <c r="I364" s="105"/>
      <c r="J364" s="105"/>
      <c r="K364" s="104"/>
      <c r="L364" s="105"/>
      <c r="M364" s="105"/>
      <c r="N364" s="104"/>
      <c r="O364" s="105"/>
      <c r="P364" s="105"/>
      <c r="Q364" s="106"/>
    </row>
    <row r="365" spans="3:17" x14ac:dyDescent="0.25">
      <c r="C365" s="102"/>
      <c r="D365" s="103"/>
      <c r="E365" s="104"/>
      <c r="F365" s="105"/>
      <c r="G365" s="105"/>
      <c r="H365" s="104"/>
      <c r="I365" s="105"/>
      <c r="J365" s="105"/>
      <c r="K365" s="104"/>
      <c r="L365" s="105"/>
      <c r="M365" s="105"/>
      <c r="N365" s="104"/>
      <c r="O365" s="105"/>
      <c r="P365" s="105"/>
      <c r="Q365" s="106"/>
    </row>
    <row r="366" spans="3:17" x14ac:dyDescent="0.25">
      <c r="C366" s="102"/>
      <c r="D366" s="103"/>
      <c r="E366" s="104"/>
      <c r="F366" s="105"/>
      <c r="G366" s="105"/>
      <c r="H366" s="104"/>
      <c r="I366" s="105"/>
      <c r="J366" s="105"/>
      <c r="K366" s="104"/>
      <c r="L366" s="105"/>
      <c r="M366" s="105"/>
      <c r="N366" s="104"/>
      <c r="O366" s="105"/>
      <c r="P366" s="105"/>
      <c r="Q366" s="106"/>
    </row>
    <row r="367" spans="3:17" x14ac:dyDescent="0.25">
      <c r="C367" s="102"/>
      <c r="D367" s="103"/>
      <c r="E367" s="104"/>
      <c r="F367" s="105"/>
      <c r="G367" s="105"/>
      <c r="H367" s="104"/>
      <c r="I367" s="105"/>
      <c r="J367" s="105"/>
      <c r="K367" s="104"/>
      <c r="L367" s="105"/>
      <c r="M367" s="105"/>
      <c r="N367" s="104"/>
      <c r="O367" s="105"/>
      <c r="P367" s="105"/>
      <c r="Q367" s="106"/>
    </row>
    <row r="368" spans="3:17" x14ac:dyDescent="0.25">
      <c r="C368" s="102"/>
      <c r="D368" s="103"/>
      <c r="E368" s="104"/>
      <c r="F368" s="105"/>
      <c r="G368" s="105"/>
      <c r="H368" s="104"/>
      <c r="I368" s="105"/>
      <c r="J368" s="105"/>
      <c r="K368" s="104"/>
      <c r="L368" s="105"/>
      <c r="M368" s="105"/>
      <c r="N368" s="104"/>
      <c r="O368" s="105"/>
      <c r="P368" s="105"/>
      <c r="Q368" s="106"/>
    </row>
    <row r="369" spans="3:17" x14ac:dyDescent="0.25">
      <c r="C369" s="102"/>
      <c r="D369" s="103"/>
      <c r="E369" s="104"/>
      <c r="F369" s="105"/>
      <c r="G369" s="105"/>
      <c r="H369" s="104"/>
      <c r="I369" s="105"/>
      <c r="J369" s="105"/>
      <c r="K369" s="104"/>
      <c r="L369" s="105"/>
      <c r="M369" s="105"/>
      <c r="N369" s="104"/>
      <c r="O369" s="105"/>
      <c r="P369" s="105"/>
      <c r="Q369" s="106"/>
    </row>
    <row r="370" spans="3:17" x14ac:dyDescent="0.25">
      <c r="C370" s="102"/>
      <c r="D370" s="103"/>
      <c r="E370" s="104"/>
      <c r="F370" s="105"/>
      <c r="G370" s="105"/>
      <c r="H370" s="104"/>
      <c r="I370" s="105"/>
      <c r="J370" s="105"/>
      <c r="K370" s="104"/>
      <c r="L370" s="105"/>
      <c r="M370" s="105"/>
      <c r="N370" s="104"/>
      <c r="O370" s="105"/>
      <c r="P370" s="105"/>
      <c r="Q370" s="106"/>
    </row>
    <row r="371" spans="3:17" x14ac:dyDescent="0.25">
      <c r="C371" s="102"/>
      <c r="D371" s="103"/>
      <c r="E371" s="104"/>
      <c r="F371" s="105"/>
      <c r="G371" s="105"/>
      <c r="H371" s="104"/>
      <c r="I371" s="105"/>
      <c r="J371" s="105"/>
      <c r="K371" s="104"/>
      <c r="L371" s="105"/>
      <c r="M371" s="105"/>
      <c r="N371" s="104"/>
      <c r="O371" s="105"/>
      <c r="P371" s="105"/>
      <c r="Q371" s="106"/>
    </row>
    <row r="372" spans="3:17" x14ac:dyDescent="0.25">
      <c r="C372" s="102"/>
      <c r="D372" s="103"/>
      <c r="E372" s="104"/>
      <c r="F372" s="105"/>
      <c r="G372" s="105"/>
      <c r="H372" s="104"/>
      <c r="I372" s="105"/>
      <c r="J372" s="105"/>
      <c r="K372" s="104"/>
      <c r="L372" s="105"/>
      <c r="M372" s="105"/>
      <c r="N372" s="104"/>
      <c r="O372" s="105"/>
      <c r="P372" s="105"/>
      <c r="Q372" s="106"/>
    </row>
    <row r="373" spans="3:17" x14ac:dyDescent="0.25">
      <c r="C373" s="102"/>
      <c r="D373" s="103"/>
      <c r="E373" s="104"/>
      <c r="F373" s="105"/>
      <c r="G373" s="105"/>
      <c r="H373" s="104"/>
      <c r="I373" s="105"/>
      <c r="J373" s="105"/>
      <c r="K373" s="104"/>
      <c r="L373" s="105"/>
      <c r="M373" s="105"/>
      <c r="N373" s="104"/>
      <c r="O373" s="105"/>
      <c r="P373" s="105"/>
      <c r="Q373" s="106"/>
    </row>
    <row r="374" spans="3:17" x14ac:dyDescent="0.25">
      <c r="C374" s="102"/>
      <c r="D374" s="103"/>
      <c r="E374" s="104"/>
      <c r="F374" s="105"/>
      <c r="G374" s="105"/>
      <c r="H374" s="104"/>
      <c r="I374" s="105"/>
      <c r="J374" s="105"/>
      <c r="K374" s="104"/>
      <c r="L374" s="105"/>
      <c r="M374" s="105"/>
      <c r="N374" s="104"/>
      <c r="O374" s="105"/>
      <c r="P374" s="105"/>
      <c r="Q374" s="106"/>
    </row>
    <row r="375" spans="3:17" x14ac:dyDescent="0.25">
      <c r="C375" s="102"/>
      <c r="D375" s="103"/>
      <c r="E375" s="104"/>
      <c r="F375" s="105"/>
      <c r="G375" s="105"/>
      <c r="H375" s="104"/>
      <c r="I375" s="105"/>
      <c r="J375" s="105"/>
      <c r="K375" s="104"/>
      <c r="L375" s="105"/>
      <c r="M375" s="105"/>
      <c r="N375" s="104"/>
      <c r="O375" s="105"/>
      <c r="P375" s="105"/>
      <c r="Q375" s="106"/>
    </row>
    <row r="376" spans="3:17" x14ac:dyDescent="0.25">
      <c r="C376" s="102"/>
      <c r="D376" s="103"/>
      <c r="E376" s="104"/>
      <c r="F376" s="105"/>
      <c r="G376" s="105"/>
      <c r="H376" s="104"/>
      <c r="I376" s="105"/>
      <c r="J376" s="105"/>
      <c r="K376" s="104"/>
      <c r="L376" s="105"/>
      <c r="M376" s="105"/>
      <c r="N376" s="104"/>
      <c r="O376" s="105"/>
      <c r="P376" s="105"/>
      <c r="Q376" s="106"/>
    </row>
    <row r="377" spans="3:17" x14ac:dyDescent="0.25">
      <c r="C377" s="102"/>
      <c r="D377" s="103"/>
      <c r="E377" s="104"/>
      <c r="F377" s="105"/>
      <c r="G377" s="105"/>
      <c r="H377" s="104"/>
      <c r="I377" s="105"/>
      <c r="J377" s="105"/>
      <c r="K377" s="104"/>
      <c r="L377" s="105"/>
      <c r="M377" s="105"/>
      <c r="N377" s="104"/>
      <c r="O377" s="105"/>
      <c r="P377" s="105"/>
      <c r="Q377" s="106"/>
    </row>
    <row r="378" spans="3:17" x14ac:dyDescent="0.25">
      <c r="C378" s="102"/>
      <c r="D378" s="103"/>
      <c r="E378" s="104"/>
      <c r="F378" s="105"/>
      <c r="G378" s="105"/>
      <c r="H378" s="104"/>
      <c r="I378" s="105"/>
      <c r="J378" s="105"/>
      <c r="K378" s="104"/>
      <c r="L378" s="105"/>
      <c r="M378" s="105"/>
      <c r="N378" s="104"/>
      <c r="O378" s="105"/>
      <c r="P378" s="105"/>
      <c r="Q378" s="106"/>
    </row>
    <row r="379" spans="3:17" x14ac:dyDescent="0.25">
      <c r="C379" s="102"/>
      <c r="D379" s="103"/>
      <c r="E379" s="104"/>
      <c r="F379" s="105"/>
      <c r="G379" s="105"/>
      <c r="H379" s="104"/>
      <c r="I379" s="105"/>
      <c r="J379" s="105"/>
      <c r="K379" s="104"/>
      <c r="L379" s="105"/>
      <c r="M379" s="105"/>
      <c r="N379" s="104"/>
      <c r="O379" s="105"/>
      <c r="P379" s="105"/>
      <c r="Q379" s="106"/>
    </row>
    <row r="380" spans="3:17" x14ac:dyDescent="0.25">
      <c r="C380" s="102"/>
      <c r="D380" s="103"/>
      <c r="E380" s="104"/>
      <c r="F380" s="105"/>
      <c r="G380" s="105"/>
      <c r="H380" s="104"/>
      <c r="I380" s="105"/>
      <c r="J380" s="105"/>
      <c r="K380" s="104"/>
      <c r="L380" s="105"/>
      <c r="M380" s="105"/>
      <c r="N380" s="104"/>
      <c r="O380" s="105"/>
      <c r="P380" s="105"/>
      <c r="Q380" s="106"/>
    </row>
    <row r="381" spans="3:17" x14ac:dyDescent="0.25">
      <c r="C381" s="102"/>
      <c r="D381" s="103"/>
      <c r="E381" s="104"/>
      <c r="F381" s="105"/>
      <c r="G381" s="105"/>
      <c r="H381" s="104"/>
      <c r="I381" s="105"/>
      <c r="J381" s="105"/>
      <c r="K381" s="104"/>
      <c r="L381" s="105"/>
      <c r="M381" s="105"/>
      <c r="N381" s="104"/>
      <c r="O381" s="105"/>
      <c r="P381" s="105"/>
      <c r="Q381" s="106"/>
    </row>
    <row r="382" spans="3:17" x14ac:dyDescent="0.25">
      <c r="C382" s="102"/>
      <c r="D382" s="103"/>
      <c r="E382" s="104"/>
      <c r="F382" s="105"/>
      <c r="G382" s="105"/>
      <c r="H382" s="104"/>
      <c r="I382" s="105"/>
      <c r="J382" s="105"/>
      <c r="K382" s="104"/>
      <c r="L382" s="105"/>
      <c r="M382" s="105"/>
      <c r="N382" s="104"/>
      <c r="O382" s="105"/>
      <c r="P382" s="105"/>
      <c r="Q382" s="106"/>
    </row>
    <row r="383" spans="3:17" x14ac:dyDescent="0.25">
      <c r="C383" s="102"/>
      <c r="D383" s="103"/>
      <c r="E383" s="104"/>
      <c r="F383" s="105"/>
      <c r="G383" s="105"/>
      <c r="H383" s="104"/>
      <c r="I383" s="105"/>
      <c r="J383" s="105"/>
      <c r="K383" s="104"/>
      <c r="L383" s="105"/>
      <c r="M383" s="105"/>
      <c r="N383" s="104"/>
      <c r="O383" s="105"/>
      <c r="P383" s="105"/>
      <c r="Q383" s="106"/>
    </row>
    <row r="384" spans="3:17" x14ac:dyDescent="0.25">
      <c r="C384" s="102"/>
      <c r="D384" s="103"/>
      <c r="E384" s="104"/>
      <c r="F384" s="105"/>
      <c r="G384" s="105"/>
      <c r="H384" s="104"/>
      <c r="I384" s="105"/>
      <c r="J384" s="105"/>
      <c r="K384" s="104"/>
      <c r="L384" s="105"/>
      <c r="M384" s="105"/>
      <c r="N384" s="104"/>
      <c r="O384" s="105"/>
      <c r="P384" s="105"/>
      <c r="Q384" s="106"/>
    </row>
    <row r="385" spans="3:17" x14ac:dyDescent="0.25">
      <c r="C385" s="102"/>
      <c r="D385" s="103"/>
      <c r="E385" s="104"/>
      <c r="F385" s="105"/>
      <c r="G385" s="105"/>
      <c r="H385" s="104"/>
      <c r="I385" s="105"/>
      <c r="J385" s="105"/>
      <c r="K385" s="104"/>
      <c r="L385" s="105"/>
      <c r="M385" s="105"/>
      <c r="N385" s="104"/>
      <c r="O385" s="105"/>
      <c r="P385" s="105"/>
      <c r="Q385" s="106"/>
    </row>
    <row r="386" spans="3:17" x14ac:dyDescent="0.25">
      <c r="C386" s="102"/>
      <c r="D386" s="103"/>
      <c r="E386" s="104"/>
      <c r="F386" s="105"/>
      <c r="G386" s="105"/>
      <c r="H386" s="104"/>
      <c r="I386" s="105"/>
      <c r="J386" s="105"/>
      <c r="K386" s="104"/>
      <c r="L386" s="105"/>
      <c r="M386" s="105"/>
      <c r="N386" s="104"/>
      <c r="O386" s="105"/>
      <c r="P386" s="105"/>
      <c r="Q386" s="106"/>
    </row>
    <row r="387" spans="3:17" x14ac:dyDescent="0.25">
      <c r="C387" s="102"/>
      <c r="D387" s="103"/>
      <c r="E387" s="104"/>
      <c r="F387" s="105"/>
      <c r="G387" s="105"/>
      <c r="H387" s="104"/>
      <c r="I387" s="105"/>
      <c r="J387" s="105"/>
      <c r="K387" s="104"/>
      <c r="L387" s="105"/>
      <c r="M387" s="105"/>
      <c r="N387" s="104"/>
      <c r="O387" s="105"/>
      <c r="P387" s="105"/>
      <c r="Q387" s="106"/>
    </row>
    <row r="388" spans="3:17" x14ac:dyDescent="0.25">
      <c r="C388" s="102"/>
      <c r="D388" s="103"/>
      <c r="E388" s="104"/>
      <c r="F388" s="105"/>
      <c r="G388" s="105"/>
      <c r="H388" s="104"/>
      <c r="I388" s="105"/>
      <c r="J388" s="105"/>
      <c r="K388" s="104"/>
      <c r="L388" s="105"/>
      <c r="M388" s="105"/>
      <c r="N388" s="104"/>
      <c r="O388" s="105"/>
      <c r="P388" s="105"/>
      <c r="Q388" s="106"/>
    </row>
    <row r="389" spans="3:17" x14ac:dyDescent="0.25">
      <c r="C389" s="102"/>
      <c r="D389" s="103"/>
      <c r="E389" s="104"/>
      <c r="F389" s="105"/>
      <c r="G389" s="105"/>
      <c r="H389" s="104"/>
      <c r="I389" s="105"/>
      <c r="J389" s="105"/>
      <c r="K389" s="104"/>
      <c r="L389" s="105"/>
      <c r="M389" s="105"/>
      <c r="N389" s="104"/>
      <c r="O389" s="105"/>
      <c r="P389" s="105"/>
      <c r="Q389" s="106"/>
    </row>
    <row r="390" spans="3:17" x14ac:dyDescent="0.25">
      <c r="C390" s="102"/>
      <c r="D390" s="103"/>
      <c r="E390" s="104"/>
      <c r="F390" s="105"/>
      <c r="G390" s="105"/>
      <c r="H390" s="104"/>
      <c r="I390" s="105"/>
      <c r="J390" s="105"/>
      <c r="K390" s="104"/>
      <c r="L390" s="105"/>
      <c r="M390" s="105"/>
      <c r="N390" s="104"/>
      <c r="O390" s="105"/>
      <c r="P390" s="105"/>
      <c r="Q390" s="106"/>
    </row>
  </sheetData>
  <mergeCells count="2">
    <mergeCell ref="AA20:AC20"/>
    <mergeCell ref="AA18:AA19"/>
  </mergeCells>
  <dataValidations count="2">
    <dataValidation type="list" allowBlank="1" showInputMessage="1" showErrorMessage="1" sqref="N4:P4 E4:G4 AA20:AC20">
      <formula1>OFFSET($AC$22,,,COUNTIF($AB:$AB,"&gt;=0"))</formula1>
    </dataValidation>
    <dataValidation type="list" allowBlank="1" showInputMessage="1" showErrorMessage="1" sqref="N6:P6">
      <formula1>$X$19:$X$30</formula1>
    </dataValidation>
  </dataValidations>
  <pageMargins left="0.7" right="0.7" top="0.75" bottom="0.75" header="0.3" footer="0.3"/>
  <pageSetup paperSize="9" orientation="portrait" verticalDpi="0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8:S1031"/>
  <sheetViews>
    <sheetView showGridLines="0" showZeros="0" tabSelected="1" workbookViewId="0">
      <selection activeCell="F15" sqref="F15"/>
    </sheetView>
  </sheetViews>
  <sheetFormatPr baseColWidth="10" defaultRowHeight="15" x14ac:dyDescent="0.25"/>
  <cols>
    <col min="1" max="1" width="6.7109375" style="10" customWidth="1"/>
    <col min="2" max="3" width="2.7109375" style="10" customWidth="1"/>
    <col min="4" max="6" width="12.28515625" style="10" customWidth="1"/>
    <col min="7" max="17" width="12.28515625" style="2" customWidth="1"/>
    <col min="18" max="19" width="2.7109375" style="2" customWidth="1"/>
    <col min="20" max="16384" width="11.42578125" style="10"/>
  </cols>
  <sheetData>
    <row r="8" spans="2:17" x14ac:dyDescent="0.25">
      <c r="B8" s="15"/>
      <c r="C8" s="15"/>
      <c r="D8" s="15"/>
      <c r="E8" s="15"/>
      <c r="F8" s="15"/>
    </row>
    <row r="9" spans="2:17" x14ac:dyDescent="0.25">
      <c r="B9" s="15"/>
      <c r="C9" s="16"/>
      <c r="D9" s="17"/>
      <c r="E9" s="17"/>
      <c r="F9" s="17"/>
    </row>
    <row r="10" spans="2:17" ht="12" customHeight="1" x14ac:dyDescent="0.25">
      <c r="B10" s="15"/>
      <c r="C10" s="23"/>
      <c r="D10" s="129" t="s">
        <v>36</v>
      </c>
      <c r="E10" s="130"/>
      <c r="F10" s="133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</row>
    <row r="11" spans="2:17" ht="12" customHeight="1" x14ac:dyDescent="0.25">
      <c r="B11" s="15"/>
      <c r="C11" s="23"/>
      <c r="D11" s="131"/>
      <c r="E11" s="132"/>
      <c r="F11" s="134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</row>
    <row r="12" spans="2:17" x14ac:dyDescent="0.25">
      <c r="B12" s="15"/>
      <c r="C12" s="59"/>
      <c r="D12" s="138" t="str">
        <f>'Mouvement du perssonel'!D6</f>
        <v>Ali Benyacine</v>
      </c>
      <c r="E12" s="139"/>
      <c r="F12" s="114"/>
      <c r="G12" s="115"/>
      <c r="H12" s="115"/>
      <c r="I12" s="115"/>
      <c r="J12" s="115"/>
      <c r="K12" s="115"/>
      <c r="L12" s="115"/>
      <c r="M12" s="115"/>
      <c r="N12" s="115"/>
      <c r="O12" s="115"/>
      <c r="P12" s="115"/>
      <c r="Q12" s="115"/>
    </row>
    <row r="13" spans="2:17" x14ac:dyDescent="0.25">
      <c r="B13" s="15"/>
      <c r="C13" s="59"/>
      <c r="D13" s="138" t="str">
        <f>'Mouvement du perssonel'!D7</f>
        <v>Aimen Aimouna</v>
      </c>
      <c r="E13" s="139"/>
      <c r="F13" s="114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5"/>
    </row>
    <row r="14" spans="2:17" x14ac:dyDescent="0.25">
      <c r="B14" s="15"/>
      <c r="C14" s="59"/>
      <c r="D14" s="138" t="str">
        <f>'Mouvement du perssonel'!D8</f>
        <v>Ahmed Zohir</v>
      </c>
      <c r="E14" s="139"/>
      <c r="F14" s="114"/>
      <c r="G14" s="115"/>
      <c r="H14" s="115"/>
      <c r="I14" s="115"/>
      <c r="J14" s="115"/>
      <c r="K14" s="115"/>
      <c r="L14" s="115"/>
      <c r="M14" s="115"/>
      <c r="N14" s="115"/>
      <c r="O14" s="115"/>
      <c r="P14" s="115"/>
      <c r="Q14" s="115"/>
    </row>
    <row r="15" spans="2:17" x14ac:dyDescent="0.25">
      <c r="B15" s="15"/>
      <c r="C15" s="59"/>
      <c r="D15" s="138" t="str">
        <f>'Mouvement du perssonel'!D9</f>
        <v>Mohamed Boulahia</v>
      </c>
      <c r="E15" s="139"/>
      <c r="F15" s="114"/>
      <c r="G15" s="115"/>
      <c r="H15" s="115"/>
      <c r="I15" s="115"/>
      <c r="J15" s="115"/>
      <c r="K15" s="115"/>
      <c r="L15" s="115"/>
      <c r="M15" s="115"/>
      <c r="N15" s="115"/>
      <c r="O15" s="115"/>
      <c r="P15" s="115"/>
      <c r="Q15" s="115"/>
    </row>
    <row r="16" spans="2:17" x14ac:dyDescent="0.25">
      <c r="B16" s="15"/>
      <c r="C16" s="59"/>
      <c r="D16" s="138" t="str">
        <f>'Mouvement du perssonel'!D10</f>
        <v>Redha Iouaz</v>
      </c>
      <c r="E16" s="139"/>
      <c r="F16" s="114"/>
      <c r="G16" s="115"/>
      <c r="H16" s="115"/>
      <c r="I16" s="115"/>
      <c r="J16" s="115"/>
      <c r="K16" s="115"/>
      <c r="L16" s="115"/>
      <c r="M16" s="115"/>
      <c r="N16" s="115"/>
      <c r="O16" s="115"/>
      <c r="P16" s="115"/>
      <c r="Q16" s="115"/>
    </row>
    <row r="17" spans="2:17" x14ac:dyDescent="0.25">
      <c r="B17" s="15"/>
      <c r="C17" s="59"/>
      <c r="D17" s="138" t="str">
        <f>'Mouvement du perssonel'!D11</f>
        <v>Zoubir Zerouati</v>
      </c>
      <c r="E17" s="139"/>
      <c r="F17" s="114"/>
      <c r="G17" s="115"/>
      <c r="H17" s="115"/>
      <c r="I17" s="115"/>
      <c r="J17" s="115"/>
      <c r="K17" s="115"/>
      <c r="L17" s="115"/>
      <c r="M17" s="115"/>
      <c r="N17" s="115"/>
      <c r="O17" s="115"/>
      <c r="P17" s="115"/>
      <c r="Q17" s="115"/>
    </row>
    <row r="18" spans="2:17" x14ac:dyDescent="0.25">
      <c r="B18" s="15"/>
      <c r="C18" s="59"/>
      <c r="D18" s="138" t="str">
        <f>'Mouvement du perssonel'!D12</f>
        <v>Remplaçant</v>
      </c>
      <c r="E18" s="139"/>
      <c r="F18" s="114"/>
      <c r="G18" s="115"/>
      <c r="H18" s="115"/>
      <c r="I18" s="115"/>
      <c r="J18" s="115"/>
      <c r="K18" s="115"/>
      <c r="L18" s="115"/>
      <c r="M18" s="115"/>
      <c r="N18" s="115"/>
      <c r="O18" s="115"/>
      <c r="P18" s="115"/>
      <c r="Q18" s="115"/>
    </row>
    <row r="19" spans="2:17" x14ac:dyDescent="0.25">
      <c r="B19" s="15"/>
      <c r="C19" s="59"/>
      <c r="D19" s="138" t="str">
        <f>'Mouvement du perssonel'!D13</f>
        <v>Ahmed Kheroubi</v>
      </c>
      <c r="E19" s="139"/>
      <c r="F19" s="114"/>
      <c r="G19" s="115"/>
      <c r="H19" s="115"/>
      <c r="I19" s="115"/>
      <c r="J19" s="115"/>
      <c r="K19" s="115"/>
      <c r="L19" s="115"/>
      <c r="M19" s="115"/>
      <c r="N19" s="115"/>
      <c r="O19" s="115"/>
      <c r="P19" s="115"/>
      <c r="Q19" s="115"/>
    </row>
    <row r="20" spans="2:17" x14ac:dyDescent="0.25">
      <c r="B20" s="15"/>
      <c r="C20" s="59"/>
      <c r="D20" s="138">
        <f>'Mouvement du perssonel'!D14</f>
        <v>0</v>
      </c>
      <c r="E20" s="139"/>
      <c r="F20" s="114"/>
      <c r="G20" s="115"/>
      <c r="H20" s="115"/>
      <c r="I20" s="115"/>
      <c r="J20" s="115"/>
      <c r="K20" s="115"/>
      <c r="L20" s="115"/>
      <c r="M20" s="115"/>
      <c r="N20" s="115"/>
      <c r="O20" s="115"/>
      <c r="P20" s="115"/>
      <c r="Q20" s="115"/>
    </row>
    <row r="21" spans="2:17" x14ac:dyDescent="0.25">
      <c r="B21" s="15"/>
      <c r="C21" s="59"/>
      <c r="D21" s="138">
        <f>'Mouvement du perssonel'!D15</f>
        <v>0</v>
      </c>
      <c r="E21" s="139"/>
      <c r="F21" s="114"/>
      <c r="G21" s="115"/>
      <c r="H21" s="115"/>
      <c r="I21" s="115"/>
      <c r="J21" s="115"/>
      <c r="K21" s="115"/>
      <c r="L21" s="115"/>
      <c r="M21" s="115"/>
      <c r="N21" s="115"/>
      <c r="O21" s="115"/>
      <c r="P21" s="115"/>
      <c r="Q21" s="115"/>
    </row>
    <row r="22" spans="2:17" x14ac:dyDescent="0.25">
      <c r="B22" s="15"/>
      <c r="C22" s="59"/>
      <c r="D22" s="138">
        <f>'Mouvement du perssonel'!D16</f>
        <v>0</v>
      </c>
      <c r="E22" s="139"/>
      <c r="F22" s="114"/>
      <c r="G22" s="115"/>
      <c r="H22" s="115"/>
      <c r="I22" s="115"/>
      <c r="J22" s="115"/>
      <c r="K22" s="115"/>
      <c r="L22" s="115"/>
      <c r="M22" s="115"/>
      <c r="N22" s="115"/>
      <c r="O22" s="115"/>
      <c r="P22" s="115"/>
      <c r="Q22" s="115"/>
    </row>
    <row r="23" spans="2:17" x14ac:dyDescent="0.25">
      <c r="B23" s="15"/>
      <c r="C23" s="59"/>
      <c r="D23" s="138">
        <f>'Mouvement du perssonel'!D17</f>
        <v>0</v>
      </c>
      <c r="E23" s="139"/>
      <c r="F23" s="114"/>
      <c r="G23" s="115"/>
      <c r="H23" s="115"/>
      <c r="I23" s="115"/>
      <c r="J23" s="115"/>
      <c r="K23" s="115"/>
      <c r="L23" s="115"/>
      <c r="M23" s="115"/>
      <c r="N23" s="115"/>
      <c r="O23" s="115"/>
      <c r="P23" s="115"/>
      <c r="Q23" s="115"/>
    </row>
    <row r="24" spans="2:17" x14ac:dyDescent="0.25">
      <c r="B24" s="15"/>
      <c r="C24" s="59"/>
      <c r="D24" s="138">
        <f>'Mouvement du perssonel'!D18</f>
        <v>0</v>
      </c>
      <c r="E24" s="139"/>
      <c r="F24" s="114"/>
      <c r="G24" s="115"/>
      <c r="H24" s="115"/>
      <c r="I24" s="115"/>
      <c r="J24" s="115"/>
      <c r="K24" s="115"/>
      <c r="L24" s="115"/>
      <c r="M24" s="115"/>
      <c r="N24" s="115"/>
      <c r="O24" s="115"/>
      <c r="P24" s="115"/>
      <c r="Q24" s="115"/>
    </row>
    <row r="25" spans="2:17" x14ac:dyDescent="0.25">
      <c r="B25" s="15"/>
      <c r="C25" s="59"/>
      <c r="D25" s="138">
        <f>'Mouvement du perssonel'!D19</f>
        <v>0</v>
      </c>
      <c r="E25" s="139"/>
      <c r="F25" s="114"/>
      <c r="G25" s="115"/>
      <c r="H25" s="115"/>
      <c r="I25" s="115"/>
      <c r="J25" s="115"/>
      <c r="K25" s="115"/>
      <c r="L25" s="115"/>
      <c r="M25" s="115"/>
      <c r="N25" s="115"/>
      <c r="O25" s="115"/>
      <c r="P25" s="115"/>
      <c r="Q25" s="115"/>
    </row>
    <row r="26" spans="2:17" x14ac:dyDescent="0.25">
      <c r="B26" s="15"/>
      <c r="C26" s="59"/>
      <c r="D26" s="138">
        <f>'Mouvement du perssonel'!D20</f>
        <v>0</v>
      </c>
      <c r="E26" s="139"/>
      <c r="F26" s="114"/>
      <c r="G26" s="115"/>
      <c r="H26" s="115"/>
      <c r="I26" s="115"/>
      <c r="J26" s="115"/>
      <c r="K26" s="115"/>
      <c r="L26" s="115"/>
      <c r="M26" s="115"/>
      <c r="N26" s="115"/>
      <c r="O26" s="115"/>
      <c r="P26" s="115"/>
      <c r="Q26" s="115"/>
    </row>
    <row r="27" spans="2:17" x14ac:dyDescent="0.25">
      <c r="B27" s="15"/>
      <c r="C27" s="59"/>
      <c r="D27" s="138">
        <f>'Mouvement du perssonel'!D21</f>
        <v>0</v>
      </c>
      <c r="E27" s="139"/>
      <c r="F27" s="114"/>
      <c r="G27" s="115"/>
      <c r="H27" s="115"/>
      <c r="I27" s="115"/>
      <c r="J27" s="115"/>
      <c r="K27" s="115"/>
      <c r="L27" s="115"/>
      <c r="M27" s="115"/>
      <c r="N27" s="115"/>
      <c r="O27" s="115"/>
      <c r="P27" s="115"/>
      <c r="Q27" s="115"/>
    </row>
    <row r="28" spans="2:17" x14ac:dyDescent="0.25">
      <c r="B28" s="15"/>
      <c r="C28" s="59"/>
      <c r="D28" s="138">
        <f>'Mouvement du perssonel'!D22</f>
        <v>0</v>
      </c>
      <c r="E28" s="139"/>
      <c r="F28" s="114"/>
      <c r="G28" s="115"/>
      <c r="H28" s="115"/>
      <c r="I28" s="115"/>
      <c r="J28" s="115"/>
      <c r="K28" s="115"/>
      <c r="L28" s="115"/>
      <c r="M28" s="115"/>
      <c r="N28" s="115"/>
      <c r="O28" s="115"/>
      <c r="P28" s="115"/>
      <c r="Q28" s="115"/>
    </row>
    <row r="29" spans="2:17" x14ac:dyDescent="0.25">
      <c r="B29" s="15"/>
      <c r="C29" s="59"/>
      <c r="D29" s="138">
        <f>'Mouvement du perssonel'!D23</f>
        <v>0</v>
      </c>
      <c r="E29" s="139"/>
      <c r="F29" s="114"/>
      <c r="G29" s="115"/>
      <c r="H29" s="115"/>
      <c r="I29" s="115"/>
      <c r="J29" s="115"/>
      <c r="K29" s="115"/>
      <c r="L29" s="115"/>
      <c r="M29" s="115"/>
      <c r="N29" s="115"/>
      <c r="O29" s="115"/>
      <c r="P29" s="115"/>
      <c r="Q29" s="115"/>
    </row>
    <row r="30" spans="2:17" x14ac:dyDescent="0.25">
      <c r="B30" s="15"/>
      <c r="C30" s="59"/>
      <c r="D30" s="138">
        <f>'Mouvement du perssonel'!D24</f>
        <v>0</v>
      </c>
      <c r="E30" s="139"/>
      <c r="F30" s="114"/>
      <c r="G30" s="115"/>
      <c r="H30" s="115"/>
      <c r="I30" s="115"/>
      <c r="J30" s="115"/>
      <c r="K30" s="115"/>
      <c r="L30" s="115"/>
      <c r="M30" s="115"/>
      <c r="N30" s="115"/>
      <c r="O30" s="115"/>
      <c r="P30" s="115"/>
      <c r="Q30" s="115"/>
    </row>
    <row r="31" spans="2:17" x14ac:dyDescent="0.25">
      <c r="B31" s="15"/>
      <c r="C31" s="59"/>
      <c r="D31" s="138">
        <f>'Mouvement du perssonel'!D25</f>
        <v>0</v>
      </c>
      <c r="E31" s="139"/>
      <c r="F31" s="114"/>
      <c r="G31" s="115"/>
      <c r="H31" s="115"/>
      <c r="I31" s="115"/>
      <c r="J31" s="115"/>
      <c r="K31" s="115"/>
      <c r="L31" s="115"/>
      <c r="M31" s="115"/>
      <c r="N31" s="115"/>
      <c r="O31" s="115"/>
      <c r="P31" s="115"/>
      <c r="Q31" s="115"/>
    </row>
    <row r="32" spans="2:17" x14ac:dyDescent="0.25">
      <c r="B32" s="15"/>
      <c r="C32" s="59"/>
      <c r="D32" s="138">
        <f>'Mouvement du perssonel'!D26</f>
        <v>0</v>
      </c>
      <c r="E32" s="139"/>
      <c r="F32" s="114"/>
      <c r="G32" s="115"/>
      <c r="H32" s="115"/>
      <c r="I32" s="115"/>
      <c r="J32" s="115"/>
      <c r="K32" s="115"/>
      <c r="L32" s="115"/>
      <c r="M32" s="115"/>
      <c r="N32" s="115"/>
      <c r="O32" s="115"/>
      <c r="P32" s="115"/>
      <c r="Q32" s="115"/>
    </row>
    <row r="33" spans="2:17" x14ac:dyDescent="0.25">
      <c r="B33" s="15"/>
      <c r="C33" s="59"/>
      <c r="D33" s="138">
        <f>'Mouvement du perssonel'!D27</f>
        <v>0</v>
      </c>
      <c r="E33" s="139"/>
      <c r="F33" s="114"/>
      <c r="G33" s="115"/>
      <c r="H33" s="115"/>
      <c r="I33" s="115"/>
      <c r="J33" s="115"/>
      <c r="K33" s="115"/>
      <c r="L33" s="115"/>
      <c r="M33" s="115"/>
      <c r="N33" s="115"/>
      <c r="O33" s="115"/>
      <c r="P33" s="115"/>
      <c r="Q33" s="115"/>
    </row>
    <row r="34" spans="2:17" x14ac:dyDescent="0.25">
      <c r="B34" s="15"/>
      <c r="C34" s="59"/>
      <c r="D34" s="138">
        <f>'Mouvement du perssonel'!D28</f>
        <v>0</v>
      </c>
      <c r="E34" s="139"/>
      <c r="F34" s="114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5"/>
    </row>
    <row r="35" spans="2:17" x14ac:dyDescent="0.25">
      <c r="B35" s="15"/>
      <c r="C35" s="59"/>
      <c r="D35" s="138">
        <f>'Mouvement du perssonel'!D29</f>
        <v>0</v>
      </c>
      <c r="E35" s="139"/>
      <c r="F35" s="114"/>
      <c r="G35" s="115"/>
      <c r="H35" s="115"/>
      <c r="I35" s="115"/>
      <c r="J35" s="115"/>
      <c r="K35" s="115"/>
      <c r="L35" s="115"/>
      <c r="M35" s="115"/>
      <c r="N35" s="115"/>
      <c r="O35" s="115"/>
      <c r="P35" s="115"/>
      <c r="Q35" s="115"/>
    </row>
    <row r="36" spans="2:17" x14ac:dyDescent="0.25">
      <c r="B36" s="15"/>
      <c r="C36" s="59"/>
      <c r="D36" s="138">
        <f>'Mouvement du perssonel'!D30</f>
        <v>0</v>
      </c>
      <c r="E36" s="139"/>
      <c r="F36" s="114"/>
      <c r="G36" s="115"/>
      <c r="H36" s="115"/>
      <c r="I36" s="115"/>
      <c r="J36" s="115"/>
      <c r="K36" s="115"/>
      <c r="L36" s="115"/>
      <c r="M36" s="115"/>
      <c r="N36" s="115"/>
      <c r="O36" s="115"/>
      <c r="P36" s="115"/>
      <c r="Q36" s="115"/>
    </row>
    <row r="37" spans="2:17" x14ac:dyDescent="0.25">
      <c r="B37" s="15"/>
      <c r="C37" s="59"/>
      <c r="D37" s="138">
        <f>'Mouvement du perssonel'!D31</f>
        <v>0</v>
      </c>
      <c r="E37" s="139"/>
      <c r="F37" s="114"/>
      <c r="G37" s="115"/>
      <c r="H37" s="115"/>
      <c r="I37" s="115"/>
      <c r="J37" s="115"/>
      <c r="K37" s="115"/>
      <c r="L37" s="115"/>
      <c r="M37" s="115"/>
      <c r="N37" s="115"/>
      <c r="O37" s="115"/>
      <c r="P37" s="115"/>
      <c r="Q37" s="115"/>
    </row>
    <row r="38" spans="2:17" x14ac:dyDescent="0.25">
      <c r="B38" s="15"/>
      <c r="C38" s="59"/>
      <c r="D38" s="138">
        <f>'Mouvement du perssonel'!D32</f>
        <v>0</v>
      </c>
      <c r="E38" s="139"/>
      <c r="F38" s="114"/>
      <c r="G38" s="115"/>
      <c r="H38" s="115"/>
      <c r="I38" s="115"/>
      <c r="J38" s="115"/>
      <c r="K38" s="115"/>
      <c r="L38" s="115"/>
      <c r="M38" s="115"/>
      <c r="N38" s="115"/>
      <c r="O38" s="115"/>
      <c r="P38" s="115"/>
      <c r="Q38" s="115"/>
    </row>
    <row r="39" spans="2:17" x14ac:dyDescent="0.25">
      <c r="B39" s="15"/>
      <c r="C39" s="59"/>
      <c r="D39" s="138">
        <f>'Mouvement du perssonel'!D33</f>
        <v>0</v>
      </c>
      <c r="E39" s="139"/>
      <c r="F39" s="114"/>
      <c r="G39" s="115"/>
      <c r="H39" s="115"/>
      <c r="I39" s="115"/>
      <c r="J39" s="115"/>
      <c r="K39" s="115"/>
      <c r="L39" s="115"/>
      <c r="M39" s="115"/>
      <c r="N39" s="115"/>
      <c r="O39" s="115"/>
      <c r="P39" s="115"/>
      <c r="Q39" s="115"/>
    </row>
    <row r="40" spans="2:17" x14ac:dyDescent="0.25">
      <c r="B40" s="15"/>
      <c r="C40" s="59"/>
      <c r="D40" s="138">
        <f>'Mouvement du perssonel'!D34</f>
        <v>0</v>
      </c>
      <c r="E40" s="139"/>
      <c r="F40" s="114"/>
      <c r="G40" s="115"/>
      <c r="H40" s="115"/>
      <c r="I40" s="115"/>
      <c r="J40" s="115"/>
      <c r="K40" s="115"/>
      <c r="L40" s="115"/>
      <c r="M40" s="115"/>
      <c r="N40" s="115"/>
      <c r="O40" s="115"/>
      <c r="P40" s="115"/>
      <c r="Q40" s="115"/>
    </row>
    <row r="41" spans="2:17" x14ac:dyDescent="0.25">
      <c r="B41" s="15"/>
      <c r="C41" s="59"/>
      <c r="D41" s="138">
        <f>'Mouvement du perssonel'!D35</f>
        <v>0</v>
      </c>
      <c r="E41" s="139"/>
      <c r="F41" s="114"/>
      <c r="G41" s="115"/>
      <c r="H41" s="115"/>
      <c r="I41" s="115"/>
      <c r="J41" s="115"/>
      <c r="K41" s="115"/>
      <c r="L41" s="115"/>
      <c r="M41" s="115"/>
      <c r="N41" s="115"/>
      <c r="O41" s="115"/>
      <c r="P41" s="115"/>
      <c r="Q41" s="115"/>
    </row>
    <row r="42" spans="2:17" x14ac:dyDescent="0.25">
      <c r="B42" s="15"/>
      <c r="C42" s="59"/>
      <c r="D42" s="127"/>
      <c r="E42" s="128"/>
      <c r="F42" s="114"/>
      <c r="G42" s="115"/>
      <c r="H42" s="115"/>
      <c r="I42" s="115"/>
      <c r="J42" s="115"/>
      <c r="K42" s="115"/>
      <c r="L42" s="115"/>
      <c r="M42" s="115"/>
      <c r="N42" s="115"/>
      <c r="O42" s="115"/>
      <c r="P42" s="115"/>
      <c r="Q42" s="115"/>
    </row>
    <row r="43" spans="2:17" x14ac:dyDescent="0.25">
      <c r="B43" s="15"/>
      <c r="C43" s="59"/>
      <c r="D43" s="127"/>
      <c r="E43" s="128"/>
      <c r="F43" s="114"/>
      <c r="G43" s="115"/>
      <c r="H43" s="115"/>
      <c r="I43" s="115"/>
      <c r="J43" s="115"/>
      <c r="K43" s="115"/>
      <c r="L43" s="115"/>
      <c r="M43" s="115"/>
      <c r="N43" s="115"/>
      <c r="O43" s="115"/>
      <c r="P43" s="115"/>
      <c r="Q43" s="115"/>
    </row>
    <row r="44" spans="2:17" x14ac:dyDescent="0.25">
      <c r="B44" s="15"/>
      <c r="C44" s="59"/>
      <c r="D44" s="127"/>
      <c r="E44" s="128"/>
      <c r="F44" s="114"/>
      <c r="G44" s="115"/>
      <c r="H44" s="115"/>
      <c r="I44" s="115"/>
      <c r="J44" s="115"/>
      <c r="K44" s="115"/>
      <c r="L44" s="115"/>
      <c r="M44" s="115"/>
      <c r="N44" s="115"/>
      <c r="O44" s="115"/>
      <c r="P44" s="115"/>
      <c r="Q44" s="115"/>
    </row>
    <row r="45" spans="2:17" x14ac:dyDescent="0.25">
      <c r="B45" s="15"/>
      <c r="C45" s="59"/>
      <c r="D45" s="127"/>
      <c r="E45" s="128"/>
      <c r="F45" s="114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5"/>
    </row>
    <row r="46" spans="2:17" x14ac:dyDescent="0.25">
      <c r="B46" s="15"/>
      <c r="C46" s="59"/>
      <c r="D46" s="127"/>
      <c r="E46" s="128"/>
      <c r="F46" s="114"/>
      <c r="G46" s="115"/>
      <c r="H46" s="115"/>
      <c r="I46" s="115"/>
      <c r="J46" s="115"/>
      <c r="K46" s="115"/>
      <c r="L46" s="115"/>
      <c r="M46" s="115"/>
      <c r="N46" s="115"/>
      <c r="O46" s="115"/>
      <c r="P46" s="115"/>
      <c r="Q46" s="115"/>
    </row>
    <row r="47" spans="2:17" x14ac:dyDescent="0.25">
      <c r="B47" s="15"/>
      <c r="C47" s="59"/>
      <c r="D47" s="127"/>
      <c r="E47" s="128"/>
      <c r="F47" s="114"/>
      <c r="G47" s="115"/>
      <c r="H47" s="115"/>
      <c r="I47" s="115"/>
      <c r="J47" s="115"/>
      <c r="K47" s="115"/>
      <c r="L47" s="115"/>
      <c r="M47" s="115"/>
      <c r="N47" s="115"/>
      <c r="O47" s="115"/>
      <c r="P47" s="115"/>
      <c r="Q47" s="115"/>
    </row>
    <row r="48" spans="2:17" x14ac:dyDescent="0.25">
      <c r="B48" s="15"/>
      <c r="C48" s="59"/>
      <c r="D48" s="127"/>
      <c r="E48" s="128"/>
      <c r="F48" s="114"/>
      <c r="G48" s="115"/>
      <c r="H48" s="115"/>
      <c r="I48" s="115"/>
      <c r="J48" s="115"/>
      <c r="K48" s="115"/>
      <c r="L48" s="115"/>
      <c r="M48" s="115"/>
      <c r="N48" s="115"/>
      <c r="O48" s="115"/>
      <c r="P48" s="115"/>
      <c r="Q48" s="115"/>
    </row>
    <row r="49" spans="2:17" x14ac:dyDescent="0.25">
      <c r="B49" s="15"/>
      <c r="C49" s="59"/>
      <c r="D49" s="127"/>
      <c r="E49" s="128"/>
      <c r="F49" s="114"/>
      <c r="G49" s="115"/>
      <c r="H49" s="115"/>
      <c r="I49" s="115"/>
      <c r="J49" s="115"/>
      <c r="K49" s="115"/>
      <c r="L49" s="115"/>
      <c r="M49" s="115"/>
      <c r="N49" s="115"/>
      <c r="O49" s="115"/>
      <c r="P49" s="115"/>
      <c r="Q49" s="115"/>
    </row>
    <row r="50" spans="2:17" x14ac:dyDescent="0.25">
      <c r="B50" s="15"/>
      <c r="C50" s="59"/>
      <c r="D50" s="127"/>
      <c r="E50" s="128"/>
      <c r="F50" s="114"/>
      <c r="G50" s="115"/>
      <c r="H50" s="115"/>
      <c r="I50" s="115"/>
      <c r="J50" s="115"/>
      <c r="K50" s="115"/>
      <c r="L50" s="115"/>
      <c r="M50" s="115"/>
      <c r="N50" s="115"/>
      <c r="O50" s="115"/>
      <c r="P50" s="115"/>
      <c r="Q50" s="115"/>
    </row>
    <row r="51" spans="2:17" x14ac:dyDescent="0.25">
      <c r="B51" s="15"/>
      <c r="C51" s="59"/>
      <c r="D51" s="127"/>
      <c r="E51" s="128"/>
      <c r="F51" s="114"/>
      <c r="G51" s="115"/>
      <c r="H51" s="115"/>
      <c r="I51" s="115"/>
      <c r="J51" s="115"/>
      <c r="K51" s="115"/>
      <c r="L51" s="115"/>
      <c r="M51" s="115"/>
      <c r="N51" s="115"/>
      <c r="O51" s="115"/>
      <c r="P51" s="115"/>
      <c r="Q51" s="115"/>
    </row>
    <row r="52" spans="2:17" x14ac:dyDescent="0.25">
      <c r="B52" s="15"/>
      <c r="C52" s="59"/>
      <c r="D52" s="127"/>
      <c r="E52" s="128"/>
      <c r="F52" s="114"/>
      <c r="G52" s="115"/>
      <c r="H52" s="115"/>
      <c r="I52" s="115"/>
      <c r="J52" s="115"/>
      <c r="K52" s="115"/>
      <c r="L52" s="115"/>
      <c r="M52" s="115"/>
      <c r="N52" s="115"/>
      <c r="O52" s="115"/>
      <c r="P52" s="115"/>
      <c r="Q52" s="115"/>
    </row>
    <row r="53" spans="2:17" x14ac:dyDescent="0.25">
      <c r="B53" s="15"/>
      <c r="C53" s="59"/>
      <c r="D53" s="127"/>
      <c r="E53" s="128"/>
      <c r="F53" s="114"/>
      <c r="G53" s="115"/>
      <c r="H53" s="115"/>
      <c r="I53" s="115"/>
      <c r="J53" s="115"/>
      <c r="K53" s="115"/>
      <c r="L53" s="115"/>
      <c r="M53" s="115"/>
      <c r="N53" s="115"/>
      <c r="O53" s="115"/>
      <c r="P53" s="115"/>
      <c r="Q53" s="115"/>
    </row>
    <row r="54" spans="2:17" x14ac:dyDescent="0.25">
      <c r="B54" s="15"/>
      <c r="C54" s="59"/>
      <c r="D54" s="127"/>
      <c r="E54" s="128"/>
      <c r="F54" s="114"/>
      <c r="G54" s="115"/>
      <c r="H54" s="115"/>
      <c r="I54" s="115"/>
      <c r="J54" s="115"/>
      <c r="K54" s="115"/>
      <c r="L54" s="115"/>
      <c r="M54" s="115"/>
      <c r="N54" s="115"/>
      <c r="O54" s="115"/>
      <c r="P54" s="115"/>
      <c r="Q54" s="115"/>
    </row>
    <row r="55" spans="2:17" x14ac:dyDescent="0.25">
      <c r="B55" s="15"/>
      <c r="C55" s="59"/>
      <c r="D55" s="127"/>
      <c r="E55" s="128"/>
      <c r="F55" s="114"/>
      <c r="G55" s="115"/>
      <c r="H55" s="115"/>
      <c r="I55" s="115"/>
      <c r="J55" s="115"/>
      <c r="K55" s="115"/>
      <c r="L55" s="115"/>
      <c r="M55" s="115"/>
      <c r="N55" s="115"/>
      <c r="O55" s="115"/>
      <c r="P55" s="115"/>
      <c r="Q55" s="115"/>
    </row>
    <row r="56" spans="2:17" x14ac:dyDescent="0.25">
      <c r="B56" s="15"/>
      <c r="C56" s="59"/>
      <c r="D56" s="127"/>
      <c r="E56" s="128"/>
      <c r="F56" s="114"/>
      <c r="G56" s="115"/>
      <c r="H56" s="115"/>
      <c r="I56" s="115"/>
      <c r="J56" s="115"/>
      <c r="K56" s="115"/>
      <c r="L56" s="115"/>
      <c r="M56" s="115"/>
      <c r="N56" s="115"/>
      <c r="O56" s="115"/>
      <c r="P56" s="115"/>
      <c r="Q56" s="115"/>
    </row>
    <row r="57" spans="2:17" x14ac:dyDescent="0.25">
      <c r="B57" s="15"/>
      <c r="C57" s="59"/>
      <c r="D57" s="127"/>
      <c r="E57" s="128"/>
      <c r="F57" s="114"/>
      <c r="G57" s="115"/>
      <c r="H57" s="115"/>
      <c r="I57" s="115"/>
      <c r="J57" s="115"/>
      <c r="K57" s="115"/>
      <c r="L57" s="115"/>
      <c r="M57" s="115"/>
      <c r="N57" s="115"/>
      <c r="O57" s="115"/>
      <c r="P57" s="115"/>
      <c r="Q57" s="115"/>
    </row>
    <row r="58" spans="2:17" x14ac:dyDescent="0.25">
      <c r="B58" s="15"/>
      <c r="C58" s="59"/>
      <c r="D58" s="127"/>
      <c r="E58" s="128"/>
      <c r="F58" s="114"/>
      <c r="G58" s="115"/>
      <c r="H58" s="115"/>
      <c r="I58" s="115"/>
      <c r="J58" s="115"/>
      <c r="K58" s="115"/>
      <c r="L58" s="115"/>
      <c r="M58" s="115"/>
      <c r="N58" s="115"/>
      <c r="O58" s="115"/>
      <c r="P58" s="115"/>
      <c r="Q58" s="115"/>
    </row>
    <row r="59" spans="2:17" x14ac:dyDescent="0.25">
      <c r="B59" s="15"/>
      <c r="C59" s="59"/>
      <c r="D59" s="127"/>
      <c r="E59" s="128"/>
      <c r="F59" s="114"/>
      <c r="G59" s="115"/>
      <c r="H59" s="115"/>
      <c r="I59" s="115"/>
      <c r="J59" s="115"/>
      <c r="K59" s="115"/>
      <c r="L59" s="115"/>
      <c r="M59" s="115"/>
      <c r="N59" s="115"/>
      <c r="O59" s="115"/>
      <c r="P59" s="115"/>
      <c r="Q59" s="115"/>
    </row>
    <row r="60" spans="2:17" x14ac:dyDescent="0.25">
      <c r="B60" s="15"/>
      <c r="C60" s="59"/>
      <c r="D60" s="127"/>
      <c r="E60" s="128"/>
      <c r="F60" s="114"/>
      <c r="G60" s="115"/>
      <c r="H60" s="115"/>
      <c r="I60" s="115"/>
      <c r="J60" s="115"/>
      <c r="K60" s="115"/>
      <c r="L60" s="115"/>
      <c r="M60" s="115"/>
      <c r="N60" s="115"/>
      <c r="O60" s="115"/>
      <c r="P60" s="115"/>
      <c r="Q60" s="115"/>
    </row>
    <row r="61" spans="2:17" x14ac:dyDescent="0.25">
      <c r="B61" s="15"/>
      <c r="C61" s="59"/>
      <c r="D61" s="127"/>
      <c r="E61" s="128"/>
      <c r="F61" s="114"/>
      <c r="G61" s="115"/>
      <c r="H61" s="115"/>
      <c r="I61" s="115"/>
      <c r="J61" s="115"/>
      <c r="K61" s="115"/>
      <c r="L61" s="115"/>
      <c r="M61" s="115"/>
      <c r="N61" s="115"/>
      <c r="O61" s="115"/>
      <c r="P61" s="115"/>
      <c r="Q61" s="115"/>
    </row>
    <row r="62" spans="2:17" x14ac:dyDescent="0.25">
      <c r="B62" s="15"/>
      <c r="C62" s="59"/>
      <c r="D62" s="127"/>
      <c r="E62" s="128"/>
      <c r="F62" s="114"/>
      <c r="G62" s="115"/>
      <c r="H62" s="115"/>
      <c r="I62" s="115"/>
      <c r="J62" s="115"/>
      <c r="K62" s="115"/>
      <c r="L62" s="115"/>
      <c r="M62" s="115"/>
      <c r="N62" s="115"/>
      <c r="O62" s="115"/>
      <c r="P62" s="115"/>
      <c r="Q62" s="115"/>
    </row>
    <row r="63" spans="2:17" x14ac:dyDescent="0.25">
      <c r="B63" s="15"/>
      <c r="C63" s="59"/>
      <c r="D63" s="127"/>
      <c r="E63" s="128"/>
      <c r="F63" s="114"/>
      <c r="G63" s="115"/>
      <c r="H63" s="115"/>
      <c r="I63" s="115"/>
      <c r="J63" s="115"/>
      <c r="K63" s="115"/>
      <c r="L63" s="115"/>
      <c r="M63" s="115"/>
      <c r="N63" s="115"/>
      <c r="O63" s="115"/>
      <c r="P63" s="115"/>
      <c r="Q63" s="115"/>
    </row>
    <row r="64" spans="2:17" x14ac:dyDescent="0.25">
      <c r="B64" s="15"/>
      <c r="C64" s="59"/>
      <c r="D64" s="127"/>
      <c r="E64" s="128"/>
      <c r="F64" s="114"/>
      <c r="G64" s="115"/>
      <c r="H64" s="115"/>
      <c r="I64" s="115"/>
      <c r="J64" s="115"/>
      <c r="K64" s="115"/>
      <c r="L64" s="115"/>
      <c r="M64" s="115"/>
      <c r="N64" s="115"/>
      <c r="O64" s="115"/>
      <c r="P64" s="115"/>
      <c r="Q64" s="115"/>
    </row>
    <row r="65" spans="2:17" x14ac:dyDescent="0.25">
      <c r="B65" s="15"/>
      <c r="C65" s="59"/>
      <c r="D65" s="127"/>
      <c r="E65" s="128"/>
      <c r="F65" s="114"/>
      <c r="G65" s="115"/>
      <c r="H65" s="115"/>
      <c r="I65" s="115"/>
      <c r="J65" s="115"/>
      <c r="K65" s="115"/>
      <c r="L65" s="115"/>
      <c r="M65" s="115"/>
      <c r="N65" s="115"/>
      <c r="O65" s="115"/>
      <c r="P65" s="115"/>
      <c r="Q65" s="115"/>
    </row>
    <row r="66" spans="2:17" x14ac:dyDescent="0.25">
      <c r="B66" s="15"/>
      <c r="C66" s="59"/>
      <c r="D66" s="127"/>
      <c r="E66" s="128"/>
      <c r="F66" s="114"/>
      <c r="G66" s="115"/>
      <c r="H66" s="115"/>
      <c r="I66" s="115"/>
      <c r="J66" s="115"/>
      <c r="K66" s="115"/>
      <c r="L66" s="115"/>
      <c r="M66" s="115"/>
      <c r="N66" s="115"/>
      <c r="O66" s="115"/>
      <c r="P66" s="115"/>
      <c r="Q66" s="115"/>
    </row>
    <row r="67" spans="2:17" x14ac:dyDescent="0.25">
      <c r="B67" s="15"/>
      <c r="C67" s="59"/>
      <c r="D67" s="127"/>
      <c r="E67" s="128"/>
      <c r="F67" s="114"/>
      <c r="G67" s="115"/>
      <c r="H67" s="115"/>
      <c r="I67" s="115"/>
      <c r="J67" s="115"/>
      <c r="K67" s="115"/>
      <c r="L67" s="115"/>
      <c r="M67" s="115"/>
      <c r="N67" s="115"/>
      <c r="O67" s="115"/>
      <c r="P67" s="115"/>
      <c r="Q67" s="115"/>
    </row>
    <row r="68" spans="2:17" x14ac:dyDescent="0.25">
      <c r="B68" s="15"/>
      <c r="C68" s="59"/>
      <c r="D68" s="127"/>
      <c r="E68" s="128"/>
      <c r="F68" s="114"/>
      <c r="G68" s="115"/>
      <c r="H68" s="115"/>
      <c r="I68" s="115"/>
      <c r="J68" s="115"/>
      <c r="K68" s="115"/>
      <c r="L68" s="115"/>
      <c r="M68" s="115"/>
      <c r="N68" s="115"/>
      <c r="O68" s="115"/>
      <c r="P68" s="115"/>
      <c r="Q68" s="115"/>
    </row>
    <row r="69" spans="2:17" x14ac:dyDescent="0.25">
      <c r="B69" s="15"/>
      <c r="C69" s="59"/>
      <c r="D69" s="127"/>
      <c r="E69" s="128"/>
      <c r="F69" s="114"/>
      <c r="G69" s="115"/>
      <c r="H69" s="115"/>
      <c r="I69" s="115"/>
      <c r="J69" s="115"/>
      <c r="K69" s="115"/>
      <c r="L69" s="115"/>
      <c r="M69" s="115"/>
      <c r="N69" s="115"/>
      <c r="O69" s="115"/>
      <c r="P69" s="115"/>
      <c r="Q69" s="115"/>
    </row>
    <row r="70" spans="2:17" x14ac:dyDescent="0.25">
      <c r="B70" s="15"/>
      <c r="C70" s="59"/>
      <c r="D70" s="127"/>
      <c r="E70" s="128"/>
      <c r="F70" s="114"/>
      <c r="G70" s="115"/>
      <c r="H70" s="115"/>
      <c r="I70" s="115"/>
      <c r="J70" s="115"/>
      <c r="K70" s="115"/>
      <c r="L70" s="115"/>
      <c r="M70" s="115"/>
      <c r="N70" s="115"/>
      <c r="O70" s="115"/>
      <c r="P70" s="115"/>
      <c r="Q70" s="115"/>
    </row>
    <row r="71" spans="2:17" x14ac:dyDescent="0.25">
      <c r="B71" s="15"/>
      <c r="C71" s="59"/>
      <c r="D71" s="127"/>
      <c r="E71" s="128"/>
      <c r="F71" s="114"/>
      <c r="G71" s="115"/>
      <c r="H71" s="115"/>
      <c r="I71" s="115"/>
      <c r="J71" s="115"/>
      <c r="K71" s="115"/>
      <c r="L71" s="115"/>
      <c r="M71" s="115"/>
      <c r="N71" s="115"/>
      <c r="O71" s="115"/>
      <c r="P71" s="115"/>
      <c r="Q71" s="115"/>
    </row>
    <row r="72" spans="2:17" x14ac:dyDescent="0.25">
      <c r="B72" s="15"/>
      <c r="C72" s="59"/>
      <c r="D72" s="127"/>
      <c r="E72" s="128"/>
      <c r="F72" s="114"/>
      <c r="G72" s="115"/>
      <c r="H72" s="115"/>
      <c r="I72" s="115"/>
      <c r="J72" s="115"/>
      <c r="K72" s="115"/>
      <c r="L72" s="115"/>
      <c r="M72" s="115"/>
      <c r="N72" s="115"/>
      <c r="O72" s="115"/>
      <c r="P72" s="115"/>
      <c r="Q72" s="115"/>
    </row>
    <row r="73" spans="2:17" x14ac:dyDescent="0.25">
      <c r="B73" s="15"/>
      <c r="C73" s="59"/>
      <c r="D73" s="127"/>
      <c r="E73" s="128"/>
      <c r="F73" s="114"/>
      <c r="G73" s="115"/>
      <c r="H73" s="115"/>
      <c r="I73" s="115"/>
      <c r="J73" s="115"/>
      <c r="K73" s="115"/>
      <c r="L73" s="115"/>
      <c r="M73" s="115"/>
      <c r="N73" s="115"/>
      <c r="O73" s="115"/>
      <c r="P73" s="115"/>
      <c r="Q73" s="115"/>
    </row>
    <row r="74" spans="2:17" x14ac:dyDescent="0.25">
      <c r="B74" s="15"/>
      <c r="C74" s="59"/>
      <c r="D74" s="127"/>
      <c r="E74" s="128"/>
      <c r="F74" s="114"/>
      <c r="G74" s="115"/>
      <c r="H74" s="115"/>
      <c r="I74" s="115"/>
      <c r="J74" s="115"/>
      <c r="K74" s="115"/>
      <c r="L74" s="115"/>
      <c r="M74" s="115"/>
      <c r="N74" s="115"/>
      <c r="O74" s="115"/>
      <c r="P74" s="115"/>
      <c r="Q74" s="115"/>
    </row>
    <row r="75" spans="2:17" x14ac:dyDescent="0.25">
      <c r="B75" s="15"/>
      <c r="C75" s="59"/>
      <c r="D75" s="127"/>
      <c r="E75" s="128"/>
      <c r="F75" s="114"/>
      <c r="G75" s="115"/>
      <c r="H75" s="115"/>
      <c r="I75" s="115"/>
      <c r="J75" s="115"/>
      <c r="K75" s="115"/>
      <c r="L75" s="115"/>
      <c r="M75" s="115"/>
      <c r="N75" s="115"/>
      <c r="O75" s="115"/>
      <c r="P75" s="115"/>
      <c r="Q75" s="115"/>
    </row>
    <row r="76" spans="2:17" x14ac:dyDescent="0.25">
      <c r="B76" s="15"/>
      <c r="C76" s="59"/>
      <c r="D76" s="127"/>
      <c r="E76" s="128"/>
      <c r="F76" s="114"/>
      <c r="G76" s="115"/>
      <c r="H76" s="115"/>
      <c r="I76" s="115"/>
      <c r="J76" s="115"/>
      <c r="K76" s="115"/>
      <c r="L76" s="115"/>
      <c r="M76" s="115"/>
      <c r="N76" s="115"/>
      <c r="O76" s="115"/>
      <c r="P76" s="115"/>
      <c r="Q76" s="115"/>
    </row>
    <row r="77" spans="2:17" x14ac:dyDescent="0.25">
      <c r="B77" s="15"/>
      <c r="C77" s="59"/>
      <c r="D77" s="127"/>
      <c r="E77" s="128"/>
      <c r="F77" s="114"/>
      <c r="G77" s="115"/>
      <c r="H77" s="115"/>
      <c r="I77" s="115"/>
      <c r="J77" s="115"/>
      <c r="K77" s="115"/>
      <c r="L77" s="115"/>
      <c r="M77" s="115"/>
      <c r="N77" s="115"/>
      <c r="O77" s="115"/>
      <c r="P77" s="115"/>
      <c r="Q77" s="115"/>
    </row>
    <row r="78" spans="2:17" x14ac:dyDescent="0.25">
      <c r="B78" s="15"/>
      <c r="C78" s="59"/>
      <c r="D78" s="127"/>
      <c r="E78" s="128"/>
      <c r="F78" s="114"/>
      <c r="G78" s="115"/>
      <c r="H78" s="115"/>
      <c r="I78" s="115"/>
      <c r="J78" s="115"/>
      <c r="K78" s="115"/>
      <c r="L78" s="115"/>
      <c r="M78" s="115"/>
      <c r="N78" s="115"/>
      <c r="O78" s="115"/>
      <c r="P78" s="115"/>
      <c r="Q78" s="115"/>
    </row>
    <row r="79" spans="2:17" x14ac:dyDescent="0.25">
      <c r="B79" s="15"/>
      <c r="C79" s="59"/>
      <c r="D79" s="127"/>
      <c r="E79" s="128"/>
      <c r="F79" s="114"/>
      <c r="G79" s="115"/>
      <c r="H79" s="115"/>
      <c r="I79" s="115"/>
      <c r="J79" s="115"/>
      <c r="K79" s="115"/>
      <c r="L79" s="115"/>
      <c r="M79" s="115"/>
      <c r="N79" s="115"/>
      <c r="O79" s="115"/>
      <c r="P79" s="115"/>
      <c r="Q79" s="115"/>
    </row>
    <row r="80" spans="2:17" x14ac:dyDescent="0.25">
      <c r="B80" s="15"/>
      <c r="C80" s="59"/>
      <c r="D80" s="127"/>
      <c r="E80" s="128"/>
      <c r="F80" s="114"/>
      <c r="G80" s="115"/>
      <c r="H80" s="115"/>
      <c r="I80" s="115"/>
      <c r="J80" s="115"/>
      <c r="K80" s="115"/>
      <c r="L80" s="115"/>
      <c r="M80" s="115"/>
      <c r="N80" s="115"/>
      <c r="O80" s="115"/>
      <c r="P80" s="115"/>
      <c r="Q80" s="115"/>
    </row>
    <row r="81" spans="2:17" x14ac:dyDescent="0.25">
      <c r="B81" s="15"/>
      <c r="C81" s="59"/>
      <c r="D81" s="127"/>
      <c r="E81" s="128"/>
      <c r="F81" s="114"/>
      <c r="G81" s="115"/>
      <c r="H81" s="115"/>
      <c r="I81" s="115"/>
      <c r="J81" s="115"/>
      <c r="K81" s="115"/>
      <c r="L81" s="115"/>
      <c r="M81" s="115"/>
      <c r="N81" s="115"/>
      <c r="O81" s="115"/>
      <c r="P81" s="115"/>
      <c r="Q81" s="115"/>
    </row>
    <row r="82" spans="2:17" x14ac:dyDescent="0.25">
      <c r="B82" s="15"/>
      <c r="C82" s="59"/>
      <c r="D82" s="127"/>
      <c r="E82" s="128"/>
      <c r="F82" s="114"/>
      <c r="G82" s="115"/>
      <c r="H82" s="115"/>
      <c r="I82" s="115"/>
      <c r="J82" s="115"/>
      <c r="K82" s="115"/>
      <c r="L82" s="115"/>
      <c r="M82" s="115"/>
      <c r="N82" s="115"/>
      <c r="O82" s="115"/>
      <c r="P82" s="115"/>
      <c r="Q82" s="115"/>
    </row>
    <row r="83" spans="2:17" x14ac:dyDescent="0.25">
      <c r="B83" s="15"/>
      <c r="C83" s="59"/>
      <c r="D83" s="127"/>
      <c r="E83" s="128"/>
      <c r="F83" s="114"/>
      <c r="G83" s="115"/>
      <c r="H83" s="115"/>
      <c r="I83" s="115"/>
      <c r="J83" s="115"/>
      <c r="K83" s="115"/>
      <c r="L83" s="115"/>
      <c r="M83" s="115"/>
      <c r="N83" s="115"/>
      <c r="O83" s="115"/>
      <c r="P83" s="115"/>
      <c r="Q83" s="115"/>
    </row>
    <row r="84" spans="2:17" x14ac:dyDescent="0.25">
      <c r="B84" s="15"/>
      <c r="C84" s="59"/>
      <c r="D84" s="127"/>
      <c r="E84" s="128"/>
      <c r="F84" s="114"/>
      <c r="G84" s="115"/>
      <c r="H84" s="115"/>
      <c r="I84" s="115"/>
      <c r="J84" s="115"/>
      <c r="K84" s="115"/>
      <c r="L84" s="115"/>
      <c r="M84" s="115"/>
      <c r="N84" s="115"/>
      <c r="O84" s="115"/>
      <c r="P84" s="115"/>
      <c r="Q84" s="115"/>
    </row>
    <row r="85" spans="2:17" x14ac:dyDescent="0.25">
      <c r="B85" s="15"/>
      <c r="C85" s="59"/>
      <c r="D85" s="127"/>
      <c r="E85" s="128"/>
      <c r="F85" s="114"/>
      <c r="G85" s="115"/>
      <c r="H85" s="115"/>
      <c r="I85" s="115"/>
      <c r="J85" s="115"/>
      <c r="K85" s="115"/>
      <c r="L85" s="115"/>
      <c r="M85" s="115"/>
      <c r="N85" s="115"/>
      <c r="O85" s="115"/>
      <c r="P85" s="115"/>
      <c r="Q85" s="115"/>
    </row>
    <row r="86" spans="2:17" x14ac:dyDescent="0.25">
      <c r="B86" s="15"/>
      <c r="C86" s="59"/>
      <c r="D86" s="127"/>
      <c r="E86" s="128"/>
      <c r="F86" s="114"/>
      <c r="G86" s="115"/>
      <c r="H86" s="115"/>
      <c r="I86" s="115"/>
      <c r="J86" s="115"/>
      <c r="K86" s="115"/>
      <c r="L86" s="115"/>
      <c r="M86" s="115"/>
      <c r="N86" s="115"/>
      <c r="O86" s="115"/>
      <c r="P86" s="115"/>
      <c r="Q86" s="115"/>
    </row>
    <row r="87" spans="2:17" x14ac:dyDescent="0.25">
      <c r="B87" s="15"/>
      <c r="C87" s="59"/>
      <c r="D87" s="127"/>
      <c r="E87" s="128"/>
      <c r="F87" s="114"/>
      <c r="G87" s="115"/>
      <c r="H87" s="115"/>
      <c r="I87" s="115"/>
      <c r="J87" s="115"/>
      <c r="K87" s="115"/>
      <c r="L87" s="115"/>
      <c r="M87" s="115"/>
      <c r="N87" s="115"/>
      <c r="O87" s="115"/>
      <c r="P87" s="115"/>
      <c r="Q87" s="115"/>
    </row>
    <row r="88" spans="2:17" x14ac:dyDescent="0.25">
      <c r="B88" s="15"/>
      <c r="C88" s="59"/>
      <c r="D88" s="127"/>
      <c r="E88" s="128"/>
      <c r="F88" s="114"/>
      <c r="G88" s="115"/>
      <c r="H88" s="115"/>
      <c r="I88" s="115"/>
      <c r="J88" s="115"/>
      <c r="K88" s="115"/>
      <c r="L88" s="115"/>
      <c r="M88" s="115"/>
      <c r="N88" s="115"/>
      <c r="O88" s="115"/>
      <c r="P88" s="115"/>
      <c r="Q88" s="115"/>
    </row>
    <row r="89" spans="2:17" x14ac:dyDescent="0.25">
      <c r="B89" s="15"/>
      <c r="C89" s="59"/>
      <c r="D89" s="127"/>
      <c r="E89" s="128"/>
      <c r="F89" s="114"/>
      <c r="G89" s="115"/>
      <c r="H89" s="115"/>
      <c r="I89" s="115"/>
      <c r="J89" s="115"/>
      <c r="K89" s="115"/>
      <c r="L89" s="115"/>
      <c r="M89" s="115"/>
      <c r="N89" s="115"/>
      <c r="O89" s="115"/>
      <c r="P89" s="115"/>
      <c r="Q89" s="115"/>
    </row>
    <row r="90" spans="2:17" x14ac:dyDescent="0.25">
      <c r="B90" s="15"/>
      <c r="C90" s="59"/>
      <c r="D90" s="127"/>
      <c r="E90" s="128"/>
      <c r="F90" s="114"/>
      <c r="G90" s="115"/>
      <c r="H90" s="115"/>
      <c r="I90" s="115"/>
      <c r="J90" s="115"/>
      <c r="K90" s="115"/>
      <c r="L90" s="115"/>
      <c r="M90" s="115"/>
      <c r="N90" s="115"/>
      <c r="O90" s="115"/>
      <c r="P90" s="115"/>
      <c r="Q90" s="115"/>
    </row>
    <row r="91" spans="2:17" x14ac:dyDescent="0.25">
      <c r="B91" s="15"/>
      <c r="C91" s="59"/>
      <c r="D91" s="127"/>
      <c r="E91" s="128"/>
      <c r="F91" s="114"/>
      <c r="G91" s="115"/>
      <c r="H91" s="115"/>
      <c r="I91" s="115"/>
      <c r="J91" s="115"/>
      <c r="K91" s="115"/>
      <c r="L91" s="115"/>
      <c r="M91" s="115"/>
      <c r="N91" s="115"/>
      <c r="O91" s="115"/>
      <c r="P91" s="115"/>
      <c r="Q91" s="115"/>
    </row>
    <row r="92" spans="2:17" x14ac:dyDescent="0.25">
      <c r="B92" s="15"/>
      <c r="C92" s="59"/>
      <c r="D92" s="127"/>
      <c r="E92" s="128"/>
      <c r="F92" s="114"/>
      <c r="G92" s="115"/>
      <c r="H92" s="115"/>
      <c r="I92" s="115"/>
      <c r="J92" s="115"/>
      <c r="K92" s="115"/>
      <c r="L92" s="115"/>
      <c r="M92" s="115"/>
      <c r="N92" s="115"/>
      <c r="O92" s="115"/>
      <c r="P92" s="115"/>
      <c r="Q92" s="115"/>
    </row>
    <row r="93" spans="2:17" x14ac:dyDescent="0.25">
      <c r="B93" s="15"/>
      <c r="C93" s="59"/>
      <c r="D93" s="127"/>
      <c r="E93" s="128"/>
      <c r="F93" s="114"/>
      <c r="G93" s="115"/>
      <c r="H93" s="115"/>
      <c r="I93" s="115"/>
      <c r="J93" s="115"/>
      <c r="K93" s="115"/>
      <c r="L93" s="115"/>
      <c r="M93" s="115"/>
      <c r="N93" s="115"/>
      <c r="O93" s="115"/>
      <c r="P93" s="115"/>
      <c r="Q93" s="115"/>
    </row>
    <row r="94" spans="2:17" x14ac:dyDescent="0.25">
      <c r="B94" s="15"/>
      <c r="C94" s="59"/>
      <c r="D94" s="127"/>
      <c r="E94" s="128"/>
      <c r="F94" s="114"/>
      <c r="G94" s="115"/>
      <c r="H94" s="115"/>
      <c r="I94" s="115"/>
      <c r="J94" s="115"/>
      <c r="K94" s="115"/>
      <c r="L94" s="115"/>
      <c r="M94" s="115"/>
      <c r="N94" s="115"/>
      <c r="O94" s="115"/>
      <c r="P94" s="115"/>
      <c r="Q94" s="115"/>
    </row>
    <row r="95" spans="2:17" x14ac:dyDescent="0.25">
      <c r="B95" s="15"/>
      <c r="C95" s="59"/>
      <c r="D95" s="127"/>
      <c r="E95" s="128"/>
      <c r="F95" s="114"/>
      <c r="G95" s="115"/>
      <c r="H95" s="115"/>
      <c r="I95" s="115"/>
      <c r="J95" s="115"/>
      <c r="K95" s="115"/>
      <c r="L95" s="115"/>
      <c r="M95" s="115"/>
      <c r="N95" s="115"/>
      <c r="O95" s="115"/>
      <c r="P95" s="115"/>
      <c r="Q95" s="115"/>
    </row>
    <row r="96" spans="2:17" x14ac:dyDescent="0.25">
      <c r="B96" s="15"/>
      <c r="C96" s="59"/>
      <c r="D96" s="127"/>
      <c r="E96" s="128"/>
      <c r="F96" s="114"/>
      <c r="G96" s="115"/>
      <c r="H96" s="115"/>
      <c r="I96" s="115"/>
      <c r="J96" s="115"/>
      <c r="K96" s="115"/>
      <c r="L96" s="115"/>
      <c r="M96" s="115"/>
      <c r="N96" s="115"/>
      <c r="O96" s="115"/>
      <c r="P96" s="115"/>
      <c r="Q96" s="115"/>
    </row>
    <row r="97" spans="2:17" x14ac:dyDescent="0.25">
      <c r="B97" s="15"/>
      <c r="C97" s="59"/>
      <c r="D97" s="127"/>
      <c r="E97" s="128"/>
      <c r="F97" s="114"/>
      <c r="G97" s="115"/>
      <c r="H97" s="115"/>
      <c r="I97" s="115"/>
      <c r="J97" s="115"/>
      <c r="K97" s="115"/>
      <c r="L97" s="115"/>
      <c r="M97" s="115"/>
      <c r="N97" s="115"/>
      <c r="O97" s="115"/>
      <c r="P97" s="115"/>
      <c r="Q97" s="115"/>
    </row>
    <row r="98" spans="2:17" x14ac:dyDescent="0.25">
      <c r="B98" s="15"/>
      <c r="C98" s="59"/>
      <c r="D98" s="127"/>
      <c r="E98" s="128"/>
      <c r="F98" s="114"/>
      <c r="G98" s="115"/>
      <c r="H98" s="115"/>
      <c r="I98" s="115"/>
      <c r="J98" s="115"/>
      <c r="K98" s="115"/>
      <c r="L98" s="115"/>
      <c r="M98" s="115"/>
      <c r="N98" s="115"/>
      <c r="O98" s="115"/>
      <c r="P98" s="115"/>
      <c r="Q98" s="115"/>
    </row>
    <row r="99" spans="2:17" x14ac:dyDescent="0.25">
      <c r="B99" s="15"/>
      <c r="C99" s="59"/>
      <c r="D99" s="127"/>
      <c r="E99" s="128"/>
      <c r="F99" s="114"/>
      <c r="G99" s="115"/>
      <c r="H99" s="115"/>
      <c r="I99" s="115"/>
      <c r="J99" s="115"/>
      <c r="K99" s="115"/>
      <c r="L99" s="115"/>
      <c r="M99" s="115"/>
      <c r="N99" s="115"/>
      <c r="O99" s="115"/>
      <c r="P99" s="115"/>
      <c r="Q99" s="115"/>
    </row>
    <row r="100" spans="2:17" x14ac:dyDescent="0.25">
      <c r="B100" s="15"/>
      <c r="C100" s="59"/>
      <c r="D100" s="127"/>
      <c r="E100" s="128"/>
      <c r="F100" s="114"/>
      <c r="G100" s="115"/>
      <c r="H100" s="115"/>
      <c r="I100" s="115"/>
      <c r="J100" s="115"/>
      <c r="K100" s="115"/>
      <c r="L100" s="115"/>
      <c r="M100" s="115"/>
      <c r="N100" s="115"/>
      <c r="O100" s="115"/>
      <c r="P100" s="115"/>
      <c r="Q100" s="115"/>
    </row>
    <row r="101" spans="2:17" x14ac:dyDescent="0.25">
      <c r="B101" s="15"/>
      <c r="C101" s="59"/>
      <c r="D101" s="127"/>
      <c r="E101" s="128"/>
      <c r="F101" s="114"/>
      <c r="G101" s="115"/>
      <c r="H101" s="115"/>
      <c r="I101" s="115"/>
      <c r="J101" s="115"/>
      <c r="K101" s="115"/>
      <c r="L101" s="115"/>
      <c r="M101" s="115"/>
      <c r="N101" s="115"/>
      <c r="O101" s="115"/>
      <c r="P101" s="115"/>
      <c r="Q101" s="115"/>
    </row>
    <row r="102" spans="2:17" x14ac:dyDescent="0.25">
      <c r="B102" s="15"/>
      <c r="C102" s="59"/>
      <c r="D102" s="127"/>
      <c r="E102" s="128"/>
      <c r="F102" s="114"/>
      <c r="G102" s="115"/>
      <c r="H102" s="115"/>
      <c r="I102" s="115"/>
      <c r="J102" s="115"/>
      <c r="K102" s="115"/>
      <c r="L102" s="115"/>
      <c r="M102" s="115"/>
      <c r="N102" s="115"/>
      <c r="O102" s="115"/>
      <c r="P102" s="115"/>
      <c r="Q102" s="115"/>
    </row>
    <row r="103" spans="2:17" x14ac:dyDescent="0.25">
      <c r="B103" s="15"/>
      <c r="C103" s="59"/>
      <c r="D103" s="127"/>
      <c r="E103" s="128"/>
      <c r="F103" s="114"/>
      <c r="G103" s="115"/>
      <c r="H103" s="115"/>
      <c r="I103" s="115"/>
      <c r="J103" s="115"/>
      <c r="K103" s="115"/>
      <c r="L103" s="115"/>
      <c r="M103" s="115"/>
      <c r="N103" s="115"/>
      <c r="O103" s="115"/>
      <c r="P103" s="115"/>
      <c r="Q103" s="115"/>
    </row>
    <row r="104" spans="2:17" x14ac:dyDescent="0.25">
      <c r="B104" s="15"/>
      <c r="C104" s="59"/>
      <c r="D104" s="127"/>
      <c r="E104" s="128"/>
      <c r="F104" s="114"/>
      <c r="G104" s="115"/>
      <c r="H104" s="115"/>
      <c r="I104" s="115"/>
      <c r="J104" s="115"/>
      <c r="K104" s="115"/>
      <c r="L104" s="115"/>
      <c r="M104" s="115"/>
      <c r="N104" s="115"/>
      <c r="O104" s="115"/>
      <c r="P104" s="115"/>
      <c r="Q104" s="115"/>
    </row>
    <row r="105" spans="2:17" x14ac:dyDescent="0.25">
      <c r="B105" s="15"/>
      <c r="C105" s="59"/>
      <c r="D105" s="127"/>
      <c r="E105" s="128"/>
      <c r="F105" s="114"/>
      <c r="G105" s="115"/>
      <c r="H105" s="115"/>
      <c r="I105" s="115"/>
      <c r="J105" s="115"/>
      <c r="K105" s="115"/>
      <c r="L105" s="115"/>
      <c r="M105" s="115"/>
      <c r="N105" s="115"/>
      <c r="O105" s="115"/>
      <c r="P105" s="115"/>
      <c r="Q105" s="115"/>
    </row>
    <row r="106" spans="2:17" x14ac:dyDescent="0.25">
      <c r="B106" s="15"/>
      <c r="C106" s="59"/>
      <c r="D106" s="127"/>
      <c r="E106" s="128"/>
      <c r="F106" s="114"/>
      <c r="G106" s="115"/>
      <c r="H106" s="115"/>
      <c r="I106" s="115"/>
      <c r="J106" s="115"/>
      <c r="K106" s="115"/>
      <c r="L106" s="115"/>
      <c r="M106" s="115"/>
      <c r="N106" s="115"/>
      <c r="O106" s="115"/>
      <c r="P106" s="115"/>
      <c r="Q106" s="115"/>
    </row>
    <row r="107" spans="2:17" x14ac:dyDescent="0.25">
      <c r="B107" s="15"/>
      <c r="C107" s="59"/>
      <c r="D107" s="127"/>
      <c r="E107" s="128"/>
      <c r="F107" s="114"/>
      <c r="G107" s="115"/>
      <c r="H107" s="115"/>
      <c r="I107" s="115"/>
      <c r="J107" s="115"/>
      <c r="K107" s="115"/>
      <c r="L107" s="115"/>
      <c r="M107" s="115"/>
      <c r="N107" s="115"/>
      <c r="O107" s="115"/>
      <c r="P107" s="115"/>
      <c r="Q107" s="115"/>
    </row>
    <row r="108" spans="2:17" x14ac:dyDescent="0.25">
      <c r="B108" s="15"/>
      <c r="C108" s="59"/>
      <c r="D108" s="127"/>
      <c r="E108" s="128"/>
      <c r="F108" s="114"/>
      <c r="G108" s="115"/>
      <c r="H108" s="115"/>
      <c r="I108" s="115"/>
      <c r="J108" s="115"/>
      <c r="K108" s="115"/>
      <c r="L108" s="115"/>
      <c r="M108" s="115"/>
      <c r="N108" s="115"/>
      <c r="O108" s="115"/>
      <c r="P108" s="115"/>
      <c r="Q108" s="115"/>
    </row>
    <row r="109" spans="2:17" x14ac:dyDescent="0.25">
      <c r="B109" s="15"/>
      <c r="C109" s="59"/>
      <c r="D109" s="127"/>
      <c r="E109" s="128"/>
      <c r="F109" s="114"/>
      <c r="G109" s="115"/>
      <c r="H109" s="115"/>
      <c r="I109" s="115"/>
      <c r="J109" s="115"/>
      <c r="K109" s="115"/>
      <c r="L109" s="115"/>
      <c r="M109" s="115"/>
      <c r="N109" s="115"/>
      <c r="O109" s="115"/>
      <c r="P109" s="115"/>
      <c r="Q109" s="115"/>
    </row>
    <row r="110" spans="2:17" x14ac:dyDescent="0.25">
      <c r="B110" s="15"/>
      <c r="C110" s="59"/>
      <c r="D110" s="127"/>
      <c r="E110" s="128"/>
      <c r="F110" s="114"/>
      <c r="G110" s="115"/>
      <c r="H110" s="115"/>
      <c r="I110" s="115"/>
      <c r="J110" s="115"/>
      <c r="K110" s="115"/>
      <c r="L110" s="115"/>
      <c r="M110" s="115"/>
      <c r="N110" s="115"/>
      <c r="O110" s="115"/>
      <c r="P110" s="115"/>
      <c r="Q110" s="115"/>
    </row>
    <row r="111" spans="2:17" x14ac:dyDescent="0.25">
      <c r="B111" s="15"/>
      <c r="C111" s="59"/>
      <c r="D111" s="127"/>
      <c r="E111" s="128"/>
      <c r="F111" s="114"/>
      <c r="G111" s="115"/>
      <c r="H111" s="115"/>
      <c r="I111" s="115"/>
      <c r="J111" s="115"/>
      <c r="K111" s="115"/>
      <c r="L111" s="115"/>
      <c r="M111" s="115"/>
      <c r="N111" s="115"/>
      <c r="O111" s="115"/>
      <c r="P111" s="115"/>
      <c r="Q111" s="115"/>
    </row>
    <row r="112" spans="2:17" x14ac:dyDescent="0.25">
      <c r="B112" s="15"/>
      <c r="C112" s="59"/>
      <c r="D112" s="127"/>
      <c r="E112" s="128"/>
      <c r="F112" s="114"/>
      <c r="G112" s="115"/>
      <c r="H112" s="115"/>
      <c r="I112" s="115"/>
      <c r="J112" s="115"/>
      <c r="K112" s="115"/>
      <c r="L112" s="115"/>
      <c r="M112" s="115"/>
      <c r="N112" s="115"/>
      <c r="O112" s="115"/>
      <c r="P112" s="115"/>
      <c r="Q112" s="115"/>
    </row>
    <row r="113" spans="2:17" x14ac:dyDescent="0.25">
      <c r="B113" s="15"/>
      <c r="C113" s="59"/>
      <c r="D113" s="127"/>
      <c r="E113" s="128"/>
      <c r="F113" s="114"/>
      <c r="G113" s="115"/>
      <c r="H113" s="115"/>
      <c r="I113" s="115"/>
      <c r="J113" s="115"/>
      <c r="K113" s="115"/>
      <c r="L113" s="115"/>
      <c r="M113" s="115"/>
      <c r="N113" s="115"/>
      <c r="O113" s="115"/>
      <c r="P113" s="115"/>
      <c r="Q113" s="115"/>
    </row>
    <row r="114" spans="2:17" x14ac:dyDescent="0.25">
      <c r="B114" s="15"/>
      <c r="C114" s="59"/>
      <c r="D114" s="127"/>
      <c r="E114" s="128"/>
      <c r="F114" s="114"/>
      <c r="G114" s="115"/>
      <c r="H114" s="115"/>
      <c r="I114" s="115"/>
      <c r="J114" s="115"/>
      <c r="K114" s="115"/>
      <c r="L114" s="115"/>
      <c r="M114" s="115"/>
      <c r="N114" s="115"/>
      <c r="O114" s="115"/>
      <c r="P114" s="115"/>
      <c r="Q114" s="115"/>
    </row>
    <row r="115" spans="2:17" x14ac:dyDescent="0.25">
      <c r="B115" s="15"/>
      <c r="C115" s="59"/>
      <c r="D115" s="127"/>
      <c r="E115" s="128"/>
      <c r="F115" s="114"/>
      <c r="G115" s="115"/>
      <c r="H115" s="115"/>
      <c r="I115" s="115"/>
      <c r="J115" s="115"/>
      <c r="K115" s="115"/>
      <c r="L115" s="115"/>
      <c r="M115" s="115"/>
      <c r="N115" s="115"/>
      <c r="O115" s="115"/>
      <c r="P115" s="115"/>
      <c r="Q115" s="115"/>
    </row>
    <row r="116" spans="2:17" x14ac:dyDescent="0.25">
      <c r="B116" s="15"/>
      <c r="C116" s="59"/>
      <c r="D116" s="127"/>
      <c r="E116" s="128"/>
      <c r="F116" s="114"/>
      <c r="G116" s="115"/>
      <c r="H116" s="115"/>
      <c r="I116" s="115"/>
      <c r="J116" s="115"/>
      <c r="K116" s="115"/>
      <c r="L116" s="115"/>
      <c r="M116" s="115"/>
      <c r="N116" s="115"/>
      <c r="O116" s="115"/>
      <c r="P116" s="115"/>
      <c r="Q116" s="115"/>
    </row>
    <row r="117" spans="2:17" x14ac:dyDescent="0.25">
      <c r="B117" s="15"/>
      <c r="C117" s="59"/>
      <c r="D117" s="127"/>
      <c r="E117" s="128"/>
      <c r="F117" s="114"/>
      <c r="G117" s="115"/>
      <c r="H117" s="115"/>
      <c r="I117" s="115"/>
      <c r="J117" s="115"/>
      <c r="K117" s="115"/>
      <c r="L117" s="115"/>
      <c r="M117" s="115"/>
      <c r="N117" s="115"/>
      <c r="O117" s="115"/>
      <c r="P117" s="115"/>
      <c r="Q117" s="115"/>
    </row>
    <row r="118" spans="2:17" x14ac:dyDescent="0.25">
      <c r="B118" s="15"/>
      <c r="C118" s="59"/>
      <c r="D118" s="127"/>
      <c r="E118" s="128"/>
      <c r="F118" s="114"/>
      <c r="G118" s="115"/>
      <c r="H118" s="115"/>
      <c r="I118" s="115"/>
      <c r="J118" s="115"/>
      <c r="K118" s="115"/>
      <c r="L118" s="115"/>
      <c r="M118" s="115"/>
      <c r="N118" s="115"/>
      <c r="O118" s="115"/>
      <c r="P118" s="115"/>
      <c r="Q118" s="115"/>
    </row>
    <row r="119" spans="2:17" x14ac:dyDescent="0.25">
      <c r="B119" s="15"/>
      <c r="C119" s="59"/>
      <c r="D119" s="127"/>
      <c r="E119" s="128"/>
      <c r="F119" s="114"/>
      <c r="G119" s="115"/>
      <c r="H119" s="115"/>
      <c r="I119" s="115"/>
      <c r="J119" s="115"/>
      <c r="K119" s="115"/>
      <c r="L119" s="115"/>
      <c r="M119" s="115"/>
      <c r="N119" s="115"/>
      <c r="O119" s="115"/>
      <c r="P119" s="115"/>
      <c r="Q119" s="115"/>
    </row>
    <row r="120" spans="2:17" x14ac:dyDescent="0.25">
      <c r="B120" s="15"/>
      <c r="C120" s="59"/>
      <c r="D120" s="127"/>
      <c r="E120" s="128"/>
      <c r="F120" s="114"/>
      <c r="G120" s="115"/>
      <c r="H120" s="115"/>
      <c r="I120" s="115"/>
      <c r="J120" s="115"/>
      <c r="K120" s="115"/>
      <c r="L120" s="115"/>
      <c r="M120" s="115"/>
      <c r="N120" s="115"/>
      <c r="O120" s="115"/>
      <c r="P120" s="115"/>
      <c r="Q120" s="115"/>
    </row>
    <row r="121" spans="2:17" x14ac:dyDescent="0.25">
      <c r="B121" s="15"/>
      <c r="C121" s="59"/>
      <c r="D121" s="127"/>
      <c r="E121" s="128"/>
      <c r="F121" s="114"/>
      <c r="G121" s="115"/>
      <c r="H121" s="115"/>
      <c r="I121" s="115"/>
      <c r="J121" s="115"/>
      <c r="K121" s="115"/>
      <c r="L121" s="115"/>
      <c r="M121" s="115"/>
      <c r="N121" s="115"/>
      <c r="O121" s="115"/>
      <c r="P121" s="115"/>
      <c r="Q121" s="115"/>
    </row>
    <row r="122" spans="2:17" x14ac:dyDescent="0.25">
      <c r="B122" s="15"/>
      <c r="C122" s="59"/>
      <c r="D122" s="127"/>
      <c r="E122" s="128"/>
      <c r="F122" s="114"/>
      <c r="G122" s="115"/>
      <c r="H122" s="115"/>
      <c r="I122" s="115"/>
      <c r="J122" s="115"/>
      <c r="K122" s="115"/>
      <c r="L122" s="115"/>
      <c r="M122" s="115"/>
      <c r="N122" s="115"/>
      <c r="O122" s="115"/>
      <c r="P122" s="115"/>
      <c r="Q122" s="115"/>
    </row>
    <row r="123" spans="2:17" x14ac:dyDescent="0.25">
      <c r="B123" s="15"/>
      <c r="C123" s="59"/>
      <c r="D123" s="127"/>
      <c r="E123" s="128"/>
      <c r="F123" s="114"/>
      <c r="G123" s="115"/>
      <c r="H123" s="115"/>
      <c r="I123" s="115"/>
      <c r="J123" s="115"/>
      <c r="K123" s="115"/>
      <c r="L123" s="115"/>
      <c r="M123" s="115"/>
      <c r="N123" s="115"/>
      <c r="O123" s="115"/>
      <c r="P123" s="115"/>
      <c r="Q123" s="115"/>
    </row>
    <row r="124" spans="2:17" x14ac:dyDescent="0.25">
      <c r="B124" s="15"/>
      <c r="C124" s="59"/>
      <c r="D124" s="127"/>
      <c r="E124" s="128"/>
      <c r="F124" s="114"/>
      <c r="G124" s="115"/>
      <c r="H124" s="115"/>
      <c r="I124" s="115"/>
      <c r="J124" s="115"/>
      <c r="K124" s="115"/>
      <c r="L124" s="115"/>
      <c r="M124" s="115"/>
      <c r="N124" s="115"/>
      <c r="O124" s="115"/>
      <c r="P124" s="115"/>
      <c r="Q124" s="115"/>
    </row>
    <row r="125" spans="2:17" x14ac:dyDescent="0.25">
      <c r="B125" s="15"/>
      <c r="C125" s="59"/>
      <c r="D125" s="127"/>
      <c r="E125" s="128"/>
      <c r="F125" s="114"/>
      <c r="G125" s="115"/>
      <c r="H125" s="115"/>
      <c r="I125" s="115"/>
      <c r="J125" s="115"/>
      <c r="K125" s="115"/>
      <c r="L125" s="115"/>
      <c r="M125" s="115"/>
      <c r="N125" s="115"/>
      <c r="O125" s="115"/>
      <c r="P125" s="115"/>
      <c r="Q125" s="115"/>
    </row>
    <row r="126" spans="2:17" x14ac:dyDescent="0.25">
      <c r="B126" s="15"/>
      <c r="C126" s="59"/>
      <c r="D126" s="127"/>
      <c r="E126" s="128"/>
      <c r="F126" s="114"/>
      <c r="G126" s="115"/>
      <c r="H126" s="115"/>
      <c r="I126" s="115"/>
      <c r="J126" s="115"/>
      <c r="K126" s="115"/>
      <c r="L126" s="115"/>
      <c r="M126" s="115"/>
      <c r="N126" s="115"/>
      <c r="O126" s="115"/>
      <c r="P126" s="115"/>
      <c r="Q126" s="115"/>
    </row>
    <row r="127" spans="2:17" x14ac:dyDescent="0.25">
      <c r="B127" s="15"/>
      <c r="C127" s="59"/>
      <c r="D127" s="127"/>
      <c r="E127" s="128"/>
      <c r="F127" s="114"/>
      <c r="G127" s="115"/>
      <c r="H127" s="115"/>
      <c r="I127" s="115"/>
      <c r="J127" s="115"/>
      <c r="K127" s="115"/>
      <c r="L127" s="115"/>
      <c r="M127" s="115"/>
      <c r="N127" s="115"/>
      <c r="O127" s="115"/>
      <c r="P127" s="115"/>
      <c r="Q127" s="115"/>
    </row>
    <row r="128" spans="2:17" x14ac:dyDescent="0.25">
      <c r="B128" s="15"/>
      <c r="C128" s="59"/>
      <c r="D128" s="127"/>
      <c r="E128" s="128"/>
      <c r="F128" s="114"/>
      <c r="G128" s="115"/>
      <c r="H128" s="115"/>
      <c r="I128" s="115"/>
      <c r="J128" s="115"/>
      <c r="K128" s="115"/>
      <c r="L128" s="115"/>
      <c r="M128" s="115"/>
      <c r="N128" s="115"/>
      <c r="O128" s="115"/>
      <c r="P128" s="115"/>
      <c r="Q128" s="115"/>
    </row>
    <row r="129" spans="2:17" x14ac:dyDescent="0.25">
      <c r="B129" s="15"/>
      <c r="C129" s="59"/>
      <c r="D129" s="127"/>
      <c r="E129" s="128"/>
      <c r="F129" s="114"/>
      <c r="G129" s="115"/>
      <c r="H129" s="115"/>
      <c r="I129" s="115"/>
      <c r="J129" s="115"/>
      <c r="K129" s="115"/>
      <c r="L129" s="115"/>
      <c r="M129" s="115"/>
      <c r="N129" s="115"/>
      <c r="O129" s="115"/>
      <c r="P129" s="115"/>
      <c r="Q129" s="115"/>
    </row>
    <row r="130" spans="2:17" x14ac:dyDescent="0.25">
      <c r="B130" s="15"/>
      <c r="C130" s="59"/>
      <c r="D130" s="127"/>
      <c r="E130" s="128"/>
      <c r="F130" s="114"/>
      <c r="G130" s="115"/>
      <c r="H130" s="115"/>
      <c r="I130" s="115"/>
      <c r="J130" s="115"/>
      <c r="K130" s="115"/>
      <c r="L130" s="115"/>
      <c r="M130" s="115"/>
      <c r="N130" s="115"/>
      <c r="O130" s="115"/>
      <c r="P130" s="115"/>
      <c r="Q130" s="115"/>
    </row>
    <row r="131" spans="2:17" x14ac:dyDescent="0.25">
      <c r="B131" s="15"/>
      <c r="C131" s="59"/>
      <c r="D131" s="127"/>
      <c r="E131" s="128"/>
      <c r="F131" s="114"/>
      <c r="G131" s="115"/>
      <c r="H131" s="115"/>
      <c r="I131" s="115"/>
      <c r="J131" s="115"/>
      <c r="K131" s="115"/>
      <c r="L131" s="115"/>
      <c r="M131" s="115"/>
      <c r="N131" s="115"/>
      <c r="O131" s="115"/>
      <c r="P131" s="115"/>
      <c r="Q131" s="115"/>
    </row>
    <row r="132" spans="2:17" x14ac:dyDescent="0.25">
      <c r="B132" s="15"/>
      <c r="C132" s="59"/>
      <c r="D132" s="127"/>
      <c r="E132" s="128"/>
      <c r="F132" s="114"/>
      <c r="G132" s="115"/>
      <c r="H132" s="115"/>
      <c r="I132" s="115"/>
      <c r="J132" s="115"/>
      <c r="K132" s="115"/>
      <c r="L132" s="115"/>
      <c r="M132" s="115"/>
      <c r="N132" s="115"/>
      <c r="O132" s="115"/>
      <c r="P132" s="115"/>
      <c r="Q132" s="115"/>
    </row>
    <row r="133" spans="2:17" x14ac:dyDescent="0.25">
      <c r="B133" s="15"/>
      <c r="C133" s="59"/>
      <c r="D133" s="127"/>
      <c r="E133" s="128"/>
      <c r="F133" s="114"/>
      <c r="G133" s="115"/>
      <c r="H133" s="115"/>
      <c r="I133" s="115"/>
      <c r="J133" s="115"/>
      <c r="K133" s="115"/>
      <c r="L133" s="115"/>
      <c r="M133" s="115"/>
      <c r="N133" s="115"/>
      <c r="O133" s="115"/>
      <c r="P133" s="115"/>
      <c r="Q133" s="115"/>
    </row>
    <row r="134" spans="2:17" x14ac:dyDescent="0.25">
      <c r="B134" s="15"/>
      <c r="C134" s="59"/>
      <c r="D134" s="127"/>
      <c r="E134" s="128"/>
      <c r="F134" s="114"/>
      <c r="G134" s="115"/>
      <c r="H134" s="115"/>
      <c r="I134" s="115"/>
      <c r="J134" s="115"/>
      <c r="K134" s="115"/>
      <c r="L134" s="115"/>
      <c r="M134" s="115"/>
      <c r="N134" s="115"/>
      <c r="O134" s="115"/>
      <c r="P134" s="115"/>
      <c r="Q134" s="115"/>
    </row>
    <row r="135" spans="2:17" x14ac:dyDescent="0.25">
      <c r="B135" s="15"/>
      <c r="C135" s="59"/>
      <c r="D135" s="127"/>
      <c r="E135" s="128"/>
      <c r="F135" s="114"/>
      <c r="G135" s="115"/>
      <c r="H135" s="115"/>
      <c r="I135" s="115"/>
      <c r="J135" s="115"/>
      <c r="K135" s="115"/>
      <c r="L135" s="115"/>
      <c r="M135" s="115"/>
      <c r="N135" s="115"/>
      <c r="O135" s="115"/>
      <c r="P135" s="115"/>
      <c r="Q135" s="115"/>
    </row>
    <row r="136" spans="2:17" x14ac:dyDescent="0.25">
      <c r="B136" s="15"/>
      <c r="C136" s="59"/>
      <c r="D136" s="127"/>
      <c r="E136" s="128"/>
      <c r="F136" s="114"/>
      <c r="G136" s="115"/>
      <c r="H136" s="115"/>
      <c r="I136" s="115"/>
      <c r="J136" s="115"/>
      <c r="K136" s="115"/>
      <c r="L136" s="115"/>
      <c r="M136" s="115"/>
      <c r="N136" s="115"/>
      <c r="O136" s="115"/>
      <c r="P136" s="115"/>
      <c r="Q136" s="115"/>
    </row>
    <row r="137" spans="2:17" x14ac:dyDescent="0.25">
      <c r="B137" s="15"/>
      <c r="C137" s="59"/>
      <c r="D137" s="127"/>
      <c r="E137" s="128"/>
      <c r="F137" s="114"/>
      <c r="G137" s="115"/>
      <c r="H137" s="115"/>
      <c r="I137" s="115"/>
      <c r="J137" s="115"/>
      <c r="K137" s="115"/>
      <c r="L137" s="115"/>
      <c r="M137" s="115"/>
      <c r="N137" s="115"/>
      <c r="O137" s="115"/>
      <c r="P137" s="115"/>
      <c r="Q137" s="115"/>
    </row>
    <row r="138" spans="2:17" x14ac:dyDescent="0.25">
      <c r="B138" s="15"/>
      <c r="C138" s="59"/>
      <c r="D138" s="127"/>
      <c r="E138" s="128"/>
      <c r="F138" s="114"/>
      <c r="G138" s="115"/>
      <c r="H138" s="115"/>
      <c r="I138" s="115"/>
      <c r="J138" s="115"/>
      <c r="K138" s="115"/>
      <c r="L138" s="115"/>
      <c r="M138" s="115"/>
      <c r="N138" s="115"/>
      <c r="O138" s="115"/>
      <c r="P138" s="115"/>
      <c r="Q138" s="115"/>
    </row>
    <row r="139" spans="2:17" x14ac:dyDescent="0.25">
      <c r="B139" s="15"/>
      <c r="C139" s="59"/>
      <c r="D139" s="127"/>
      <c r="E139" s="128"/>
      <c r="F139" s="114"/>
      <c r="G139" s="115"/>
      <c r="H139" s="115"/>
      <c r="I139" s="115"/>
      <c r="J139" s="115"/>
      <c r="K139" s="115"/>
      <c r="L139" s="115"/>
      <c r="M139" s="115"/>
      <c r="N139" s="115"/>
      <c r="O139" s="115"/>
      <c r="P139" s="115"/>
      <c r="Q139" s="115"/>
    </row>
    <row r="140" spans="2:17" x14ac:dyDescent="0.25">
      <c r="B140" s="15"/>
      <c r="C140" s="59"/>
      <c r="D140" s="127"/>
      <c r="E140" s="128"/>
      <c r="F140" s="114"/>
      <c r="G140" s="115"/>
      <c r="H140" s="115"/>
      <c r="I140" s="115"/>
      <c r="J140" s="115"/>
      <c r="K140" s="115"/>
      <c r="L140" s="115"/>
      <c r="M140" s="115"/>
      <c r="N140" s="115"/>
      <c r="O140" s="115"/>
      <c r="P140" s="115"/>
      <c r="Q140" s="115"/>
    </row>
    <row r="141" spans="2:17" x14ac:dyDescent="0.25">
      <c r="B141" s="15"/>
      <c r="C141" s="59"/>
      <c r="D141" s="127"/>
      <c r="E141" s="128"/>
      <c r="F141" s="114"/>
      <c r="G141" s="115"/>
      <c r="H141" s="115"/>
      <c r="I141" s="115"/>
      <c r="J141" s="115"/>
      <c r="K141" s="115"/>
      <c r="L141" s="115"/>
      <c r="M141" s="115"/>
      <c r="N141" s="115"/>
      <c r="O141" s="115"/>
      <c r="P141" s="115"/>
      <c r="Q141" s="115"/>
    </row>
    <row r="142" spans="2:17" x14ac:dyDescent="0.25">
      <c r="B142" s="15"/>
      <c r="C142" s="59"/>
      <c r="D142" s="127"/>
      <c r="E142" s="128"/>
      <c r="F142" s="114"/>
      <c r="G142" s="115"/>
      <c r="H142" s="115"/>
      <c r="I142" s="115"/>
      <c r="J142" s="115"/>
      <c r="K142" s="115"/>
      <c r="L142" s="115"/>
      <c r="M142" s="115"/>
      <c r="N142" s="115"/>
      <c r="O142" s="115"/>
      <c r="P142" s="115"/>
      <c r="Q142" s="115"/>
    </row>
    <row r="143" spans="2:17" x14ac:dyDescent="0.25">
      <c r="B143" s="15"/>
      <c r="C143" s="59"/>
      <c r="D143" s="127"/>
      <c r="E143" s="128"/>
      <c r="F143" s="114"/>
      <c r="G143" s="115"/>
      <c r="H143" s="115"/>
      <c r="I143" s="115"/>
      <c r="J143" s="115"/>
      <c r="K143" s="115"/>
      <c r="L143" s="115"/>
      <c r="M143" s="115"/>
      <c r="N143" s="115"/>
      <c r="O143" s="115"/>
      <c r="P143" s="115"/>
      <c r="Q143" s="115"/>
    </row>
    <row r="144" spans="2:17" x14ac:dyDescent="0.25">
      <c r="B144" s="15"/>
      <c r="C144" s="59"/>
      <c r="D144" s="127"/>
      <c r="E144" s="128"/>
      <c r="F144" s="114"/>
      <c r="G144" s="115"/>
      <c r="H144" s="115"/>
      <c r="I144" s="115"/>
      <c r="J144" s="115"/>
      <c r="K144" s="115"/>
      <c r="L144" s="115"/>
      <c r="M144" s="115"/>
      <c r="N144" s="115"/>
      <c r="O144" s="115"/>
      <c r="P144" s="115"/>
      <c r="Q144" s="115"/>
    </row>
    <row r="145" spans="2:17" x14ac:dyDescent="0.25">
      <c r="B145" s="15"/>
      <c r="C145" s="59"/>
      <c r="D145" s="127"/>
      <c r="E145" s="128"/>
      <c r="F145" s="114"/>
      <c r="G145" s="115"/>
      <c r="H145" s="115"/>
      <c r="I145" s="115"/>
      <c r="J145" s="115"/>
      <c r="K145" s="115"/>
      <c r="L145" s="115"/>
      <c r="M145" s="115"/>
      <c r="N145" s="115"/>
      <c r="O145" s="115"/>
      <c r="P145" s="115"/>
      <c r="Q145" s="115"/>
    </row>
    <row r="146" spans="2:17" x14ac:dyDescent="0.25">
      <c r="B146" s="15"/>
      <c r="C146" s="59"/>
      <c r="D146" s="127"/>
      <c r="E146" s="128"/>
      <c r="F146" s="114"/>
      <c r="G146" s="115"/>
      <c r="H146" s="115"/>
      <c r="I146" s="115"/>
      <c r="J146" s="115"/>
      <c r="K146" s="115"/>
      <c r="L146" s="115"/>
      <c r="M146" s="115"/>
      <c r="N146" s="115"/>
      <c r="O146" s="115"/>
      <c r="P146" s="115"/>
      <c r="Q146" s="115"/>
    </row>
    <row r="147" spans="2:17" x14ac:dyDescent="0.25">
      <c r="B147" s="15"/>
      <c r="C147" s="59"/>
      <c r="D147" s="127"/>
      <c r="E147" s="128"/>
      <c r="F147" s="114"/>
      <c r="G147" s="115"/>
      <c r="H147" s="115"/>
      <c r="I147" s="115"/>
      <c r="J147" s="115"/>
      <c r="K147" s="115"/>
      <c r="L147" s="115"/>
      <c r="M147" s="115"/>
      <c r="N147" s="115"/>
      <c r="O147" s="115"/>
      <c r="P147" s="115"/>
      <c r="Q147" s="115"/>
    </row>
    <row r="148" spans="2:17" x14ac:dyDescent="0.25">
      <c r="B148" s="15"/>
      <c r="C148" s="59"/>
      <c r="D148" s="127"/>
      <c r="E148" s="128"/>
      <c r="F148" s="114"/>
      <c r="G148" s="115"/>
      <c r="H148" s="115"/>
      <c r="I148" s="115"/>
      <c r="J148" s="115"/>
      <c r="K148" s="115"/>
      <c r="L148" s="115"/>
      <c r="M148" s="115"/>
      <c r="N148" s="115"/>
      <c r="O148" s="115"/>
      <c r="P148" s="115"/>
      <c r="Q148" s="115"/>
    </row>
    <row r="149" spans="2:17" x14ac:dyDescent="0.25">
      <c r="B149" s="15"/>
      <c r="C149" s="59"/>
      <c r="D149" s="127"/>
      <c r="E149" s="128"/>
      <c r="F149" s="114"/>
      <c r="G149" s="115"/>
      <c r="H149" s="115"/>
      <c r="I149" s="115"/>
      <c r="J149" s="115"/>
      <c r="K149" s="115"/>
      <c r="L149" s="115"/>
      <c r="M149" s="115"/>
      <c r="N149" s="115"/>
      <c r="O149" s="115"/>
      <c r="P149" s="115"/>
      <c r="Q149" s="115"/>
    </row>
    <row r="150" spans="2:17" x14ac:dyDescent="0.25">
      <c r="B150" s="15"/>
      <c r="C150" s="59"/>
      <c r="D150" s="127"/>
      <c r="E150" s="128"/>
      <c r="F150" s="114"/>
      <c r="G150" s="115"/>
      <c r="H150" s="115"/>
      <c r="I150" s="115"/>
      <c r="J150" s="115"/>
      <c r="K150" s="115"/>
      <c r="L150" s="115"/>
      <c r="M150" s="115"/>
      <c r="N150" s="115"/>
      <c r="O150" s="115"/>
      <c r="P150" s="115"/>
      <c r="Q150" s="115"/>
    </row>
    <row r="151" spans="2:17" x14ac:dyDescent="0.25">
      <c r="B151" s="15"/>
      <c r="C151" s="59"/>
      <c r="D151" s="127"/>
      <c r="E151" s="128"/>
      <c r="F151" s="114"/>
      <c r="G151" s="115"/>
      <c r="H151" s="115"/>
      <c r="I151" s="115"/>
      <c r="J151" s="115"/>
      <c r="K151" s="115"/>
      <c r="L151" s="115"/>
      <c r="M151" s="115"/>
      <c r="N151" s="115"/>
      <c r="O151" s="115"/>
      <c r="P151" s="115"/>
      <c r="Q151" s="115"/>
    </row>
    <row r="152" spans="2:17" x14ac:dyDescent="0.25">
      <c r="B152" s="15"/>
      <c r="C152" s="59"/>
      <c r="D152" s="127"/>
      <c r="E152" s="128"/>
      <c r="F152" s="114"/>
      <c r="G152" s="115"/>
      <c r="H152" s="115"/>
      <c r="I152" s="115"/>
      <c r="J152" s="115"/>
      <c r="K152" s="115"/>
      <c r="L152" s="115"/>
      <c r="M152" s="115"/>
      <c r="N152" s="115"/>
      <c r="O152" s="115"/>
      <c r="P152" s="115"/>
      <c r="Q152" s="115"/>
    </row>
    <row r="153" spans="2:17" x14ac:dyDescent="0.25">
      <c r="B153" s="15"/>
      <c r="C153" s="59"/>
      <c r="D153" s="127"/>
      <c r="E153" s="128"/>
      <c r="F153" s="114"/>
      <c r="G153" s="115"/>
      <c r="H153" s="115"/>
      <c r="I153" s="115"/>
      <c r="J153" s="115"/>
      <c r="K153" s="115"/>
      <c r="L153" s="115"/>
      <c r="M153" s="115"/>
      <c r="N153" s="115"/>
      <c r="O153" s="115"/>
      <c r="P153" s="115"/>
      <c r="Q153" s="115"/>
    </row>
    <row r="154" spans="2:17" x14ac:dyDescent="0.25">
      <c r="B154" s="15"/>
      <c r="C154" s="59"/>
      <c r="D154" s="127"/>
      <c r="E154" s="128"/>
      <c r="F154" s="114"/>
      <c r="G154" s="115"/>
      <c r="H154" s="115"/>
      <c r="I154" s="115"/>
      <c r="J154" s="115"/>
      <c r="K154" s="115"/>
      <c r="L154" s="115"/>
      <c r="M154" s="115"/>
      <c r="N154" s="115"/>
      <c r="O154" s="115"/>
      <c r="P154" s="115"/>
      <c r="Q154" s="115"/>
    </row>
    <row r="155" spans="2:17" x14ac:dyDescent="0.25">
      <c r="B155" s="15"/>
      <c r="C155" s="59"/>
      <c r="D155" s="127"/>
      <c r="E155" s="128"/>
      <c r="F155" s="114"/>
      <c r="G155" s="115"/>
      <c r="H155" s="115"/>
      <c r="I155" s="115"/>
      <c r="J155" s="115"/>
      <c r="K155" s="115"/>
      <c r="L155" s="115"/>
      <c r="M155" s="115"/>
      <c r="N155" s="115"/>
      <c r="O155" s="115"/>
      <c r="P155" s="115"/>
      <c r="Q155" s="115"/>
    </row>
    <row r="156" spans="2:17" x14ac:dyDescent="0.25">
      <c r="B156" s="15"/>
      <c r="C156" s="59"/>
      <c r="D156" s="127"/>
      <c r="E156" s="128"/>
      <c r="F156" s="114"/>
      <c r="G156" s="115"/>
      <c r="H156" s="115"/>
      <c r="I156" s="115"/>
      <c r="J156" s="115"/>
      <c r="K156" s="115"/>
      <c r="L156" s="115"/>
      <c r="M156" s="115"/>
      <c r="N156" s="115"/>
      <c r="O156" s="115"/>
      <c r="P156" s="115"/>
      <c r="Q156" s="115"/>
    </row>
    <row r="157" spans="2:17" x14ac:dyDescent="0.25">
      <c r="B157" s="15"/>
      <c r="C157" s="59"/>
      <c r="D157" s="127"/>
      <c r="E157" s="128"/>
      <c r="F157" s="114"/>
      <c r="G157" s="115"/>
      <c r="H157" s="115"/>
      <c r="I157" s="115"/>
      <c r="J157" s="115"/>
      <c r="K157" s="115"/>
      <c r="L157" s="115"/>
      <c r="M157" s="115"/>
      <c r="N157" s="115"/>
      <c r="O157" s="115"/>
      <c r="P157" s="115"/>
      <c r="Q157" s="115"/>
    </row>
    <row r="158" spans="2:17" x14ac:dyDescent="0.25">
      <c r="B158" s="15"/>
      <c r="C158" s="59"/>
      <c r="D158" s="127"/>
      <c r="E158" s="128"/>
      <c r="F158" s="114"/>
      <c r="G158" s="115"/>
      <c r="H158" s="115"/>
      <c r="I158" s="115"/>
      <c r="J158" s="115"/>
      <c r="K158" s="115"/>
      <c r="L158" s="115"/>
      <c r="M158" s="115"/>
      <c r="N158" s="115"/>
      <c r="O158" s="115"/>
      <c r="P158" s="115"/>
      <c r="Q158" s="115"/>
    </row>
    <row r="159" spans="2:17" x14ac:dyDescent="0.25">
      <c r="B159" s="15"/>
      <c r="C159" s="59"/>
      <c r="D159" s="127"/>
      <c r="E159" s="128"/>
      <c r="F159" s="114"/>
      <c r="G159" s="115"/>
      <c r="H159" s="115"/>
      <c r="I159" s="115"/>
      <c r="J159" s="115"/>
      <c r="K159" s="115"/>
      <c r="L159" s="115"/>
      <c r="M159" s="115"/>
      <c r="N159" s="115"/>
      <c r="O159" s="115"/>
      <c r="P159" s="115"/>
      <c r="Q159" s="115"/>
    </row>
    <row r="160" spans="2:17" x14ac:dyDescent="0.25">
      <c r="B160" s="15"/>
      <c r="C160" s="59"/>
      <c r="D160" s="127"/>
      <c r="E160" s="128"/>
      <c r="F160" s="114"/>
      <c r="G160" s="115"/>
      <c r="H160" s="115"/>
      <c r="I160" s="115"/>
      <c r="J160" s="115"/>
      <c r="K160" s="115"/>
      <c r="L160" s="115"/>
      <c r="M160" s="115"/>
      <c r="N160" s="115"/>
      <c r="O160" s="115"/>
      <c r="P160" s="115"/>
      <c r="Q160" s="115"/>
    </row>
    <row r="161" spans="2:17" x14ac:dyDescent="0.25">
      <c r="B161" s="15"/>
      <c r="C161" s="59"/>
      <c r="D161" s="127"/>
      <c r="E161" s="128"/>
      <c r="F161" s="114"/>
      <c r="G161" s="115"/>
      <c r="H161" s="115"/>
      <c r="I161" s="115"/>
      <c r="J161" s="115"/>
      <c r="K161" s="115"/>
      <c r="L161" s="115"/>
      <c r="M161" s="115"/>
      <c r="N161" s="115"/>
      <c r="O161" s="115"/>
      <c r="P161" s="115"/>
      <c r="Q161" s="115"/>
    </row>
    <row r="162" spans="2:17" x14ac:dyDescent="0.25">
      <c r="B162" s="15"/>
      <c r="C162" s="59"/>
      <c r="D162" s="127"/>
      <c r="E162" s="128"/>
      <c r="F162" s="114"/>
      <c r="G162" s="115"/>
      <c r="H162" s="115"/>
      <c r="I162" s="115"/>
      <c r="J162" s="115"/>
      <c r="K162" s="115"/>
      <c r="L162" s="115"/>
      <c r="M162" s="115"/>
      <c r="N162" s="115"/>
      <c r="O162" s="115"/>
      <c r="P162" s="115"/>
      <c r="Q162" s="115"/>
    </row>
    <row r="163" spans="2:17" x14ac:dyDescent="0.25">
      <c r="B163" s="15"/>
      <c r="C163" s="59"/>
      <c r="D163" s="127"/>
      <c r="E163" s="128"/>
      <c r="F163" s="114"/>
      <c r="G163" s="115"/>
      <c r="H163" s="115"/>
      <c r="I163" s="115"/>
      <c r="J163" s="115"/>
      <c r="K163" s="115"/>
      <c r="L163" s="115"/>
      <c r="M163" s="115"/>
      <c r="N163" s="115"/>
      <c r="O163" s="115"/>
      <c r="P163" s="115"/>
      <c r="Q163" s="115"/>
    </row>
    <row r="164" spans="2:17" x14ac:dyDescent="0.25">
      <c r="B164" s="15"/>
      <c r="C164" s="59"/>
      <c r="D164" s="127"/>
      <c r="E164" s="128"/>
      <c r="F164" s="114"/>
      <c r="G164" s="115"/>
      <c r="H164" s="115"/>
      <c r="I164" s="115"/>
      <c r="J164" s="115"/>
      <c r="K164" s="115"/>
      <c r="L164" s="115"/>
      <c r="M164" s="115"/>
      <c r="N164" s="115"/>
      <c r="O164" s="115"/>
      <c r="P164" s="115"/>
      <c r="Q164" s="115"/>
    </row>
    <row r="165" spans="2:17" x14ac:dyDescent="0.25">
      <c r="B165" s="15"/>
      <c r="C165" s="59"/>
      <c r="D165" s="127"/>
      <c r="E165" s="128"/>
      <c r="F165" s="114"/>
      <c r="G165" s="115"/>
      <c r="H165" s="115"/>
      <c r="I165" s="115"/>
      <c r="J165" s="115"/>
      <c r="K165" s="115"/>
      <c r="L165" s="115"/>
      <c r="M165" s="115"/>
      <c r="N165" s="115"/>
      <c r="O165" s="115"/>
      <c r="P165" s="115"/>
      <c r="Q165" s="115"/>
    </row>
    <row r="166" spans="2:17" x14ac:dyDescent="0.25">
      <c r="B166" s="15"/>
      <c r="C166" s="59"/>
      <c r="D166" s="127"/>
      <c r="E166" s="128"/>
      <c r="F166" s="114"/>
      <c r="G166" s="115"/>
      <c r="H166" s="115"/>
      <c r="I166" s="115"/>
      <c r="J166" s="115"/>
      <c r="K166" s="115"/>
      <c r="L166" s="115"/>
      <c r="M166" s="115"/>
      <c r="N166" s="115"/>
      <c r="O166" s="115"/>
      <c r="P166" s="115"/>
      <c r="Q166" s="115"/>
    </row>
    <row r="167" spans="2:17" x14ac:dyDescent="0.25">
      <c r="B167" s="15"/>
      <c r="C167" s="59"/>
      <c r="D167" s="127"/>
      <c r="E167" s="128"/>
      <c r="F167" s="114"/>
      <c r="G167" s="115"/>
      <c r="H167" s="115"/>
      <c r="I167" s="115"/>
      <c r="J167" s="115"/>
      <c r="K167" s="115"/>
      <c r="L167" s="115"/>
      <c r="M167" s="115"/>
      <c r="N167" s="115"/>
      <c r="O167" s="115"/>
      <c r="P167" s="115"/>
      <c r="Q167" s="115"/>
    </row>
    <row r="168" spans="2:17" x14ac:dyDescent="0.25">
      <c r="B168" s="15"/>
      <c r="C168" s="59"/>
      <c r="D168" s="127"/>
      <c r="E168" s="128"/>
      <c r="F168" s="114"/>
      <c r="G168" s="115"/>
      <c r="H168" s="115"/>
      <c r="I168" s="115"/>
      <c r="J168" s="115"/>
      <c r="K168" s="115"/>
      <c r="L168" s="115"/>
      <c r="M168" s="115"/>
      <c r="N168" s="115"/>
      <c r="O168" s="115"/>
      <c r="P168" s="115"/>
      <c r="Q168" s="115"/>
    </row>
    <row r="169" spans="2:17" x14ac:dyDescent="0.25">
      <c r="B169" s="15"/>
      <c r="C169" s="59"/>
      <c r="D169" s="127"/>
      <c r="E169" s="128"/>
      <c r="F169" s="114"/>
      <c r="G169" s="115"/>
      <c r="H169" s="115"/>
      <c r="I169" s="115"/>
      <c r="J169" s="115"/>
      <c r="K169" s="115"/>
      <c r="L169" s="115"/>
      <c r="M169" s="115"/>
      <c r="N169" s="115"/>
      <c r="O169" s="115"/>
      <c r="P169" s="115"/>
      <c r="Q169" s="115"/>
    </row>
    <row r="170" spans="2:17" x14ac:dyDescent="0.25">
      <c r="B170" s="15"/>
      <c r="C170" s="59"/>
      <c r="D170" s="127"/>
      <c r="E170" s="128"/>
      <c r="F170" s="114"/>
      <c r="G170" s="115"/>
      <c r="H170" s="115"/>
      <c r="I170" s="115"/>
      <c r="J170" s="115"/>
      <c r="K170" s="115"/>
      <c r="L170" s="115"/>
      <c r="M170" s="115"/>
      <c r="N170" s="115"/>
      <c r="O170" s="115"/>
      <c r="P170" s="115"/>
      <c r="Q170" s="115"/>
    </row>
    <row r="171" spans="2:17" x14ac:dyDescent="0.25">
      <c r="B171" s="15"/>
      <c r="C171" s="59"/>
      <c r="D171" s="127"/>
      <c r="E171" s="128"/>
      <c r="F171" s="114"/>
      <c r="G171" s="115"/>
      <c r="H171" s="115"/>
      <c r="I171" s="115"/>
      <c r="J171" s="115"/>
      <c r="K171" s="115"/>
      <c r="L171" s="115"/>
      <c r="M171" s="115"/>
      <c r="N171" s="115"/>
      <c r="O171" s="115"/>
      <c r="P171" s="115"/>
      <c r="Q171" s="115"/>
    </row>
    <row r="172" spans="2:17" x14ac:dyDescent="0.25">
      <c r="B172" s="15"/>
      <c r="C172" s="59"/>
      <c r="D172" s="127"/>
      <c r="E172" s="128"/>
      <c r="F172" s="114"/>
      <c r="G172" s="115"/>
      <c r="H172" s="115"/>
      <c r="I172" s="115"/>
      <c r="J172" s="115"/>
      <c r="K172" s="115"/>
      <c r="L172" s="115"/>
      <c r="M172" s="115"/>
      <c r="N172" s="115"/>
      <c r="O172" s="115"/>
      <c r="P172" s="115"/>
      <c r="Q172" s="115"/>
    </row>
    <row r="173" spans="2:17" x14ac:dyDescent="0.25">
      <c r="B173" s="15"/>
      <c r="C173" s="59"/>
      <c r="D173" s="127"/>
      <c r="E173" s="128"/>
      <c r="F173" s="114"/>
      <c r="G173" s="115"/>
      <c r="H173" s="115"/>
      <c r="I173" s="115"/>
      <c r="J173" s="115"/>
      <c r="K173" s="115"/>
      <c r="L173" s="115"/>
      <c r="M173" s="115"/>
      <c r="N173" s="115"/>
      <c r="O173" s="115"/>
      <c r="P173" s="115"/>
      <c r="Q173" s="115"/>
    </row>
    <row r="174" spans="2:17" x14ac:dyDescent="0.25">
      <c r="B174" s="15"/>
      <c r="C174" s="59"/>
      <c r="D174" s="127"/>
      <c r="E174" s="128"/>
      <c r="F174" s="114"/>
      <c r="G174" s="115"/>
      <c r="H174" s="115"/>
      <c r="I174" s="115"/>
      <c r="J174" s="115"/>
      <c r="K174" s="115"/>
      <c r="L174" s="115"/>
      <c r="M174" s="115"/>
      <c r="N174" s="115"/>
      <c r="O174" s="115"/>
      <c r="P174" s="115"/>
      <c r="Q174" s="115"/>
    </row>
    <row r="175" spans="2:17" x14ac:dyDescent="0.25">
      <c r="B175" s="15"/>
      <c r="C175" s="59"/>
      <c r="D175" s="127"/>
      <c r="E175" s="128"/>
      <c r="F175" s="114"/>
      <c r="G175" s="115"/>
      <c r="H175" s="115"/>
      <c r="I175" s="115"/>
      <c r="J175" s="115"/>
      <c r="K175" s="115"/>
      <c r="L175" s="115"/>
      <c r="M175" s="115"/>
      <c r="N175" s="115"/>
      <c r="O175" s="115"/>
      <c r="P175" s="115"/>
      <c r="Q175" s="115"/>
    </row>
    <row r="176" spans="2:17" x14ac:dyDescent="0.25">
      <c r="B176" s="15"/>
      <c r="C176" s="59"/>
      <c r="D176" s="127"/>
      <c r="E176" s="128"/>
      <c r="F176" s="114"/>
      <c r="G176" s="115"/>
      <c r="H176" s="115"/>
      <c r="I176" s="115"/>
      <c r="J176" s="115"/>
      <c r="K176" s="115"/>
      <c r="L176" s="115"/>
      <c r="M176" s="115"/>
      <c r="N176" s="115"/>
      <c r="O176" s="115"/>
      <c r="P176" s="115"/>
      <c r="Q176" s="115"/>
    </row>
    <row r="177" spans="2:17" x14ac:dyDescent="0.25">
      <c r="B177" s="15"/>
      <c r="C177" s="59"/>
      <c r="D177" s="127"/>
      <c r="E177" s="128"/>
      <c r="F177" s="114"/>
      <c r="G177" s="115"/>
      <c r="H177" s="115"/>
      <c r="I177" s="115"/>
      <c r="J177" s="115"/>
      <c r="K177" s="115"/>
      <c r="L177" s="115"/>
      <c r="M177" s="115"/>
      <c r="N177" s="115"/>
      <c r="O177" s="115"/>
      <c r="P177" s="115"/>
      <c r="Q177" s="115"/>
    </row>
    <row r="178" spans="2:17" x14ac:dyDescent="0.25">
      <c r="B178" s="15"/>
      <c r="C178" s="59"/>
      <c r="D178" s="127"/>
      <c r="E178" s="128"/>
      <c r="F178" s="114"/>
      <c r="G178" s="115"/>
      <c r="H178" s="115"/>
      <c r="I178" s="115"/>
      <c r="J178" s="115"/>
      <c r="K178" s="115"/>
      <c r="L178" s="115"/>
      <c r="M178" s="115"/>
      <c r="N178" s="115"/>
      <c r="O178" s="115"/>
      <c r="P178" s="115"/>
      <c r="Q178" s="115"/>
    </row>
    <row r="179" spans="2:17" x14ac:dyDescent="0.25">
      <c r="B179" s="15"/>
      <c r="C179" s="59"/>
      <c r="D179" s="127"/>
      <c r="E179" s="128"/>
      <c r="F179" s="114"/>
      <c r="G179" s="115"/>
      <c r="H179" s="115"/>
      <c r="I179" s="115"/>
      <c r="J179" s="115"/>
      <c r="K179" s="115"/>
      <c r="L179" s="115"/>
      <c r="M179" s="115"/>
      <c r="N179" s="115"/>
      <c r="O179" s="115"/>
      <c r="P179" s="115"/>
      <c r="Q179" s="115"/>
    </row>
    <row r="180" spans="2:17" x14ac:dyDescent="0.25">
      <c r="B180" s="15"/>
      <c r="C180" s="59"/>
      <c r="D180" s="127"/>
      <c r="E180" s="128"/>
      <c r="F180" s="114"/>
      <c r="G180" s="115"/>
      <c r="H180" s="115"/>
      <c r="I180" s="115"/>
      <c r="J180" s="115"/>
      <c r="K180" s="115"/>
      <c r="L180" s="115"/>
      <c r="M180" s="115"/>
      <c r="N180" s="115"/>
      <c r="O180" s="115"/>
      <c r="P180" s="115"/>
      <c r="Q180" s="115"/>
    </row>
    <row r="181" spans="2:17" x14ac:dyDescent="0.25">
      <c r="B181" s="15"/>
      <c r="C181" s="59"/>
      <c r="D181" s="127"/>
      <c r="E181" s="128"/>
      <c r="F181" s="114"/>
      <c r="G181" s="115"/>
      <c r="H181" s="115"/>
      <c r="I181" s="115"/>
      <c r="J181" s="115"/>
      <c r="K181" s="115"/>
      <c r="L181" s="115"/>
      <c r="M181" s="115"/>
      <c r="N181" s="115"/>
      <c r="O181" s="115"/>
      <c r="P181" s="115"/>
      <c r="Q181" s="115"/>
    </row>
    <row r="182" spans="2:17" x14ac:dyDescent="0.25">
      <c r="B182" s="15"/>
      <c r="C182" s="59"/>
      <c r="D182" s="127"/>
      <c r="E182" s="128"/>
      <c r="F182" s="114"/>
      <c r="G182" s="115"/>
      <c r="H182" s="115"/>
      <c r="I182" s="115"/>
      <c r="J182" s="115"/>
      <c r="K182" s="115"/>
      <c r="L182" s="115"/>
      <c r="M182" s="115"/>
      <c r="N182" s="115"/>
      <c r="O182" s="115"/>
      <c r="P182" s="115"/>
      <c r="Q182" s="115"/>
    </row>
    <row r="183" spans="2:17" x14ac:dyDescent="0.25">
      <c r="B183" s="15"/>
      <c r="C183" s="59"/>
      <c r="D183" s="127"/>
      <c r="E183" s="128"/>
      <c r="F183" s="114"/>
      <c r="G183" s="115"/>
      <c r="H183" s="115"/>
      <c r="I183" s="115"/>
      <c r="J183" s="115"/>
      <c r="K183" s="115"/>
      <c r="L183" s="115"/>
      <c r="M183" s="115"/>
      <c r="N183" s="115"/>
      <c r="O183" s="115"/>
      <c r="P183" s="115"/>
      <c r="Q183" s="115"/>
    </row>
    <row r="184" spans="2:17" x14ac:dyDescent="0.25">
      <c r="B184" s="15"/>
      <c r="C184" s="59"/>
      <c r="D184" s="127"/>
      <c r="E184" s="128"/>
      <c r="F184" s="114"/>
      <c r="G184" s="115"/>
      <c r="H184" s="115"/>
      <c r="I184" s="115"/>
      <c r="J184" s="115"/>
      <c r="K184" s="115"/>
      <c r="L184" s="115"/>
      <c r="M184" s="115"/>
      <c r="N184" s="115"/>
      <c r="O184" s="115"/>
      <c r="P184" s="115"/>
      <c r="Q184" s="115"/>
    </row>
    <row r="185" spans="2:17" x14ac:dyDescent="0.25">
      <c r="B185" s="15"/>
      <c r="C185" s="59"/>
      <c r="D185" s="127"/>
      <c r="E185" s="128"/>
      <c r="F185" s="114"/>
      <c r="G185" s="115"/>
      <c r="H185" s="115"/>
      <c r="I185" s="115"/>
      <c r="J185" s="115"/>
      <c r="K185" s="115"/>
      <c r="L185" s="115"/>
      <c r="M185" s="115"/>
      <c r="N185" s="115"/>
      <c r="O185" s="115"/>
      <c r="P185" s="115"/>
      <c r="Q185" s="115"/>
    </row>
    <row r="186" spans="2:17" x14ac:dyDescent="0.25">
      <c r="B186" s="15"/>
      <c r="C186" s="59"/>
      <c r="D186" s="127"/>
      <c r="E186" s="128"/>
      <c r="F186" s="114"/>
      <c r="G186" s="115"/>
      <c r="H186" s="115"/>
      <c r="I186" s="115"/>
      <c r="J186" s="115"/>
      <c r="K186" s="115"/>
      <c r="L186" s="115"/>
      <c r="M186" s="115"/>
      <c r="N186" s="115"/>
      <c r="O186" s="115"/>
      <c r="P186" s="115"/>
      <c r="Q186" s="115"/>
    </row>
    <row r="187" spans="2:17" x14ac:dyDescent="0.25">
      <c r="B187" s="15"/>
      <c r="C187" s="59"/>
      <c r="D187" s="127"/>
      <c r="E187" s="128"/>
      <c r="F187" s="114"/>
      <c r="G187" s="115"/>
      <c r="H187" s="115"/>
      <c r="I187" s="115"/>
      <c r="J187" s="115"/>
      <c r="K187" s="115"/>
      <c r="L187" s="115"/>
      <c r="M187" s="115"/>
      <c r="N187" s="115"/>
      <c r="O187" s="115"/>
      <c r="P187" s="115"/>
      <c r="Q187" s="115"/>
    </row>
    <row r="188" spans="2:17" x14ac:dyDescent="0.25">
      <c r="B188" s="15"/>
      <c r="C188" s="59"/>
      <c r="D188" s="127"/>
      <c r="E188" s="128"/>
      <c r="F188" s="114"/>
      <c r="G188" s="115"/>
      <c r="H188" s="115"/>
      <c r="I188" s="115"/>
      <c r="J188" s="115"/>
      <c r="K188" s="115"/>
      <c r="L188" s="115"/>
      <c r="M188" s="115"/>
      <c r="N188" s="115"/>
      <c r="O188" s="115"/>
      <c r="P188" s="115"/>
      <c r="Q188" s="115"/>
    </row>
    <row r="189" spans="2:17" x14ac:dyDescent="0.25">
      <c r="B189" s="15"/>
      <c r="C189" s="59"/>
      <c r="D189" s="127"/>
      <c r="E189" s="128"/>
      <c r="F189" s="114"/>
      <c r="G189" s="115"/>
      <c r="H189" s="115"/>
      <c r="I189" s="115"/>
      <c r="J189" s="115"/>
      <c r="K189" s="115"/>
      <c r="L189" s="115"/>
      <c r="M189" s="115"/>
      <c r="N189" s="115"/>
      <c r="O189" s="115"/>
      <c r="P189" s="115"/>
      <c r="Q189" s="115"/>
    </row>
    <row r="190" spans="2:17" x14ac:dyDescent="0.25">
      <c r="B190" s="15"/>
      <c r="C190" s="59"/>
      <c r="D190" s="127"/>
      <c r="E190" s="128"/>
      <c r="F190" s="114"/>
      <c r="G190" s="115"/>
      <c r="H190" s="115"/>
      <c r="I190" s="115"/>
      <c r="J190" s="115"/>
      <c r="K190" s="115"/>
      <c r="L190" s="115"/>
      <c r="M190" s="115"/>
      <c r="N190" s="115"/>
      <c r="O190" s="115"/>
      <c r="P190" s="115"/>
      <c r="Q190" s="115"/>
    </row>
    <row r="191" spans="2:17" x14ac:dyDescent="0.25">
      <c r="B191" s="15"/>
      <c r="C191" s="59"/>
      <c r="D191" s="127"/>
      <c r="E191" s="128"/>
      <c r="F191" s="114"/>
      <c r="G191" s="115"/>
      <c r="H191" s="115"/>
      <c r="I191" s="115"/>
      <c r="J191" s="115"/>
      <c r="K191" s="115"/>
      <c r="L191" s="115"/>
      <c r="M191" s="115"/>
      <c r="N191" s="115"/>
      <c r="O191" s="115"/>
      <c r="P191" s="115"/>
      <c r="Q191" s="115"/>
    </row>
    <row r="192" spans="2:17" x14ac:dyDescent="0.25">
      <c r="B192" s="15"/>
      <c r="C192" s="59"/>
      <c r="D192" s="127"/>
      <c r="E192" s="128"/>
      <c r="F192" s="114"/>
      <c r="G192" s="115"/>
      <c r="H192" s="115"/>
      <c r="I192" s="115"/>
      <c r="J192" s="115"/>
      <c r="K192" s="115"/>
      <c r="L192" s="115"/>
      <c r="M192" s="115"/>
      <c r="N192" s="115"/>
      <c r="O192" s="115"/>
      <c r="P192" s="115"/>
      <c r="Q192" s="115"/>
    </row>
    <row r="193" spans="2:17" x14ac:dyDescent="0.25">
      <c r="B193" s="15"/>
      <c r="C193" s="59"/>
      <c r="D193" s="127"/>
      <c r="E193" s="128"/>
      <c r="F193" s="114"/>
      <c r="G193" s="115"/>
      <c r="H193" s="115"/>
      <c r="I193" s="115"/>
      <c r="J193" s="115"/>
      <c r="K193" s="115"/>
      <c r="L193" s="115"/>
      <c r="M193" s="115"/>
      <c r="N193" s="115"/>
      <c r="O193" s="115"/>
      <c r="P193" s="115"/>
      <c r="Q193" s="115"/>
    </row>
    <row r="194" spans="2:17" x14ac:dyDescent="0.25">
      <c r="B194" s="15"/>
      <c r="C194" s="59"/>
      <c r="D194" s="127"/>
      <c r="E194" s="128"/>
      <c r="F194" s="114"/>
      <c r="G194" s="115"/>
      <c r="H194" s="115"/>
      <c r="I194" s="115"/>
      <c r="J194" s="115"/>
      <c r="K194" s="115"/>
      <c r="L194" s="115"/>
      <c r="M194" s="115"/>
      <c r="N194" s="115"/>
      <c r="O194" s="115"/>
      <c r="P194" s="115"/>
      <c r="Q194" s="115"/>
    </row>
    <row r="195" spans="2:17" x14ac:dyDescent="0.25">
      <c r="B195" s="15"/>
      <c r="C195" s="59"/>
      <c r="D195" s="127"/>
      <c r="E195" s="128"/>
      <c r="F195" s="114"/>
      <c r="G195" s="115"/>
      <c r="H195" s="115"/>
      <c r="I195" s="115"/>
      <c r="J195" s="115"/>
      <c r="K195" s="115"/>
      <c r="L195" s="115"/>
      <c r="M195" s="115"/>
      <c r="N195" s="115"/>
      <c r="O195" s="115"/>
      <c r="P195" s="115"/>
      <c r="Q195" s="115"/>
    </row>
    <row r="196" spans="2:17" x14ac:dyDescent="0.25">
      <c r="B196" s="15"/>
      <c r="C196" s="59"/>
      <c r="D196" s="127"/>
      <c r="E196" s="128"/>
      <c r="F196" s="114"/>
      <c r="G196" s="115"/>
      <c r="H196" s="115"/>
      <c r="I196" s="115"/>
      <c r="J196" s="115"/>
      <c r="K196" s="115"/>
      <c r="L196" s="115"/>
      <c r="M196" s="115"/>
      <c r="N196" s="115"/>
      <c r="O196" s="115"/>
      <c r="P196" s="115"/>
      <c r="Q196" s="115"/>
    </row>
    <row r="197" spans="2:17" x14ac:dyDescent="0.25">
      <c r="B197" s="15"/>
      <c r="C197" s="59"/>
      <c r="D197" s="127"/>
      <c r="E197" s="128"/>
      <c r="F197" s="114"/>
      <c r="G197" s="115"/>
      <c r="H197" s="115"/>
      <c r="I197" s="115"/>
      <c r="J197" s="115"/>
      <c r="K197" s="115"/>
      <c r="L197" s="115"/>
      <c r="M197" s="115"/>
      <c r="N197" s="115"/>
      <c r="O197" s="115"/>
      <c r="P197" s="115"/>
      <c r="Q197" s="115"/>
    </row>
    <row r="198" spans="2:17" x14ac:dyDescent="0.25">
      <c r="B198" s="15"/>
      <c r="C198" s="59"/>
      <c r="D198" s="127"/>
      <c r="E198" s="128"/>
      <c r="F198" s="114"/>
      <c r="G198" s="115"/>
      <c r="H198" s="115"/>
      <c r="I198" s="115"/>
      <c r="J198" s="115"/>
      <c r="K198" s="115"/>
      <c r="L198" s="115"/>
      <c r="M198" s="115"/>
      <c r="N198" s="115"/>
      <c r="O198" s="115"/>
      <c r="P198" s="115"/>
      <c r="Q198" s="115"/>
    </row>
    <row r="199" spans="2:17" x14ac:dyDescent="0.25">
      <c r="B199" s="15"/>
      <c r="C199" s="59"/>
      <c r="D199" s="127"/>
      <c r="E199" s="128"/>
      <c r="F199" s="114"/>
      <c r="G199" s="115"/>
      <c r="H199" s="115"/>
      <c r="I199" s="115"/>
      <c r="J199" s="115"/>
      <c r="K199" s="115"/>
      <c r="L199" s="115"/>
      <c r="M199" s="115"/>
      <c r="N199" s="115"/>
      <c r="O199" s="115"/>
      <c r="P199" s="115"/>
      <c r="Q199" s="115"/>
    </row>
    <row r="200" spans="2:17" x14ac:dyDescent="0.25">
      <c r="B200" s="15"/>
      <c r="C200" s="59"/>
      <c r="D200" s="127"/>
      <c r="E200" s="128"/>
      <c r="F200" s="114"/>
      <c r="G200" s="115"/>
      <c r="H200" s="115"/>
      <c r="I200" s="115"/>
      <c r="J200" s="115"/>
      <c r="K200" s="115"/>
      <c r="L200" s="115"/>
      <c r="M200" s="115"/>
      <c r="N200" s="115"/>
      <c r="O200" s="115"/>
      <c r="P200" s="115"/>
      <c r="Q200" s="115"/>
    </row>
    <row r="201" spans="2:17" x14ac:dyDescent="0.25">
      <c r="B201" s="15"/>
      <c r="C201" s="59"/>
      <c r="D201" s="127"/>
      <c r="E201" s="128"/>
      <c r="F201" s="114"/>
      <c r="G201" s="115"/>
      <c r="H201" s="115"/>
      <c r="I201" s="115"/>
      <c r="J201" s="115"/>
      <c r="K201" s="115"/>
      <c r="L201" s="115"/>
      <c r="M201" s="115"/>
      <c r="N201" s="115"/>
      <c r="O201" s="115"/>
      <c r="P201" s="115"/>
      <c r="Q201" s="115"/>
    </row>
    <row r="202" spans="2:17" x14ac:dyDescent="0.25">
      <c r="B202" s="15"/>
      <c r="C202" s="59"/>
      <c r="D202" s="127"/>
      <c r="E202" s="128"/>
      <c r="F202" s="114"/>
      <c r="G202" s="115"/>
      <c r="H202" s="115"/>
      <c r="I202" s="115"/>
      <c r="J202" s="115"/>
      <c r="K202" s="115"/>
      <c r="L202" s="115"/>
      <c r="M202" s="115"/>
      <c r="N202" s="115"/>
      <c r="O202" s="115"/>
      <c r="P202" s="115"/>
      <c r="Q202" s="115"/>
    </row>
    <row r="203" spans="2:17" x14ac:dyDescent="0.25">
      <c r="B203" s="15"/>
      <c r="C203" s="59"/>
      <c r="D203" s="127"/>
      <c r="E203" s="128"/>
      <c r="F203" s="114"/>
      <c r="G203" s="115"/>
      <c r="H203" s="115"/>
      <c r="I203" s="115"/>
      <c r="J203" s="115"/>
      <c r="K203" s="115"/>
      <c r="L203" s="115"/>
      <c r="M203" s="115"/>
      <c r="N203" s="115"/>
      <c r="O203" s="115"/>
      <c r="P203" s="115"/>
      <c r="Q203" s="115"/>
    </row>
    <row r="204" spans="2:17" x14ac:dyDescent="0.25">
      <c r="B204" s="15"/>
      <c r="C204" s="59"/>
      <c r="D204" s="127"/>
      <c r="E204" s="128"/>
      <c r="F204" s="114"/>
      <c r="G204" s="115"/>
      <c r="H204" s="115"/>
      <c r="I204" s="115"/>
      <c r="J204" s="115"/>
      <c r="K204" s="115"/>
      <c r="L204" s="115"/>
      <c r="M204" s="115"/>
      <c r="N204" s="115"/>
      <c r="O204" s="115"/>
      <c r="P204" s="115"/>
      <c r="Q204" s="115"/>
    </row>
    <row r="205" spans="2:17" x14ac:dyDescent="0.25">
      <c r="B205" s="15"/>
      <c r="C205" s="59"/>
      <c r="D205" s="127"/>
      <c r="E205" s="128"/>
      <c r="F205" s="114"/>
      <c r="G205" s="115"/>
      <c r="H205" s="115"/>
      <c r="I205" s="115"/>
      <c r="J205" s="115"/>
      <c r="K205" s="115"/>
      <c r="L205" s="115"/>
      <c r="M205" s="115"/>
      <c r="N205" s="115"/>
      <c r="O205" s="115"/>
      <c r="P205" s="115"/>
      <c r="Q205" s="115"/>
    </row>
    <row r="206" spans="2:17" x14ac:dyDescent="0.25">
      <c r="B206" s="15"/>
      <c r="C206" s="59"/>
      <c r="D206" s="127"/>
      <c r="E206" s="128"/>
      <c r="F206" s="114"/>
      <c r="G206" s="115"/>
      <c r="H206" s="115"/>
      <c r="I206" s="115"/>
      <c r="J206" s="115"/>
      <c r="K206" s="115"/>
      <c r="L206" s="115"/>
      <c r="M206" s="115"/>
      <c r="N206" s="115"/>
      <c r="O206" s="115"/>
      <c r="P206" s="115"/>
      <c r="Q206" s="115"/>
    </row>
    <row r="207" spans="2:17" x14ac:dyDescent="0.25">
      <c r="B207" s="15"/>
      <c r="C207" s="59"/>
      <c r="D207" s="127"/>
      <c r="E207" s="128"/>
      <c r="F207" s="114"/>
      <c r="G207" s="115"/>
      <c r="H207" s="115"/>
      <c r="I207" s="115"/>
      <c r="J207" s="115"/>
      <c r="K207" s="115"/>
      <c r="L207" s="115"/>
      <c r="M207" s="115"/>
      <c r="N207" s="115"/>
      <c r="O207" s="115"/>
      <c r="P207" s="115"/>
      <c r="Q207" s="115"/>
    </row>
    <row r="208" spans="2:17" x14ac:dyDescent="0.25">
      <c r="B208" s="15"/>
      <c r="C208" s="59"/>
      <c r="D208" s="127"/>
      <c r="E208" s="128"/>
      <c r="F208" s="114"/>
      <c r="G208" s="115"/>
      <c r="H208" s="115"/>
      <c r="I208" s="115"/>
      <c r="J208" s="115"/>
      <c r="K208" s="115"/>
      <c r="L208" s="115"/>
      <c r="M208" s="115"/>
      <c r="N208" s="115"/>
      <c r="O208" s="115"/>
      <c r="P208" s="115"/>
      <c r="Q208" s="115"/>
    </row>
    <row r="209" spans="2:17" x14ac:dyDescent="0.25">
      <c r="B209" s="15"/>
      <c r="C209" s="59"/>
      <c r="D209" s="127"/>
      <c r="E209" s="128"/>
      <c r="F209" s="114"/>
      <c r="G209" s="115"/>
      <c r="H209" s="115"/>
      <c r="I209" s="115"/>
      <c r="J209" s="115"/>
      <c r="K209" s="115"/>
      <c r="L209" s="115"/>
      <c r="M209" s="115"/>
      <c r="N209" s="115"/>
      <c r="O209" s="115"/>
      <c r="P209" s="115"/>
      <c r="Q209" s="115"/>
    </row>
    <row r="210" spans="2:17" x14ac:dyDescent="0.25">
      <c r="B210" s="15"/>
      <c r="C210" s="59"/>
      <c r="D210" s="127"/>
      <c r="E210" s="128"/>
      <c r="F210" s="114"/>
      <c r="G210" s="115"/>
      <c r="H210" s="115"/>
      <c r="I210" s="115"/>
      <c r="J210" s="115"/>
      <c r="K210" s="115"/>
      <c r="L210" s="115"/>
      <c r="M210" s="115"/>
      <c r="N210" s="115"/>
      <c r="O210" s="115"/>
      <c r="P210" s="115"/>
      <c r="Q210" s="115"/>
    </row>
    <row r="211" spans="2:17" x14ac:dyDescent="0.25">
      <c r="B211" s="15"/>
      <c r="C211" s="59"/>
      <c r="D211" s="127"/>
      <c r="E211" s="128"/>
      <c r="F211" s="114"/>
      <c r="G211" s="115"/>
      <c r="H211" s="115"/>
      <c r="I211" s="115"/>
      <c r="J211" s="115"/>
      <c r="K211" s="115"/>
      <c r="L211" s="115"/>
      <c r="M211" s="115"/>
      <c r="N211" s="115"/>
      <c r="O211" s="115"/>
      <c r="P211" s="115"/>
      <c r="Q211" s="115"/>
    </row>
    <row r="212" spans="2:17" x14ac:dyDescent="0.25">
      <c r="B212" s="15"/>
      <c r="C212" s="59"/>
      <c r="D212" s="127"/>
      <c r="E212" s="128"/>
      <c r="F212" s="114"/>
      <c r="G212" s="115"/>
      <c r="H212" s="115"/>
      <c r="I212" s="115"/>
      <c r="J212" s="115"/>
      <c r="K212" s="115"/>
      <c r="L212" s="115"/>
      <c r="M212" s="115"/>
      <c r="N212" s="115"/>
      <c r="O212" s="115"/>
      <c r="P212" s="115"/>
      <c r="Q212" s="115"/>
    </row>
    <row r="213" spans="2:17" x14ac:dyDescent="0.25">
      <c r="B213" s="15"/>
      <c r="C213" s="59"/>
      <c r="D213" s="127"/>
      <c r="E213" s="128"/>
      <c r="F213" s="114"/>
      <c r="G213" s="115"/>
      <c r="H213" s="115"/>
      <c r="I213" s="115"/>
      <c r="J213" s="115"/>
      <c r="K213" s="115"/>
      <c r="L213" s="115"/>
      <c r="M213" s="115"/>
      <c r="N213" s="115"/>
      <c r="O213" s="115"/>
      <c r="P213" s="115"/>
      <c r="Q213" s="115"/>
    </row>
    <row r="214" spans="2:17" x14ac:dyDescent="0.25">
      <c r="B214" s="15"/>
      <c r="C214" s="59"/>
      <c r="D214" s="127"/>
      <c r="E214" s="128"/>
      <c r="F214" s="114"/>
      <c r="G214" s="115"/>
      <c r="H214" s="115"/>
      <c r="I214" s="115"/>
      <c r="J214" s="115"/>
      <c r="K214" s="115"/>
      <c r="L214" s="115"/>
      <c r="M214" s="115"/>
      <c r="N214" s="115"/>
      <c r="O214" s="115"/>
      <c r="P214" s="115"/>
      <c r="Q214" s="115"/>
    </row>
    <row r="215" spans="2:17" x14ac:dyDescent="0.25">
      <c r="B215" s="15"/>
      <c r="C215" s="59"/>
      <c r="D215" s="127"/>
      <c r="E215" s="128"/>
      <c r="F215" s="114"/>
      <c r="G215" s="115"/>
      <c r="H215" s="115"/>
      <c r="I215" s="115"/>
      <c r="J215" s="115"/>
      <c r="K215" s="115"/>
      <c r="L215" s="115"/>
      <c r="M215" s="115"/>
      <c r="N215" s="115"/>
      <c r="O215" s="115"/>
      <c r="P215" s="115"/>
      <c r="Q215" s="115"/>
    </row>
    <row r="216" spans="2:17" x14ac:dyDescent="0.25">
      <c r="B216" s="15"/>
      <c r="C216" s="59"/>
      <c r="D216" s="127"/>
      <c r="E216" s="128"/>
      <c r="F216" s="114"/>
      <c r="G216" s="115"/>
      <c r="H216" s="115"/>
      <c r="I216" s="115"/>
      <c r="J216" s="115"/>
      <c r="K216" s="115"/>
      <c r="L216" s="115"/>
      <c r="M216" s="115"/>
      <c r="N216" s="115"/>
      <c r="O216" s="115"/>
      <c r="P216" s="115"/>
      <c r="Q216" s="115"/>
    </row>
    <row r="217" spans="2:17" x14ac:dyDescent="0.25">
      <c r="B217" s="15"/>
      <c r="C217" s="59"/>
      <c r="D217" s="127"/>
      <c r="E217" s="128"/>
      <c r="F217" s="114"/>
      <c r="G217" s="115"/>
      <c r="H217" s="115"/>
      <c r="I217" s="115"/>
      <c r="J217" s="115"/>
      <c r="K217" s="115"/>
      <c r="L217" s="115"/>
      <c r="M217" s="115"/>
      <c r="N217" s="115"/>
      <c r="O217" s="115"/>
      <c r="P217" s="115"/>
      <c r="Q217" s="115"/>
    </row>
    <row r="218" spans="2:17" x14ac:dyDescent="0.25">
      <c r="B218" s="15"/>
      <c r="C218" s="59"/>
      <c r="D218" s="127"/>
      <c r="E218" s="128"/>
      <c r="F218" s="114"/>
      <c r="G218" s="115"/>
      <c r="H218" s="115"/>
      <c r="I218" s="115"/>
      <c r="J218" s="115"/>
      <c r="K218" s="115"/>
      <c r="L218" s="115"/>
      <c r="M218" s="115"/>
      <c r="N218" s="115"/>
      <c r="O218" s="115"/>
      <c r="P218" s="115"/>
      <c r="Q218" s="115"/>
    </row>
    <row r="219" spans="2:17" x14ac:dyDescent="0.25">
      <c r="B219" s="15"/>
      <c r="C219" s="59"/>
      <c r="D219" s="127"/>
      <c r="E219" s="128"/>
      <c r="F219" s="114"/>
      <c r="G219" s="115"/>
      <c r="H219" s="115"/>
      <c r="I219" s="115"/>
      <c r="J219" s="115"/>
      <c r="K219" s="115"/>
      <c r="L219" s="115"/>
      <c r="M219" s="115"/>
      <c r="N219" s="115"/>
      <c r="O219" s="115"/>
      <c r="P219" s="115"/>
      <c r="Q219" s="115"/>
    </row>
    <row r="220" spans="2:17" x14ac:dyDescent="0.25">
      <c r="B220" s="15"/>
      <c r="C220" s="59"/>
      <c r="D220" s="127"/>
      <c r="E220" s="128"/>
      <c r="F220" s="114"/>
      <c r="G220" s="115"/>
      <c r="H220" s="115"/>
      <c r="I220" s="115"/>
      <c r="J220" s="115"/>
      <c r="K220" s="115"/>
      <c r="L220" s="115"/>
      <c r="M220" s="115"/>
      <c r="N220" s="115"/>
      <c r="O220" s="115"/>
      <c r="P220" s="115"/>
      <c r="Q220" s="115"/>
    </row>
    <row r="221" spans="2:17" x14ac:dyDescent="0.25">
      <c r="B221" s="15"/>
      <c r="C221" s="59"/>
      <c r="D221" s="127"/>
      <c r="E221" s="128"/>
      <c r="F221" s="114"/>
      <c r="G221" s="115"/>
      <c r="H221" s="115"/>
      <c r="I221" s="115"/>
      <c r="J221" s="115"/>
      <c r="K221" s="115"/>
      <c r="L221" s="115"/>
      <c r="M221" s="115"/>
      <c r="N221" s="115"/>
      <c r="O221" s="115"/>
      <c r="P221" s="115"/>
      <c r="Q221" s="115"/>
    </row>
    <row r="222" spans="2:17" x14ac:dyDescent="0.25">
      <c r="B222" s="15"/>
      <c r="C222" s="59"/>
      <c r="D222" s="127"/>
      <c r="E222" s="128"/>
      <c r="F222" s="114"/>
      <c r="G222" s="115"/>
      <c r="H222" s="115"/>
      <c r="I222" s="115"/>
      <c r="J222" s="115"/>
      <c r="K222" s="115"/>
      <c r="L222" s="115"/>
      <c r="M222" s="115"/>
      <c r="N222" s="115"/>
      <c r="O222" s="115"/>
      <c r="P222" s="115"/>
      <c r="Q222" s="115"/>
    </row>
    <row r="223" spans="2:17" x14ac:dyDescent="0.25">
      <c r="B223" s="15"/>
      <c r="C223" s="59"/>
      <c r="D223" s="127"/>
      <c r="E223" s="128"/>
      <c r="F223" s="114"/>
      <c r="G223" s="115"/>
      <c r="H223" s="115"/>
      <c r="I223" s="115"/>
      <c r="J223" s="115"/>
      <c r="K223" s="115"/>
      <c r="L223" s="115"/>
      <c r="M223" s="115"/>
      <c r="N223" s="115"/>
      <c r="O223" s="115"/>
      <c r="P223" s="115"/>
      <c r="Q223" s="115"/>
    </row>
    <row r="224" spans="2:17" x14ac:dyDescent="0.25">
      <c r="B224" s="15"/>
      <c r="C224" s="59"/>
      <c r="D224" s="127"/>
      <c r="E224" s="128"/>
      <c r="F224" s="114"/>
      <c r="G224" s="115"/>
      <c r="H224" s="115"/>
      <c r="I224" s="115"/>
      <c r="J224" s="115"/>
      <c r="K224" s="115"/>
      <c r="L224" s="115"/>
      <c r="M224" s="115"/>
      <c r="N224" s="115"/>
      <c r="O224" s="115"/>
      <c r="P224" s="115"/>
      <c r="Q224" s="115"/>
    </row>
    <row r="225" spans="2:17" x14ac:dyDescent="0.25">
      <c r="B225" s="15"/>
      <c r="C225" s="59"/>
      <c r="D225" s="127"/>
      <c r="E225" s="128"/>
      <c r="F225" s="114"/>
      <c r="G225" s="115"/>
      <c r="H225" s="115"/>
      <c r="I225" s="115"/>
      <c r="J225" s="115"/>
      <c r="K225" s="115"/>
      <c r="L225" s="115"/>
      <c r="M225" s="115"/>
      <c r="N225" s="115"/>
      <c r="O225" s="115"/>
      <c r="P225" s="115"/>
      <c r="Q225" s="115"/>
    </row>
    <row r="226" spans="2:17" x14ac:dyDescent="0.25">
      <c r="B226" s="15"/>
      <c r="C226" s="59"/>
      <c r="D226" s="127"/>
      <c r="E226" s="128"/>
      <c r="F226" s="114"/>
      <c r="G226" s="115"/>
      <c r="H226" s="115"/>
      <c r="I226" s="115"/>
      <c r="J226" s="115"/>
      <c r="K226" s="115"/>
      <c r="L226" s="115"/>
      <c r="M226" s="115"/>
      <c r="N226" s="115"/>
      <c r="O226" s="115"/>
      <c r="P226" s="115"/>
      <c r="Q226" s="115"/>
    </row>
    <row r="227" spans="2:17" x14ac:dyDescent="0.25">
      <c r="B227" s="15"/>
      <c r="C227" s="59"/>
      <c r="D227" s="127"/>
      <c r="E227" s="128"/>
      <c r="F227" s="114"/>
      <c r="G227" s="115"/>
      <c r="H227" s="115"/>
      <c r="I227" s="115"/>
      <c r="J227" s="115"/>
      <c r="K227" s="115"/>
      <c r="L227" s="115"/>
      <c r="M227" s="115"/>
      <c r="N227" s="115"/>
      <c r="O227" s="115"/>
      <c r="P227" s="115"/>
      <c r="Q227" s="115"/>
    </row>
    <row r="228" spans="2:17" x14ac:dyDescent="0.25">
      <c r="B228" s="15"/>
      <c r="C228" s="59"/>
      <c r="D228" s="127"/>
      <c r="E228" s="128"/>
      <c r="F228" s="114"/>
      <c r="G228" s="115"/>
      <c r="H228" s="115"/>
      <c r="I228" s="115"/>
      <c r="J228" s="115"/>
      <c r="K228" s="115"/>
      <c r="L228" s="115"/>
      <c r="M228" s="115"/>
      <c r="N228" s="115"/>
      <c r="O228" s="115"/>
      <c r="P228" s="115"/>
      <c r="Q228" s="115"/>
    </row>
    <row r="229" spans="2:17" x14ac:dyDescent="0.25">
      <c r="B229" s="15"/>
      <c r="C229" s="59"/>
      <c r="D229" s="127"/>
      <c r="E229" s="128"/>
      <c r="F229" s="114"/>
      <c r="G229" s="115"/>
      <c r="H229" s="115"/>
      <c r="I229" s="115"/>
      <c r="J229" s="115"/>
      <c r="K229" s="115"/>
      <c r="L229" s="115"/>
      <c r="M229" s="115"/>
      <c r="N229" s="115"/>
      <c r="O229" s="115"/>
      <c r="P229" s="115"/>
      <c r="Q229" s="115"/>
    </row>
    <row r="230" spans="2:17" x14ac:dyDescent="0.25">
      <c r="B230" s="15"/>
      <c r="C230" s="59"/>
      <c r="D230" s="127"/>
      <c r="E230" s="128"/>
      <c r="F230" s="114"/>
      <c r="G230" s="115"/>
      <c r="H230" s="115"/>
      <c r="I230" s="115"/>
      <c r="J230" s="115"/>
      <c r="K230" s="115"/>
      <c r="L230" s="115"/>
      <c r="M230" s="115"/>
      <c r="N230" s="115"/>
      <c r="O230" s="115"/>
      <c r="P230" s="115"/>
      <c r="Q230" s="115"/>
    </row>
    <row r="231" spans="2:17" x14ac:dyDescent="0.25">
      <c r="B231" s="15"/>
      <c r="C231" s="59"/>
      <c r="D231" s="127"/>
      <c r="E231" s="128"/>
      <c r="F231" s="114"/>
      <c r="G231" s="115"/>
      <c r="H231" s="115"/>
      <c r="I231" s="115"/>
      <c r="J231" s="115"/>
      <c r="K231" s="115"/>
      <c r="L231" s="115"/>
      <c r="M231" s="115"/>
      <c r="N231" s="115"/>
      <c r="O231" s="115"/>
      <c r="P231" s="115"/>
      <c r="Q231" s="115"/>
    </row>
    <row r="232" spans="2:17" x14ac:dyDescent="0.25">
      <c r="B232" s="15"/>
      <c r="C232" s="59"/>
      <c r="D232" s="127"/>
      <c r="E232" s="128"/>
      <c r="F232" s="114"/>
      <c r="G232" s="115"/>
      <c r="H232" s="115"/>
      <c r="I232" s="115"/>
      <c r="J232" s="115"/>
      <c r="K232" s="115"/>
      <c r="L232" s="115"/>
      <c r="M232" s="115"/>
      <c r="N232" s="115"/>
      <c r="O232" s="115"/>
      <c r="P232" s="115"/>
      <c r="Q232" s="115"/>
    </row>
    <row r="233" spans="2:17" x14ac:dyDescent="0.25">
      <c r="B233" s="15"/>
      <c r="C233" s="59"/>
      <c r="D233" s="127"/>
      <c r="E233" s="128"/>
      <c r="F233" s="114"/>
      <c r="G233" s="115"/>
      <c r="H233" s="115"/>
      <c r="I233" s="115"/>
      <c r="J233" s="115"/>
      <c r="K233" s="115"/>
      <c r="L233" s="115"/>
      <c r="M233" s="115"/>
      <c r="N233" s="115"/>
      <c r="O233" s="115"/>
      <c r="P233" s="115"/>
      <c r="Q233" s="115"/>
    </row>
    <row r="234" spans="2:17" x14ac:dyDescent="0.25">
      <c r="B234" s="15"/>
      <c r="C234" s="59"/>
      <c r="D234" s="127"/>
      <c r="E234" s="128"/>
      <c r="F234" s="114"/>
      <c r="G234" s="115"/>
      <c r="H234" s="115"/>
      <c r="I234" s="115"/>
      <c r="J234" s="115"/>
      <c r="K234" s="115"/>
      <c r="L234" s="115"/>
      <c r="M234" s="115"/>
      <c r="N234" s="115"/>
      <c r="O234" s="115"/>
      <c r="P234" s="115"/>
      <c r="Q234" s="115"/>
    </row>
    <row r="235" spans="2:17" x14ac:dyDescent="0.25">
      <c r="B235" s="15"/>
      <c r="C235" s="59"/>
      <c r="D235" s="127"/>
      <c r="E235" s="128"/>
      <c r="F235" s="114"/>
      <c r="G235" s="115"/>
      <c r="H235" s="115"/>
      <c r="I235" s="115"/>
      <c r="J235" s="115"/>
      <c r="K235" s="115"/>
      <c r="L235" s="115"/>
      <c r="M235" s="115"/>
      <c r="N235" s="115"/>
      <c r="O235" s="115"/>
      <c r="P235" s="115"/>
      <c r="Q235" s="115"/>
    </row>
    <row r="236" spans="2:17" x14ac:dyDescent="0.25">
      <c r="B236" s="15"/>
      <c r="C236" s="59"/>
      <c r="D236" s="127"/>
      <c r="E236" s="128"/>
      <c r="F236" s="114"/>
      <c r="G236" s="115"/>
      <c r="H236" s="115"/>
      <c r="I236" s="115"/>
      <c r="J236" s="115"/>
      <c r="K236" s="115"/>
      <c r="L236" s="115"/>
      <c r="M236" s="115"/>
      <c r="N236" s="115"/>
      <c r="O236" s="115"/>
      <c r="P236" s="115"/>
      <c r="Q236" s="115"/>
    </row>
    <row r="237" spans="2:17" x14ac:dyDescent="0.25">
      <c r="B237" s="15"/>
      <c r="C237" s="59"/>
      <c r="D237" s="127"/>
      <c r="E237" s="128"/>
      <c r="F237" s="114"/>
      <c r="G237" s="115"/>
      <c r="H237" s="115"/>
      <c r="I237" s="115"/>
      <c r="J237" s="115"/>
      <c r="K237" s="115"/>
      <c r="L237" s="115"/>
      <c r="M237" s="115"/>
      <c r="N237" s="115"/>
      <c r="O237" s="115"/>
      <c r="P237" s="115"/>
      <c r="Q237" s="115"/>
    </row>
    <row r="238" spans="2:17" x14ac:dyDescent="0.25">
      <c r="B238" s="15"/>
      <c r="C238" s="59"/>
      <c r="D238" s="127"/>
      <c r="E238" s="128"/>
      <c r="F238" s="114"/>
      <c r="G238" s="115"/>
      <c r="H238" s="115"/>
      <c r="I238" s="115"/>
      <c r="J238" s="115"/>
      <c r="K238" s="115"/>
      <c r="L238" s="115"/>
      <c r="M238" s="115"/>
      <c r="N238" s="115"/>
      <c r="O238" s="115"/>
      <c r="P238" s="115"/>
      <c r="Q238" s="115"/>
    </row>
    <row r="239" spans="2:17" x14ac:dyDescent="0.25">
      <c r="B239" s="15"/>
      <c r="C239" s="59"/>
      <c r="D239" s="127"/>
      <c r="E239" s="128"/>
      <c r="F239" s="114"/>
      <c r="G239" s="115"/>
      <c r="H239" s="115"/>
      <c r="I239" s="115"/>
      <c r="J239" s="115"/>
      <c r="K239" s="115"/>
      <c r="L239" s="115"/>
      <c r="M239" s="115"/>
      <c r="N239" s="115"/>
      <c r="O239" s="115"/>
      <c r="P239" s="115"/>
      <c r="Q239" s="115"/>
    </row>
    <row r="240" spans="2:17" x14ac:dyDescent="0.25">
      <c r="B240" s="15"/>
      <c r="C240" s="59"/>
      <c r="D240" s="127"/>
      <c r="E240" s="128"/>
      <c r="F240" s="114"/>
      <c r="G240" s="115"/>
      <c r="H240" s="115"/>
      <c r="I240" s="115"/>
      <c r="J240" s="115"/>
      <c r="K240" s="115"/>
      <c r="L240" s="115"/>
      <c r="M240" s="115"/>
      <c r="N240" s="115"/>
      <c r="O240" s="115"/>
      <c r="P240" s="115"/>
      <c r="Q240" s="115"/>
    </row>
    <row r="241" spans="2:17" x14ac:dyDescent="0.25">
      <c r="B241" s="15"/>
      <c r="C241" s="59"/>
      <c r="D241" s="127"/>
      <c r="E241" s="128"/>
      <c r="F241" s="114"/>
      <c r="G241" s="115"/>
      <c r="H241" s="115"/>
      <c r="I241" s="115"/>
      <c r="J241" s="115"/>
      <c r="K241" s="115"/>
      <c r="L241" s="115"/>
      <c r="M241" s="115"/>
      <c r="N241" s="115"/>
      <c r="O241" s="115"/>
      <c r="P241" s="115"/>
      <c r="Q241" s="115"/>
    </row>
    <row r="242" spans="2:17" x14ac:dyDescent="0.25">
      <c r="B242" s="15"/>
      <c r="C242" s="59">
        <v>231</v>
      </c>
      <c r="D242" s="127"/>
      <c r="E242" s="128"/>
      <c r="F242" s="114"/>
      <c r="G242" s="115"/>
      <c r="H242" s="115"/>
      <c r="I242" s="115"/>
      <c r="J242" s="115"/>
      <c r="K242" s="115"/>
      <c r="L242" s="115"/>
      <c r="M242" s="115"/>
      <c r="N242" s="115"/>
      <c r="O242" s="115"/>
      <c r="P242" s="115"/>
      <c r="Q242" s="115"/>
    </row>
    <row r="243" spans="2:17" x14ac:dyDescent="0.25">
      <c r="B243" s="15"/>
      <c r="C243" s="59">
        <v>232</v>
      </c>
      <c r="D243" s="127"/>
      <c r="E243" s="128"/>
      <c r="F243" s="114"/>
      <c r="G243" s="115"/>
      <c r="H243" s="115"/>
      <c r="I243" s="115"/>
      <c r="J243" s="115"/>
      <c r="K243" s="115"/>
      <c r="L243" s="115"/>
      <c r="M243" s="115"/>
      <c r="N243" s="115"/>
      <c r="O243" s="115"/>
      <c r="P243" s="115"/>
      <c r="Q243" s="115"/>
    </row>
    <row r="244" spans="2:17" x14ac:dyDescent="0.25">
      <c r="B244" s="15"/>
      <c r="C244" s="59">
        <v>233</v>
      </c>
      <c r="D244" s="127"/>
      <c r="E244" s="128"/>
      <c r="F244" s="114"/>
      <c r="G244" s="115"/>
      <c r="H244" s="115"/>
      <c r="I244" s="115"/>
      <c r="J244" s="115"/>
      <c r="K244" s="115"/>
      <c r="L244" s="115"/>
      <c r="M244" s="115"/>
      <c r="N244" s="115"/>
      <c r="O244" s="115"/>
      <c r="P244" s="115"/>
      <c r="Q244" s="115"/>
    </row>
    <row r="245" spans="2:17" x14ac:dyDescent="0.25">
      <c r="B245" s="15"/>
      <c r="C245" s="59">
        <v>234</v>
      </c>
      <c r="D245" s="127"/>
      <c r="E245" s="128"/>
      <c r="F245" s="114"/>
      <c r="G245" s="115"/>
      <c r="H245" s="115"/>
      <c r="I245" s="115"/>
      <c r="J245" s="115"/>
      <c r="K245" s="115"/>
      <c r="L245" s="115"/>
      <c r="M245" s="115"/>
      <c r="N245" s="115"/>
      <c r="O245" s="115"/>
      <c r="P245" s="115"/>
      <c r="Q245" s="115"/>
    </row>
    <row r="246" spans="2:17" x14ac:dyDescent="0.25">
      <c r="B246" s="15"/>
      <c r="C246" s="59">
        <v>235</v>
      </c>
      <c r="D246" s="127"/>
      <c r="E246" s="128"/>
      <c r="F246" s="114"/>
      <c r="G246" s="115"/>
      <c r="H246" s="115"/>
      <c r="I246" s="115"/>
      <c r="J246" s="115"/>
      <c r="K246" s="115"/>
      <c r="L246" s="115"/>
      <c r="M246" s="115"/>
      <c r="N246" s="115"/>
      <c r="O246" s="115"/>
      <c r="P246" s="115"/>
      <c r="Q246" s="115"/>
    </row>
    <row r="247" spans="2:17" x14ac:dyDescent="0.25">
      <c r="B247" s="15"/>
      <c r="C247" s="59">
        <v>236</v>
      </c>
      <c r="D247" s="127"/>
      <c r="E247" s="128"/>
      <c r="F247" s="114"/>
      <c r="G247" s="115"/>
      <c r="H247" s="115"/>
      <c r="I247" s="115"/>
      <c r="J247" s="115"/>
      <c r="K247" s="115"/>
      <c r="L247" s="115"/>
      <c r="M247" s="115"/>
      <c r="N247" s="115"/>
      <c r="O247" s="115"/>
      <c r="P247" s="115"/>
      <c r="Q247" s="115"/>
    </row>
    <row r="248" spans="2:17" x14ac:dyDescent="0.25">
      <c r="B248" s="15"/>
      <c r="C248" s="59">
        <v>237</v>
      </c>
      <c r="D248" s="127"/>
      <c r="E248" s="128"/>
      <c r="F248" s="114"/>
      <c r="G248" s="115"/>
      <c r="H248" s="115"/>
      <c r="I248" s="115"/>
      <c r="J248" s="115"/>
      <c r="K248" s="115"/>
      <c r="L248" s="115"/>
      <c r="M248" s="115"/>
      <c r="N248" s="115"/>
      <c r="O248" s="115"/>
      <c r="P248" s="115"/>
      <c r="Q248" s="115"/>
    </row>
    <row r="249" spans="2:17" x14ac:dyDescent="0.25">
      <c r="B249" s="15"/>
      <c r="C249" s="59">
        <v>238</v>
      </c>
      <c r="D249" s="127"/>
      <c r="E249" s="128"/>
      <c r="F249" s="114"/>
      <c r="G249" s="115"/>
      <c r="H249" s="115"/>
      <c r="I249" s="115"/>
      <c r="J249" s="115"/>
      <c r="K249" s="115"/>
      <c r="L249" s="115"/>
      <c r="M249" s="115"/>
      <c r="N249" s="115"/>
      <c r="O249" s="115"/>
      <c r="P249" s="115"/>
      <c r="Q249" s="115"/>
    </row>
    <row r="250" spans="2:17" x14ac:dyDescent="0.25">
      <c r="B250" s="15"/>
      <c r="C250" s="59">
        <v>239</v>
      </c>
      <c r="D250" s="127"/>
      <c r="E250" s="128"/>
      <c r="F250" s="114"/>
      <c r="G250" s="115"/>
      <c r="H250" s="115"/>
      <c r="I250" s="115"/>
      <c r="J250" s="115"/>
      <c r="K250" s="115"/>
      <c r="L250" s="115"/>
      <c r="M250" s="115"/>
      <c r="N250" s="115"/>
      <c r="O250" s="115"/>
      <c r="P250" s="115"/>
      <c r="Q250" s="115"/>
    </row>
    <row r="251" spans="2:17" x14ac:dyDescent="0.25">
      <c r="B251" s="15"/>
      <c r="C251" s="59">
        <v>240</v>
      </c>
      <c r="D251" s="127"/>
      <c r="E251" s="128"/>
      <c r="F251" s="114"/>
      <c r="G251" s="115"/>
      <c r="H251" s="115"/>
      <c r="I251" s="115"/>
      <c r="J251" s="115"/>
      <c r="K251" s="115"/>
      <c r="L251" s="115"/>
      <c r="M251" s="115"/>
      <c r="N251" s="115"/>
      <c r="O251" s="115"/>
      <c r="P251" s="115"/>
      <c r="Q251" s="115"/>
    </row>
    <row r="252" spans="2:17" x14ac:dyDescent="0.25">
      <c r="B252" s="15"/>
      <c r="C252" s="59">
        <v>241</v>
      </c>
      <c r="D252" s="127"/>
      <c r="E252" s="128"/>
      <c r="F252" s="114"/>
      <c r="G252" s="115"/>
      <c r="H252" s="115"/>
      <c r="I252" s="115"/>
      <c r="J252" s="115"/>
      <c r="K252" s="115"/>
      <c r="L252" s="115"/>
      <c r="M252" s="115"/>
      <c r="N252" s="115"/>
      <c r="O252" s="115"/>
      <c r="P252" s="115"/>
      <c r="Q252" s="115"/>
    </row>
    <row r="253" spans="2:17" x14ac:dyDescent="0.25">
      <c r="B253" s="15"/>
      <c r="C253" s="59">
        <v>242</v>
      </c>
      <c r="D253" s="127"/>
      <c r="E253" s="128"/>
      <c r="F253" s="114"/>
      <c r="G253" s="115"/>
      <c r="H253" s="115"/>
      <c r="I253" s="115"/>
      <c r="J253" s="115"/>
      <c r="K253" s="115"/>
      <c r="L253" s="115"/>
      <c r="M253" s="115"/>
      <c r="N253" s="115"/>
      <c r="O253" s="115"/>
      <c r="P253" s="115"/>
      <c r="Q253" s="115"/>
    </row>
    <row r="254" spans="2:17" x14ac:dyDescent="0.25">
      <c r="B254" s="15"/>
      <c r="C254" s="59">
        <v>243</v>
      </c>
      <c r="D254" s="127"/>
      <c r="E254" s="128"/>
      <c r="F254" s="114"/>
      <c r="G254" s="115"/>
      <c r="H254" s="115"/>
      <c r="I254" s="115"/>
      <c r="J254" s="115"/>
      <c r="K254" s="115"/>
      <c r="L254" s="115"/>
      <c r="M254" s="115"/>
      <c r="N254" s="115"/>
      <c r="O254" s="115"/>
      <c r="P254" s="115"/>
      <c r="Q254" s="115"/>
    </row>
    <row r="255" spans="2:17" x14ac:dyDescent="0.25">
      <c r="B255" s="15"/>
      <c r="C255" s="59">
        <v>244</v>
      </c>
      <c r="D255" s="127"/>
      <c r="E255" s="128"/>
      <c r="F255" s="114"/>
      <c r="G255" s="115"/>
      <c r="H255" s="115"/>
      <c r="I255" s="115"/>
      <c r="J255" s="115"/>
      <c r="K255" s="115"/>
      <c r="L255" s="115"/>
      <c r="M255" s="115"/>
      <c r="N255" s="115"/>
      <c r="O255" s="115"/>
      <c r="P255" s="115"/>
      <c r="Q255" s="115"/>
    </row>
    <row r="256" spans="2:17" x14ac:dyDescent="0.25">
      <c r="B256" s="15"/>
      <c r="C256" s="59">
        <v>245</v>
      </c>
      <c r="D256" s="127"/>
      <c r="E256" s="128"/>
      <c r="F256" s="114"/>
      <c r="G256" s="115"/>
      <c r="H256" s="115"/>
      <c r="I256" s="115"/>
      <c r="J256" s="115"/>
      <c r="K256" s="115"/>
      <c r="L256" s="115"/>
      <c r="M256" s="115"/>
      <c r="N256" s="115"/>
      <c r="O256" s="115"/>
      <c r="P256" s="115"/>
      <c r="Q256" s="115"/>
    </row>
    <row r="257" spans="2:17" x14ac:dyDescent="0.25">
      <c r="B257" s="15"/>
      <c r="C257" s="59">
        <v>246</v>
      </c>
      <c r="D257" s="127"/>
      <c r="E257" s="128"/>
      <c r="F257" s="114"/>
      <c r="G257" s="115"/>
      <c r="H257" s="115"/>
      <c r="I257" s="115"/>
      <c r="J257" s="115"/>
      <c r="K257" s="115"/>
      <c r="L257" s="115"/>
      <c r="M257" s="115"/>
      <c r="N257" s="115"/>
      <c r="O257" s="115"/>
      <c r="P257" s="115"/>
      <c r="Q257" s="115"/>
    </row>
    <row r="258" spans="2:17" x14ac:dyDescent="0.25">
      <c r="B258" s="15"/>
      <c r="C258" s="59">
        <v>247</v>
      </c>
      <c r="D258" s="127"/>
      <c r="E258" s="128"/>
      <c r="F258" s="114"/>
      <c r="G258" s="115"/>
      <c r="H258" s="115"/>
      <c r="I258" s="115"/>
      <c r="J258" s="115"/>
      <c r="K258" s="115"/>
      <c r="L258" s="115"/>
      <c r="M258" s="115"/>
      <c r="N258" s="115"/>
      <c r="O258" s="115"/>
      <c r="P258" s="115"/>
      <c r="Q258" s="115"/>
    </row>
    <row r="259" spans="2:17" x14ac:dyDescent="0.25">
      <c r="B259" s="15"/>
      <c r="C259" s="59">
        <v>248</v>
      </c>
      <c r="D259" s="127"/>
      <c r="E259" s="128"/>
      <c r="F259" s="114"/>
      <c r="G259" s="115"/>
      <c r="H259" s="115"/>
      <c r="I259" s="115"/>
      <c r="J259" s="115"/>
      <c r="K259" s="115"/>
      <c r="L259" s="115"/>
      <c r="M259" s="115"/>
      <c r="N259" s="115"/>
      <c r="O259" s="115"/>
      <c r="P259" s="115"/>
      <c r="Q259" s="115"/>
    </row>
    <row r="260" spans="2:17" x14ac:dyDescent="0.25">
      <c r="B260" s="15"/>
      <c r="C260" s="59">
        <v>249</v>
      </c>
      <c r="D260" s="127"/>
      <c r="E260" s="128"/>
      <c r="F260" s="114"/>
      <c r="G260" s="115"/>
      <c r="H260" s="115"/>
      <c r="I260" s="115"/>
      <c r="J260" s="115"/>
      <c r="K260" s="115"/>
      <c r="L260" s="115"/>
      <c r="M260" s="115"/>
      <c r="N260" s="115"/>
      <c r="O260" s="115"/>
      <c r="P260" s="115"/>
      <c r="Q260" s="115"/>
    </row>
    <row r="261" spans="2:17" x14ac:dyDescent="0.25">
      <c r="B261" s="15"/>
      <c r="C261" s="59">
        <v>250</v>
      </c>
      <c r="D261" s="127"/>
      <c r="E261" s="128"/>
      <c r="F261" s="114"/>
      <c r="G261" s="115"/>
      <c r="H261" s="115"/>
      <c r="I261" s="115"/>
      <c r="J261" s="115"/>
      <c r="K261" s="115"/>
      <c r="L261" s="115"/>
      <c r="M261" s="115"/>
      <c r="N261" s="115"/>
      <c r="O261" s="115"/>
      <c r="P261" s="115"/>
      <c r="Q261" s="115"/>
    </row>
    <row r="262" spans="2:17" x14ac:dyDescent="0.25">
      <c r="B262" s="15"/>
      <c r="C262" s="59">
        <v>251</v>
      </c>
      <c r="D262" s="127"/>
      <c r="E262" s="128"/>
      <c r="F262" s="114"/>
      <c r="G262" s="115"/>
      <c r="H262" s="115"/>
      <c r="I262" s="115"/>
      <c r="J262" s="115"/>
      <c r="K262" s="115"/>
      <c r="L262" s="115"/>
      <c r="M262" s="115"/>
      <c r="N262" s="115"/>
      <c r="O262" s="115"/>
      <c r="P262" s="115"/>
      <c r="Q262" s="115"/>
    </row>
    <row r="263" spans="2:17" x14ac:dyDescent="0.25">
      <c r="B263" s="15"/>
      <c r="C263" s="59">
        <v>252</v>
      </c>
      <c r="D263" s="127"/>
      <c r="E263" s="128"/>
      <c r="F263" s="114"/>
      <c r="G263" s="115"/>
      <c r="H263" s="115"/>
      <c r="I263" s="115"/>
      <c r="J263" s="115"/>
      <c r="K263" s="115"/>
      <c r="L263" s="115"/>
      <c r="M263" s="115"/>
      <c r="N263" s="115"/>
      <c r="O263" s="115"/>
      <c r="P263" s="115"/>
      <c r="Q263" s="115"/>
    </row>
    <row r="264" spans="2:17" x14ac:dyDescent="0.25">
      <c r="B264" s="15"/>
      <c r="C264" s="59">
        <v>253</v>
      </c>
      <c r="D264" s="127"/>
      <c r="E264" s="128"/>
      <c r="F264" s="114"/>
      <c r="G264" s="115"/>
      <c r="H264" s="115"/>
      <c r="I264" s="115"/>
      <c r="J264" s="115"/>
      <c r="K264" s="115"/>
      <c r="L264" s="115"/>
      <c r="M264" s="115"/>
      <c r="N264" s="115"/>
      <c r="O264" s="115"/>
      <c r="P264" s="115"/>
      <c r="Q264" s="115"/>
    </row>
    <row r="265" spans="2:17" x14ac:dyDescent="0.25">
      <c r="B265" s="15"/>
      <c r="C265" s="59">
        <v>254</v>
      </c>
      <c r="D265" s="127"/>
      <c r="E265" s="128"/>
      <c r="F265" s="114"/>
      <c r="G265" s="115"/>
      <c r="H265" s="115"/>
      <c r="I265" s="115"/>
      <c r="J265" s="115"/>
      <c r="K265" s="115"/>
      <c r="L265" s="115"/>
      <c r="M265" s="115"/>
      <c r="N265" s="115"/>
      <c r="O265" s="115"/>
      <c r="P265" s="115"/>
      <c r="Q265" s="115"/>
    </row>
    <row r="266" spans="2:17" x14ac:dyDescent="0.25">
      <c r="B266" s="15"/>
      <c r="C266" s="59">
        <v>255</v>
      </c>
      <c r="D266" s="127"/>
      <c r="E266" s="128"/>
      <c r="F266" s="114"/>
      <c r="G266" s="115"/>
      <c r="H266" s="115"/>
      <c r="I266" s="115"/>
      <c r="J266" s="115"/>
      <c r="K266" s="115"/>
      <c r="L266" s="115"/>
      <c r="M266" s="115"/>
      <c r="N266" s="115"/>
      <c r="O266" s="115"/>
      <c r="P266" s="115"/>
      <c r="Q266" s="115"/>
    </row>
    <row r="267" spans="2:17" x14ac:dyDescent="0.25">
      <c r="B267" s="15"/>
      <c r="C267" s="59">
        <v>256</v>
      </c>
      <c r="D267" s="127"/>
      <c r="E267" s="128"/>
      <c r="F267" s="114"/>
      <c r="G267" s="115"/>
      <c r="H267" s="115"/>
      <c r="I267" s="115"/>
      <c r="J267" s="115"/>
      <c r="K267" s="115"/>
      <c r="L267" s="115"/>
      <c r="M267" s="115"/>
      <c r="N267" s="115"/>
      <c r="O267" s="115"/>
      <c r="P267" s="115"/>
      <c r="Q267" s="115"/>
    </row>
    <row r="268" spans="2:17" x14ac:dyDescent="0.25">
      <c r="B268" s="15"/>
      <c r="C268" s="59">
        <v>257</v>
      </c>
      <c r="D268" s="127"/>
      <c r="E268" s="128"/>
      <c r="F268" s="114"/>
      <c r="G268" s="115"/>
      <c r="H268" s="115"/>
      <c r="I268" s="115"/>
      <c r="J268" s="115"/>
      <c r="K268" s="115"/>
      <c r="L268" s="115"/>
      <c r="M268" s="115"/>
      <c r="N268" s="115"/>
      <c r="O268" s="115"/>
      <c r="P268" s="115"/>
      <c r="Q268" s="115"/>
    </row>
    <row r="269" spans="2:17" x14ac:dyDescent="0.25">
      <c r="B269" s="15"/>
      <c r="C269" s="59">
        <v>258</v>
      </c>
      <c r="D269" s="127"/>
      <c r="E269" s="128"/>
      <c r="F269" s="114"/>
      <c r="G269" s="115"/>
      <c r="H269" s="115"/>
      <c r="I269" s="115"/>
      <c r="J269" s="115"/>
      <c r="K269" s="115"/>
      <c r="L269" s="115"/>
      <c r="M269" s="115"/>
      <c r="N269" s="115"/>
      <c r="O269" s="115"/>
      <c r="P269" s="115"/>
      <c r="Q269" s="115"/>
    </row>
    <row r="270" spans="2:17" x14ac:dyDescent="0.25">
      <c r="B270" s="15"/>
      <c r="C270" s="59">
        <v>259</v>
      </c>
      <c r="D270" s="127"/>
      <c r="E270" s="128"/>
      <c r="F270" s="114"/>
      <c r="G270" s="115"/>
      <c r="H270" s="115"/>
      <c r="I270" s="115"/>
      <c r="J270" s="115"/>
      <c r="K270" s="115"/>
      <c r="L270" s="115"/>
      <c r="M270" s="115"/>
      <c r="N270" s="115"/>
      <c r="O270" s="115"/>
      <c r="P270" s="115"/>
      <c r="Q270" s="115"/>
    </row>
    <row r="271" spans="2:17" x14ac:dyDescent="0.25">
      <c r="B271" s="15"/>
      <c r="C271" s="59">
        <v>260</v>
      </c>
      <c r="D271" s="127"/>
      <c r="E271" s="128"/>
      <c r="F271" s="114"/>
      <c r="G271" s="115"/>
      <c r="H271" s="115"/>
      <c r="I271" s="115"/>
      <c r="J271" s="115"/>
      <c r="K271" s="115"/>
      <c r="L271" s="115"/>
      <c r="M271" s="115"/>
      <c r="N271" s="115"/>
      <c r="O271" s="115"/>
      <c r="P271" s="115"/>
      <c r="Q271" s="115"/>
    </row>
    <row r="272" spans="2:17" x14ac:dyDescent="0.25">
      <c r="B272" s="15"/>
      <c r="C272" s="59">
        <v>261</v>
      </c>
      <c r="D272" s="127"/>
      <c r="E272" s="128"/>
      <c r="F272" s="114"/>
      <c r="G272" s="115"/>
      <c r="H272" s="115"/>
      <c r="I272" s="115"/>
      <c r="J272" s="115"/>
      <c r="K272" s="115"/>
      <c r="L272" s="115"/>
      <c r="M272" s="115"/>
      <c r="N272" s="115"/>
      <c r="O272" s="115"/>
      <c r="P272" s="115"/>
      <c r="Q272" s="115"/>
    </row>
    <row r="273" spans="2:17" x14ac:dyDescent="0.25">
      <c r="B273" s="15"/>
      <c r="C273" s="59">
        <v>262</v>
      </c>
      <c r="D273" s="127"/>
      <c r="E273" s="128"/>
      <c r="F273" s="114"/>
      <c r="G273" s="115"/>
      <c r="H273" s="115"/>
      <c r="I273" s="115"/>
      <c r="J273" s="115"/>
      <c r="K273" s="115"/>
      <c r="L273" s="115"/>
      <c r="M273" s="115"/>
      <c r="N273" s="115"/>
      <c r="O273" s="115"/>
      <c r="P273" s="115"/>
      <c r="Q273" s="115"/>
    </row>
    <row r="274" spans="2:17" x14ac:dyDescent="0.25">
      <c r="B274" s="15"/>
      <c r="C274" s="59">
        <v>263</v>
      </c>
      <c r="D274" s="127"/>
      <c r="E274" s="128"/>
      <c r="F274" s="114"/>
      <c r="G274" s="115"/>
      <c r="H274" s="115"/>
      <c r="I274" s="115"/>
      <c r="J274" s="115"/>
      <c r="K274" s="115"/>
      <c r="L274" s="115"/>
      <c r="M274" s="115"/>
      <c r="N274" s="115"/>
      <c r="O274" s="115"/>
      <c r="P274" s="115"/>
      <c r="Q274" s="115"/>
    </row>
    <row r="275" spans="2:17" x14ac:dyDescent="0.25">
      <c r="B275" s="15"/>
      <c r="C275" s="59">
        <v>264</v>
      </c>
      <c r="D275" s="127"/>
      <c r="E275" s="128"/>
      <c r="F275" s="114"/>
      <c r="G275" s="115"/>
      <c r="H275" s="115"/>
      <c r="I275" s="115"/>
      <c r="J275" s="115"/>
      <c r="K275" s="115"/>
      <c r="L275" s="115"/>
      <c r="M275" s="115"/>
      <c r="N275" s="115"/>
      <c r="O275" s="115"/>
      <c r="P275" s="115"/>
      <c r="Q275" s="115"/>
    </row>
    <row r="276" spans="2:17" x14ac:dyDescent="0.25">
      <c r="B276" s="15"/>
      <c r="C276" s="59">
        <v>265</v>
      </c>
      <c r="D276" s="127"/>
      <c r="E276" s="128"/>
      <c r="F276" s="114"/>
      <c r="G276" s="115"/>
      <c r="H276" s="115"/>
      <c r="I276" s="115"/>
      <c r="J276" s="115"/>
      <c r="K276" s="115"/>
      <c r="L276" s="115"/>
      <c r="M276" s="115"/>
      <c r="N276" s="115"/>
      <c r="O276" s="115"/>
      <c r="P276" s="115"/>
      <c r="Q276" s="115"/>
    </row>
    <row r="277" spans="2:17" x14ac:dyDescent="0.25">
      <c r="B277" s="15"/>
      <c r="C277" s="59">
        <v>266</v>
      </c>
      <c r="D277" s="127"/>
      <c r="E277" s="128"/>
      <c r="F277" s="114"/>
      <c r="G277" s="115"/>
      <c r="H277" s="115"/>
      <c r="I277" s="115"/>
      <c r="J277" s="115"/>
      <c r="K277" s="115"/>
      <c r="L277" s="115"/>
      <c r="M277" s="115"/>
      <c r="N277" s="115"/>
      <c r="O277" s="115"/>
      <c r="P277" s="115"/>
      <c r="Q277" s="115"/>
    </row>
    <row r="278" spans="2:17" x14ac:dyDescent="0.25">
      <c r="B278" s="15"/>
      <c r="C278" s="59">
        <v>267</v>
      </c>
      <c r="D278" s="127"/>
      <c r="E278" s="128"/>
      <c r="F278" s="114"/>
      <c r="G278" s="115"/>
      <c r="H278" s="115"/>
      <c r="I278" s="115"/>
      <c r="J278" s="115"/>
      <c r="K278" s="115"/>
      <c r="L278" s="115"/>
      <c r="M278" s="115"/>
      <c r="N278" s="115"/>
      <c r="O278" s="115"/>
      <c r="P278" s="115"/>
      <c r="Q278" s="115"/>
    </row>
    <row r="279" spans="2:17" x14ac:dyDescent="0.25">
      <c r="B279" s="15"/>
      <c r="C279" s="59">
        <v>268</v>
      </c>
      <c r="D279" s="127"/>
      <c r="E279" s="128"/>
      <c r="F279" s="114"/>
      <c r="G279" s="115"/>
      <c r="H279" s="115"/>
      <c r="I279" s="115"/>
      <c r="J279" s="115"/>
      <c r="K279" s="115"/>
      <c r="L279" s="115"/>
      <c r="M279" s="115"/>
      <c r="N279" s="115"/>
      <c r="O279" s="115"/>
      <c r="P279" s="115"/>
      <c r="Q279" s="115"/>
    </row>
    <row r="280" spans="2:17" x14ac:dyDescent="0.25">
      <c r="B280" s="15"/>
      <c r="C280" s="59">
        <v>269</v>
      </c>
      <c r="D280" s="127"/>
      <c r="E280" s="128"/>
      <c r="F280" s="114"/>
      <c r="G280" s="115"/>
      <c r="H280" s="115"/>
      <c r="I280" s="115"/>
      <c r="J280" s="115"/>
      <c r="K280" s="115"/>
      <c r="L280" s="115"/>
      <c r="M280" s="115"/>
      <c r="N280" s="115"/>
      <c r="O280" s="115"/>
      <c r="P280" s="115"/>
      <c r="Q280" s="115"/>
    </row>
    <row r="281" spans="2:17" x14ac:dyDescent="0.25">
      <c r="B281" s="15"/>
      <c r="C281" s="59">
        <v>270</v>
      </c>
      <c r="D281" s="127"/>
      <c r="E281" s="128"/>
      <c r="F281" s="114"/>
      <c r="G281" s="115"/>
      <c r="H281" s="115"/>
      <c r="I281" s="115"/>
      <c r="J281" s="115"/>
      <c r="K281" s="115"/>
      <c r="L281" s="115"/>
      <c r="M281" s="115"/>
      <c r="N281" s="115"/>
      <c r="O281" s="115"/>
      <c r="P281" s="115"/>
      <c r="Q281" s="115"/>
    </row>
    <row r="282" spans="2:17" x14ac:dyDescent="0.25">
      <c r="B282" s="15"/>
      <c r="C282" s="59">
        <v>271</v>
      </c>
      <c r="D282" s="127"/>
      <c r="E282" s="128"/>
      <c r="F282" s="114"/>
      <c r="G282" s="115"/>
      <c r="H282" s="115"/>
      <c r="I282" s="115"/>
      <c r="J282" s="115"/>
      <c r="K282" s="115"/>
      <c r="L282" s="115"/>
      <c r="M282" s="115"/>
      <c r="N282" s="115"/>
      <c r="O282" s="115"/>
      <c r="P282" s="115"/>
      <c r="Q282" s="115"/>
    </row>
    <row r="283" spans="2:17" x14ac:dyDescent="0.25">
      <c r="B283" s="15"/>
      <c r="C283" s="59">
        <v>272</v>
      </c>
      <c r="D283" s="127"/>
      <c r="E283" s="128"/>
      <c r="F283" s="114"/>
      <c r="G283" s="115"/>
      <c r="H283" s="115"/>
      <c r="I283" s="115"/>
      <c r="J283" s="115"/>
      <c r="K283" s="115"/>
      <c r="L283" s="115"/>
      <c r="M283" s="115"/>
      <c r="N283" s="115"/>
      <c r="O283" s="115"/>
      <c r="P283" s="115"/>
      <c r="Q283" s="115"/>
    </row>
    <row r="284" spans="2:17" x14ac:dyDescent="0.25">
      <c r="B284" s="15"/>
      <c r="C284" s="59">
        <v>273</v>
      </c>
      <c r="D284" s="127"/>
      <c r="E284" s="128"/>
      <c r="F284" s="114"/>
      <c r="G284" s="115"/>
      <c r="H284" s="115"/>
      <c r="I284" s="115"/>
      <c r="J284" s="115"/>
      <c r="K284" s="115"/>
      <c r="L284" s="115"/>
      <c r="M284" s="115"/>
      <c r="N284" s="115"/>
      <c r="O284" s="115"/>
      <c r="P284" s="115"/>
      <c r="Q284" s="115"/>
    </row>
    <row r="285" spans="2:17" x14ac:dyDescent="0.25">
      <c r="B285" s="15"/>
      <c r="C285" s="59">
        <v>274</v>
      </c>
      <c r="D285" s="127"/>
      <c r="E285" s="128"/>
      <c r="F285" s="114"/>
      <c r="G285" s="115"/>
      <c r="H285" s="115"/>
      <c r="I285" s="115"/>
      <c r="J285" s="115"/>
      <c r="K285" s="115"/>
      <c r="L285" s="115"/>
      <c r="M285" s="115"/>
      <c r="N285" s="115"/>
      <c r="O285" s="115"/>
      <c r="P285" s="115"/>
      <c r="Q285" s="115"/>
    </row>
    <row r="286" spans="2:17" x14ac:dyDescent="0.25">
      <c r="B286" s="15"/>
      <c r="C286" s="59">
        <v>275</v>
      </c>
      <c r="D286" s="127"/>
      <c r="E286" s="128"/>
      <c r="F286" s="114"/>
      <c r="G286" s="115"/>
      <c r="H286" s="115"/>
      <c r="I286" s="115"/>
      <c r="J286" s="115"/>
      <c r="K286" s="115"/>
      <c r="L286" s="115"/>
      <c r="M286" s="115"/>
      <c r="N286" s="115"/>
      <c r="O286" s="115"/>
      <c r="P286" s="115"/>
      <c r="Q286" s="115"/>
    </row>
    <row r="287" spans="2:17" x14ac:dyDescent="0.25">
      <c r="B287" s="15"/>
      <c r="C287" s="59">
        <v>276</v>
      </c>
      <c r="D287" s="127"/>
      <c r="E287" s="128"/>
      <c r="F287" s="114"/>
      <c r="G287" s="115"/>
      <c r="H287" s="115"/>
      <c r="I287" s="115"/>
      <c r="J287" s="115"/>
      <c r="K287" s="115"/>
      <c r="L287" s="115"/>
      <c r="M287" s="115"/>
      <c r="N287" s="115"/>
      <c r="O287" s="115"/>
      <c r="P287" s="115"/>
      <c r="Q287" s="115"/>
    </row>
    <row r="288" spans="2:17" x14ac:dyDescent="0.25">
      <c r="B288" s="15"/>
      <c r="C288" s="59">
        <v>277</v>
      </c>
      <c r="D288" s="127"/>
      <c r="E288" s="128"/>
      <c r="F288" s="114"/>
      <c r="G288" s="115"/>
      <c r="H288" s="115"/>
      <c r="I288" s="115"/>
      <c r="J288" s="115"/>
      <c r="K288" s="115"/>
      <c r="L288" s="115"/>
      <c r="M288" s="115"/>
      <c r="N288" s="115"/>
      <c r="O288" s="115"/>
      <c r="P288" s="115"/>
      <c r="Q288" s="115"/>
    </row>
    <row r="289" spans="2:17" x14ac:dyDescent="0.25">
      <c r="B289" s="15"/>
      <c r="C289" s="59">
        <v>278</v>
      </c>
      <c r="D289" s="127"/>
      <c r="E289" s="128"/>
      <c r="F289" s="114"/>
      <c r="G289" s="115"/>
      <c r="H289" s="115"/>
      <c r="I289" s="115"/>
      <c r="J289" s="115"/>
      <c r="K289" s="115"/>
      <c r="L289" s="115"/>
      <c r="M289" s="115"/>
      <c r="N289" s="115"/>
      <c r="O289" s="115"/>
      <c r="P289" s="115"/>
      <c r="Q289" s="115"/>
    </row>
    <row r="290" spans="2:17" x14ac:dyDescent="0.25">
      <c r="B290" s="15"/>
      <c r="C290" s="59">
        <v>279</v>
      </c>
      <c r="D290" s="127"/>
      <c r="E290" s="128"/>
      <c r="F290" s="114"/>
      <c r="G290" s="115"/>
      <c r="H290" s="115"/>
      <c r="I290" s="115"/>
      <c r="J290" s="115"/>
      <c r="K290" s="115"/>
      <c r="L290" s="115"/>
      <c r="M290" s="115"/>
      <c r="N290" s="115"/>
      <c r="O290" s="115"/>
      <c r="P290" s="115"/>
      <c r="Q290" s="115"/>
    </row>
    <row r="291" spans="2:17" x14ac:dyDescent="0.25">
      <c r="B291" s="15"/>
      <c r="C291" s="59">
        <v>280</v>
      </c>
      <c r="D291" s="127"/>
      <c r="E291" s="128"/>
      <c r="F291" s="114"/>
      <c r="G291" s="115"/>
      <c r="H291" s="115"/>
      <c r="I291" s="115"/>
      <c r="J291" s="115"/>
      <c r="K291" s="115"/>
      <c r="L291" s="115"/>
      <c r="M291" s="115"/>
      <c r="N291" s="115"/>
      <c r="O291" s="115"/>
      <c r="P291" s="115"/>
      <c r="Q291" s="115"/>
    </row>
    <row r="292" spans="2:17" x14ac:dyDescent="0.25">
      <c r="B292" s="15"/>
      <c r="C292" s="59">
        <v>281</v>
      </c>
      <c r="D292" s="127"/>
      <c r="E292" s="128"/>
      <c r="F292" s="114"/>
      <c r="G292" s="115"/>
      <c r="H292" s="115"/>
      <c r="I292" s="115"/>
      <c r="J292" s="115"/>
      <c r="K292" s="115"/>
      <c r="L292" s="115"/>
      <c r="M292" s="115"/>
      <c r="N292" s="115"/>
      <c r="O292" s="115"/>
      <c r="P292" s="115"/>
      <c r="Q292" s="115"/>
    </row>
    <row r="293" spans="2:17" x14ac:dyDescent="0.25">
      <c r="B293" s="15"/>
      <c r="C293" s="59">
        <v>282</v>
      </c>
      <c r="D293" s="127"/>
      <c r="E293" s="128"/>
      <c r="F293" s="114"/>
      <c r="G293" s="115"/>
      <c r="H293" s="115"/>
      <c r="I293" s="115"/>
      <c r="J293" s="115"/>
      <c r="K293" s="115"/>
      <c r="L293" s="115"/>
      <c r="M293" s="115"/>
      <c r="N293" s="115"/>
      <c r="O293" s="115"/>
      <c r="P293" s="115"/>
      <c r="Q293" s="115"/>
    </row>
    <row r="294" spans="2:17" x14ac:dyDescent="0.25">
      <c r="B294" s="15"/>
      <c r="C294" s="59">
        <v>283</v>
      </c>
      <c r="D294" s="127"/>
      <c r="E294" s="128"/>
      <c r="F294" s="114"/>
      <c r="G294" s="115"/>
      <c r="H294" s="115"/>
      <c r="I294" s="115"/>
      <c r="J294" s="115"/>
      <c r="K294" s="115"/>
      <c r="L294" s="115"/>
      <c r="M294" s="115"/>
      <c r="N294" s="115"/>
      <c r="O294" s="115"/>
      <c r="P294" s="115"/>
      <c r="Q294" s="115"/>
    </row>
    <row r="295" spans="2:17" x14ac:dyDescent="0.25">
      <c r="B295" s="15"/>
      <c r="C295" s="59">
        <v>284</v>
      </c>
      <c r="D295" s="127"/>
      <c r="E295" s="128"/>
      <c r="F295" s="114"/>
      <c r="G295" s="115"/>
      <c r="H295" s="115"/>
      <c r="I295" s="115"/>
      <c r="J295" s="115"/>
      <c r="K295" s="115"/>
      <c r="L295" s="115"/>
      <c r="M295" s="115"/>
      <c r="N295" s="115"/>
      <c r="O295" s="115"/>
      <c r="P295" s="115"/>
      <c r="Q295" s="115"/>
    </row>
    <row r="296" spans="2:17" x14ac:dyDescent="0.25">
      <c r="B296" s="15"/>
      <c r="C296" s="59">
        <v>285</v>
      </c>
      <c r="D296" s="127"/>
      <c r="E296" s="128"/>
      <c r="F296" s="114"/>
      <c r="G296" s="115"/>
      <c r="H296" s="115"/>
      <c r="I296" s="115"/>
      <c r="J296" s="115"/>
      <c r="K296" s="115"/>
      <c r="L296" s="115"/>
      <c r="M296" s="115"/>
      <c r="N296" s="115"/>
      <c r="O296" s="115"/>
      <c r="P296" s="115"/>
      <c r="Q296" s="115"/>
    </row>
    <row r="297" spans="2:17" x14ac:dyDescent="0.25">
      <c r="B297" s="15"/>
      <c r="C297" s="59">
        <v>286</v>
      </c>
      <c r="D297" s="127"/>
      <c r="E297" s="128"/>
      <c r="F297" s="114"/>
      <c r="G297" s="115"/>
      <c r="H297" s="115"/>
      <c r="I297" s="115"/>
      <c r="J297" s="115"/>
      <c r="K297" s="115"/>
      <c r="L297" s="115"/>
      <c r="M297" s="115"/>
      <c r="N297" s="115"/>
      <c r="O297" s="115"/>
      <c r="P297" s="115"/>
      <c r="Q297" s="115"/>
    </row>
    <row r="298" spans="2:17" x14ac:dyDescent="0.25">
      <c r="B298" s="15"/>
      <c r="C298" s="59">
        <v>287</v>
      </c>
      <c r="D298" s="127"/>
      <c r="E298" s="128"/>
      <c r="F298" s="114"/>
      <c r="G298" s="115"/>
      <c r="H298" s="115"/>
      <c r="I298" s="115"/>
      <c r="J298" s="115"/>
      <c r="K298" s="115"/>
      <c r="L298" s="115"/>
      <c r="M298" s="115"/>
      <c r="N298" s="115"/>
      <c r="O298" s="115"/>
      <c r="P298" s="115"/>
      <c r="Q298" s="115"/>
    </row>
    <row r="299" spans="2:17" x14ac:dyDescent="0.25">
      <c r="B299" s="15"/>
      <c r="C299" s="59">
        <v>288</v>
      </c>
      <c r="D299" s="127"/>
      <c r="E299" s="128"/>
      <c r="F299" s="114"/>
      <c r="G299" s="115"/>
      <c r="H299" s="115"/>
      <c r="I299" s="115"/>
      <c r="J299" s="115"/>
      <c r="K299" s="115"/>
      <c r="L299" s="115"/>
      <c r="M299" s="115"/>
      <c r="N299" s="115"/>
      <c r="O299" s="115"/>
      <c r="P299" s="115"/>
      <c r="Q299" s="115"/>
    </row>
    <row r="300" spans="2:17" x14ac:dyDescent="0.25">
      <c r="B300" s="15"/>
      <c r="C300" s="59">
        <v>289</v>
      </c>
      <c r="D300" s="127"/>
      <c r="E300" s="128"/>
      <c r="F300" s="114"/>
      <c r="G300" s="115"/>
      <c r="H300" s="115"/>
      <c r="I300" s="115"/>
      <c r="J300" s="115"/>
      <c r="K300" s="115"/>
      <c r="L300" s="115"/>
      <c r="M300" s="115"/>
      <c r="N300" s="115"/>
      <c r="O300" s="115"/>
      <c r="P300" s="115"/>
      <c r="Q300" s="115"/>
    </row>
    <row r="301" spans="2:17" x14ac:dyDescent="0.25">
      <c r="B301" s="15"/>
      <c r="C301" s="59">
        <v>290</v>
      </c>
      <c r="D301" s="127"/>
      <c r="E301" s="128"/>
      <c r="F301" s="114"/>
      <c r="G301" s="115"/>
      <c r="H301" s="115"/>
      <c r="I301" s="115"/>
      <c r="J301" s="115"/>
      <c r="K301" s="115"/>
      <c r="L301" s="115"/>
      <c r="M301" s="115"/>
      <c r="N301" s="115"/>
      <c r="O301" s="115"/>
      <c r="P301" s="115"/>
      <c r="Q301" s="115"/>
    </row>
    <row r="302" spans="2:17" x14ac:dyDescent="0.25">
      <c r="B302" s="15"/>
      <c r="C302" s="59">
        <v>291</v>
      </c>
      <c r="D302" s="127"/>
      <c r="E302" s="128"/>
      <c r="F302" s="114"/>
      <c r="G302" s="115"/>
      <c r="H302" s="115"/>
      <c r="I302" s="115"/>
      <c r="J302" s="115"/>
      <c r="K302" s="115"/>
      <c r="L302" s="115"/>
      <c r="M302" s="115"/>
      <c r="N302" s="115"/>
      <c r="O302" s="115"/>
      <c r="P302" s="115"/>
      <c r="Q302" s="115"/>
    </row>
    <row r="303" spans="2:17" x14ac:dyDescent="0.25">
      <c r="B303" s="15"/>
      <c r="C303" s="59">
        <v>292</v>
      </c>
      <c r="D303" s="127"/>
      <c r="E303" s="128"/>
      <c r="F303" s="114"/>
      <c r="G303" s="115"/>
      <c r="H303" s="115"/>
      <c r="I303" s="115"/>
      <c r="J303" s="115"/>
      <c r="K303" s="115"/>
      <c r="L303" s="115"/>
      <c r="M303" s="115"/>
      <c r="N303" s="115"/>
      <c r="O303" s="115"/>
      <c r="P303" s="115"/>
      <c r="Q303" s="115"/>
    </row>
    <row r="304" spans="2:17" x14ac:dyDescent="0.25">
      <c r="B304" s="15"/>
      <c r="C304" s="59">
        <v>293</v>
      </c>
      <c r="D304" s="127"/>
      <c r="E304" s="128"/>
      <c r="F304" s="114"/>
      <c r="G304" s="115"/>
      <c r="H304" s="115"/>
      <c r="I304" s="115"/>
      <c r="J304" s="115"/>
      <c r="K304" s="115"/>
      <c r="L304" s="115"/>
      <c r="M304" s="115"/>
      <c r="N304" s="115"/>
      <c r="O304" s="115"/>
      <c r="P304" s="115"/>
      <c r="Q304" s="115"/>
    </row>
    <row r="305" spans="2:17" x14ac:dyDescent="0.25">
      <c r="B305" s="15"/>
      <c r="C305" s="59">
        <v>294</v>
      </c>
      <c r="D305" s="127"/>
      <c r="E305" s="128"/>
      <c r="F305" s="114"/>
      <c r="G305" s="115"/>
      <c r="H305" s="115"/>
      <c r="I305" s="115"/>
      <c r="J305" s="115"/>
      <c r="K305" s="115"/>
      <c r="L305" s="115"/>
      <c r="M305" s="115"/>
      <c r="N305" s="115"/>
      <c r="O305" s="115"/>
      <c r="P305" s="115"/>
      <c r="Q305" s="115"/>
    </row>
    <row r="306" spans="2:17" x14ac:dyDescent="0.25">
      <c r="B306" s="15"/>
      <c r="C306" s="59">
        <v>295</v>
      </c>
      <c r="D306" s="127"/>
      <c r="E306" s="128"/>
      <c r="F306" s="114"/>
      <c r="G306" s="115"/>
      <c r="H306" s="115"/>
      <c r="I306" s="115"/>
      <c r="J306" s="115"/>
      <c r="K306" s="115"/>
      <c r="L306" s="115"/>
      <c r="M306" s="115"/>
      <c r="N306" s="115"/>
      <c r="O306" s="115"/>
      <c r="P306" s="115"/>
      <c r="Q306" s="115"/>
    </row>
    <row r="307" spans="2:17" x14ac:dyDescent="0.25">
      <c r="B307" s="15"/>
      <c r="C307" s="59">
        <v>296</v>
      </c>
      <c r="D307" s="127"/>
      <c r="E307" s="128"/>
      <c r="F307" s="114"/>
      <c r="G307" s="115"/>
      <c r="H307" s="115"/>
      <c r="I307" s="115"/>
      <c r="J307" s="115"/>
      <c r="K307" s="115"/>
      <c r="L307" s="115"/>
      <c r="M307" s="115"/>
      <c r="N307" s="115"/>
      <c r="O307" s="115"/>
      <c r="P307" s="115"/>
      <c r="Q307" s="115"/>
    </row>
    <row r="308" spans="2:17" x14ac:dyDescent="0.25">
      <c r="B308" s="15"/>
      <c r="C308" s="59">
        <v>297</v>
      </c>
      <c r="D308" s="127"/>
      <c r="E308" s="128"/>
      <c r="F308" s="114"/>
      <c r="G308" s="115"/>
      <c r="H308" s="115"/>
      <c r="I308" s="115"/>
      <c r="J308" s="115"/>
      <c r="K308" s="115"/>
      <c r="L308" s="115"/>
      <c r="M308" s="115"/>
      <c r="N308" s="115"/>
      <c r="O308" s="115"/>
      <c r="P308" s="115"/>
      <c r="Q308" s="115"/>
    </row>
    <row r="309" spans="2:17" x14ac:dyDescent="0.25">
      <c r="B309" s="15"/>
      <c r="C309" s="59">
        <v>298</v>
      </c>
      <c r="D309" s="127"/>
      <c r="E309" s="128"/>
      <c r="F309" s="114"/>
      <c r="G309" s="115"/>
      <c r="H309" s="115"/>
      <c r="I309" s="115"/>
      <c r="J309" s="115"/>
      <c r="K309" s="115"/>
      <c r="L309" s="115"/>
      <c r="M309" s="115"/>
      <c r="N309" s="115"/>
      <c r="O309" s="115"/>
      <c r="P309" s="115"/>
      <c r="Q309" s="115"/>
    </row>
    <row r="310" spans="2:17" x14ac:dyDescent="0.25">
      <c r="B310" s="15"/>
      <c r="C310" s="59">
        <v>299</v>
      </c>
      <c r="D310" s="127"/>
      <c r="E310" s="128"/>
      <c r="F310" s="114"/>
      <c r="G310" s="115"/>
      <c r="H310" s="115"/>
      <c r="I310" s="115"/>
      <c r="J310" s="115"/>
      <c r="K310" s="115"/>
      <c r="L310" s="115"/>
      <c r="M310" s="115"/>
      <c r="N310" s="115"/>
      <c r="O310" s="115"/>
      <c r="P310" s="115"/>
      <c r="Q310" s="115"/>
    </row>
    <row r="311" spans="2:17" x14ac:dyDescent="0.25">
      <c r="B311" s="15"/>
      <c r="C311" s="59">
        <v>300</v>
      </c>
      <c r="D311" s="127"/>
      <c r="E311" s="128"/>
      <c r="F311" s="114"/>
      <c r="G311" s="115"/>
      <c r="H311" s="115"/>
      <c r="I311" s="115"/>
      <c r="J311" s="115"/>
      <c r="K311" s="115"/>
      <c r="L311" s="115"/>
      <c r="M311" s="115"/>
      <c r="N311" s="115"/>
      <c r="O311" s="115"/>
      <c r="P311" s="115"/>
      <c r="Q311" s="115"/>
    </row>
    <row r="312" spans="2:17" x14ac:dyDescent="0.25">
      <c r="B312" s="15"/>
      <c r="C312" s="59">
        <v>301</v>
      </c>
      <c r="D312" s="127"/>
      <c r="E312" s="128"/>
      <c r="F312" s="114"/>
      <c r="G312" s="115"/>
      <c r="H312" s="115"/>
      <c r="I312" s="115"/>
      <c r="J312" s="115"/>
      <c r="K312" s="115"/>
      <c r="L312" s="115"/>
      <c r="M312" s="115"/>
      <c r="N312" s="115"/>
      <c r="O312" s="115"/>
      <c r="P312" s="115"/>
      <c r="Q312" s="115"/>
    </row>
    <row r="313" spans="2:17" x14ac:dyDescent="0.25">
      <c r="B313" s="15"/>
      <c r="C313" s="59">
        <v>302</v>
      </c>
      <c r="D313" s="127"/>
      <c r="E313" s="128"/>
      <c r="F313" s="114"/>
      <c r="G313" s="115"/>
      <c r="H313" s="115"/>
      <c r="I313" s="115"/>
      <c r="J313" s="115"/>
      <c r="K313" s="115"/>
      <c r="L313" s="115"/>
      <c r="M313" s="115"/>
      <c r="N313" s="115"/>
      <c r="O313" s="115"/>
      <c r="P313" s="115"/>
      <c r="Q313" s="115"/>
    </row>
    <row r="314" spans="2:17" x14ac:dyDescent="0.25">
      <c r="B314" s="15"/>
      <c r="C314" s="59">
        <v>303</v>
      </c>
      <c r="D314" s="127"/>
      <c r="E314" s="128"/>
      <c r="F314" s="114"/>
      <c r="G314" s="115"/>
      <c r="H314" s="115"/>
      <c r="I314" s="115"/>
      <c r="J314" s="115"/>
      <c r="K314" s="115"/>
      <c r="L314" s="115"/>
      <c r="M314" s="115"/>
      <c r="N314" s="115"/>
      <c r="O314" s="115"/>
      <c r="P314" s="115"/>
      <c r="Q314" s="115"/>
    </row>
    <row r="315" spans="2:17" x14ac:dyDescent="0.25">
      <c r="B315" s="15"/>
      <c r="C315" s="59">
        <v>304</v>
      </c>
      <c r="D315" s="127"/>
      <c r="E315" s="128"/>
      <c r="F315" s="114"/>
      <c r="G315" s="115"/>
      <c r="H315" s="115"/>
      <c r="I315" s="115"/>
      <c r="J315" s="115"/>
      <c r="K315" s="115"/>
      <c r="L315" s="115"/>
      <c r="M315" s="115"/>
      <c r="N315" s="115"/>
      <c r="O315" s="115"/>
      <c r="P315" s="115"/>
      <c r="Q315" s="115"/>
    </row>
    <row r="316" spans="2:17" x14ac:dyDescent="0.25">
      <c r="B316" s="15"/>
      <c r="C316" s="59">
        <v>305</v>
      </c>
      <c r="D316" s="127"/>
      <c r="E316" s="128"/>
      <c r="F316" s="114"/>
      <c r="G316" s="115"/>
      <c r="H316" s="115"/>
      <c r="I316" s="115"/>
      <c r="J316" s="115"/>
      <c r="K316" s="115"/>
      <c r="L316" s="115"/>
      <c r="M316" s="115"/>
      <c r="N316" s="115"/>
      <c r="O316" s="115"/>
      <c r="P316" s="115"/>
      <c r="Q316" s="115"/>
    </row>
    <row r="317" spans="2:17" x14ac:dyDescent="0.25">
      <c r="B317" s="15"/>
      <c r="C317" s="59">
        <v>306</v>
      </c>
      <c r="D317" s="127"/>
      <c r="E317" s="128"/>
      <c r="F317" s="114"/>
      <c r="G317" s="115"/>
      <c r="H317" s="115"/>
      <c r="I317" s="115"/>
      <c r="J317" s="115"/>
      <c r="K317" s="115"/>
      <c r="L317" s="115"/>
      <c r="M317" s="115"/>
      <c r="N317" s="115"/>
      <c r="O317" s="115"/>
      <c r="P317" s="115"/>
      <c r="Q317" s="115"/>
    </row>
    <row r="318" spans="2:17" x14ac:dyDescent="0.25">
      <c r="B318" s="15"/>
      <c r="C318" s="59">
        <v>307</v>
      </c>
      <c r="D318" s="127"/>
      <c r="E318" s="128"/>
      <c r="F318" s="114"/>
      <c r="G318" s="115"/>
      <c r="H318" s="115"/>
      <c r="I318" s="115"/>
      <c r="J318" s="115"/>
      <c r="K318" s="115"/>
      <c r="L318" s="115"/>
      <c r="M318" s="115"/>
      <c r="N318" s="115"/>
      <c r="O318" s="115"/>
      <c r="P318" s="115"/>
      <c r="Q318" s="115"/>
    </row>
    <row r="319" spans="2:17" x14ac:dyDescent="0.25">
      <c r="B319" s="15"/>
      <c r="C319" s="59">
        <v>308</v>
      </c>
      <c r="D319" s="127"/>
      <c r="E319" s="128"/>
      <c r="F319" s="114"/>
      <c r="G319" s="115"/>
      <c r="H319" s="115"/>
      <c r="I319" s="115"/>
      <c r="J319" s="115"/>
      <c r="K319" s="115"/>
      <c r="L319" s="115"/>
      <c r="M319" s="115"/>
      <c r="N319" s="115"/>
      <c r="O319" s="115"/>
      <c r="P319" s="115"/>
      <c r="Q319" s="115"/>
    </row>
    <row r="320" spans="2:17" x14ac:dyDescent="0.25">
      <c r="B320" s="15"/>
      <c r="C320" s="59">
        <v>309</v>
      </c>
      <c r="D320" s="127"/>
      <c r="E320" s="128"/>
      <c r="F320" s="114"/>
      <c r="G320" s="115"/>
      <c r="H320" s="115"/>
      <c r="I320" s="115"/>
      <c r="J320" s="115"/>
      <c r="K320" s="115"/>
      <c r="L320" s="115"/>
      <c r="M320" s="115"/>
      <c r="N320" s="115"/>
      <c r="O320" s="115"/>
      <c r="P320" s="115"/>
      <c r="Q320" s="115"/>
    </row>
    <row r="321" spans="2:17" x14ac:dyDescent="0.25">
      <c r="B321" s="15"/>
      <c r="C321" s="59">
        <v>310</v>
      </c>
      <c r="D321" s="127"/>
      <c r="E321" s="128"/>
      <c r="F321" s="114"/>
      <c r="G321" s="115"/>
      <c r="H321" s="115"/>
      <c r="I321" s="115"/>
      <c r="J321" s="115"/>
      <c r="K321" s="115"/>
      <c r="L321" s="115"/>
      <c r="M321" s="115"/>
      <c r="N321" s="115"/>
      <c r="O321" s="115"/>
      <c r="P321" s="115"/>
      <c r="Q321" s="115"/>
    </row>
    <row r="322" spans="2:17" x14ac:dyDescent="0.25">
      <c r="B322" s="15"/>
      <c r="C322" s="59">
        <v>311</v>
      </c>
      <c r="D322" s="127"/>
      <c r="E322" s="128"/>
      <c r="F322" s="114"/>
      <c r="G322" s="115"/>
      <c r="H322" s="115"/>
      <c r="I322" s="115"/>
      <c r="J322" s="115"/>
      <c r="K322" s="115"/>
      <c r="L322" s="115"/>
      <c r="M322" s="115"/>
      <c r="N322" s="115"/>
      <c r="O322" s="115"/>
      <c r="P322" s="115"/>
      <c r="Q322" s="115"/>
    </row>
    <row r="323" spans="2:17" x14ac:dyDescent="0.25">
      <c r="B323" s="15"/>
      <c r="C323" s="59">
        <v>312</v>
      </c>
      <c r="D323" s="127"/>
      <c r="E323" s="128"/>
      <c r="F323" s="114"/>
      <c r="G323" s="115"/>
      <c r="H323" s="115"/>
      <c r="I323" s="115"/>
      <c r="J323" s="115"/>
      <c r="K323" s="115"/>
      <c r="L323" s="115"/>
      <c r="M323" s="115"/>
      <c r="N323" s="115"/>
      <c r="O323" s="115"/>
      <c r="P323" s="115"/>
      <c r="Q323" s="115"/>
    </row>
    <row r="324" spans="2:17" x14ac:dyDescent="0.25">
      <c r="B324" s="15"/>
      <c r="C324" s="59">
        <v>313</v>
      </c>
      <c r="D324" s="127"/>
      <c r="E324" s="128"/>
      <c r="F324" s="114"/>
      <c r="G324" s="115"/>
      <c r="H324" s="115"/>
      <c r="I324" s="115"/>
      <c r="J324" s="115"/>
      <c r="K324" s="115"/>
      <c r="L324" s="115"/>
      <c r="M324" s="115"/>
      <c r="N324" s="115"/>
      <c r="O324" s="115"/>
      <c r="P324" s="115"/>
      <c r="Q324" s="115"/>
    </row>
    <row r="325" spans="2:17" x14ac:dyDescent="0.25">
      <c r="B325" s="15"/>
      <c r="C325" s="59">
        <v>314</v>
      </c>
      <c r="D325" s="127"/>
      <c r="E325" s="128"/>
      <c r="F325" s="114"/>
      <c r="G325" s="115"/>
      <c r="H325" s="115"/>
      <c r="I325" s="115"/>
      <c r="J325" s="115"/>
      <c r="K325" s="115"/>
      <c r="L325" s="115"/>
      <c r="M325" s="115"/>
      <c r="N325" s="115"/>
      <c r="O325" s="115"/>
      <c r="P325" s="115"/>
      <c r="Q325" s="115"/>
    </row>
    <row r="326" spans="2:17" x14ac:dyDescent="0.25">
      <c r="B326" s="15"/>
      <c r="C326" s="59">
        <v>315</v>
      </c>
      <c r="D326" s="127"/>
      <c r="E326" s="128"/>
      <c r="F326" s="114"/>
      <c r="G326" s="115"/>
      <c r="H326" s="115"/>
      <c r="I326" s="115"/>
      <c r="J326" s="115"/>
      <c r="K326" s="115"/>
      <c r="L326" s="115"/>
      <c r="M326" s="115"/>
      <c r="N326" s="115"/>
      <c r="O326" s="115"/>
      <c r="P326" s="115"/>
      <c r="Q326" s="115"/>
    </row>
    <row r="327" spans="2:17" x14ac:dyDescent="0.25">
      <c r="B327" s="15"/>
      <c r="C327" s="35">
        <v>316</v>
      </c>
      <c r="D327" s="127"/>
      <c r="E327" s="128"/>
      <c r="F327" s="114"/>
      <c r="G327" s="115"/>
      <c r="H327" s="115"/>
      <c r="I327" s="115"/>
      <c r="J327" s="115"/>
      <c r="K327" s="115"/>
      <c r="L327" s="115"/>
      <c r="M327" s="115"/>
      <c r="N327" s="115"/>
      <c r="O327" s="115"/>
      <c r="P327" s="115"/>
      <c r="Q327" s="115"/>
    </row>
    <row r="328" spans="2:17" x14ac:dyDescent="0.25">
      <c r="B328" s="15"/>
      <c r="C328" s="35">
        <v>317</v>
      </c>
      <c r="D328" s="127"/>
      <c r="E328" s="128"/>
      <c r="F328" s="114"/>
      <c r="G328" s="115"/>
      <c r="H328" s="115"/>
      <c r="I328" s="115"/>
      <c r="J328" s="115"/>
      <c r="K328" s="115"/>
      <c r="L328" s="115"/>
      <c r="M328" s="115"/>
      <c r="N328" s="115"/>
      <c r="O328" s="115"/>
      <c r="P328" s="115"/>
      <c r="Q328" s="115"/>
    </row>
    <row r="329" spans="2:17" x14ac:dyDescent="0.25">
      <c r="B329" s="15"/>
      <c r="C329" s="35">
        <v>318</v>
      </c>
      <c r="D329" s="127"/>
      <c r="E329" s="128"/>
      <c r="F329" s="114"/>
      <c r="G329" s="115"/>
      <c r="H329" s="115"/>
      <c r="I329" s="115"/>
      <c r="J329" s="115"/>
      <c r="K329" s="115"/>
      <c r="L329" s="115"/>
      <c r="M329" s="115"/>
      <c r="N329" s="115"/>
      <c r="O329" s="115"/>
      <c r="P329" s="115"/>
      <c r="Q329" s="115"/>
    </row>
    <row r="330" spans="2:17" x14ac:dyDescent="0.25">
      <c r="B330" s="15"/>
      <c r="C330" s="35">
        <v>319</v>
      </c>
      <c r="D330" s="127"/>
      <c r="E330" s="128"/>
      <c r="F330" s="114"/>
      <c r="G330" s="115"/>
      <c r="H330" s="115"/>
      <c r="I330" s="115"/>
      <c r="J330" s="115"/>
      <c r="K330" s="115"/>
      <c r="L330" s="115"/>
      <c r="M330" s="115"/>
      <c r="N330" s="115"/>
      <c r="O330" s="115"/>
      <c r="P330" s="115"/>
      <c r="Q330" s="115"/>
    </row>
    <row r="331" spans="2:17" x14ac:dyDescent="0.25">
      <c r="B331" s="15"/>
      <c r="C331" s="35">
        <v>320</v>
      </c>
      <c r="D331" s="127"/>
      <c r="E331" s="128"/>
      <c r="F331" s="114"/>
      <c r="G331" s="115"/>
      <c r="H331" s="115"/>
      <c r="I331" s="115"/>
      <c r="J331" s="115"/>
      <c r="K331" s="115"/>
      <c r="L331" s="115"/>
      <c r="M331" s="115"/>
      <c r="N331" s="115"/>
      <c r="O331" s="115"/>
      <c r="P331" s="115"/>
      <c r="Q331" s="115"/>
    </row>
    <row r="332" spans="2:17" x14ac:dyDescent="0.25">
      <c r="B332" s="15"/>
      <c r="C332" s="35">
        <v>321</v>
      </c>
      <c r="D332" s="127"/>
      <c r="E332" s="128"/>
      <c r="F332" s="114"/>
      <c r="G332" s="115"/>
      <c r="H332" s="115"/>
      <c r="I332" s="115"/>
      <c r="J332" s="115"/>
      <c r="K332" s="115"/>
      <c r="L332" s="115"/>
      <c r="M332" s="115"/>
      <c r="N332" s="115"/>
      <c r="O332" s="115"/>
      <c r="P332" s="115"/>
      <c r="Q332" s="115"/>
    </row>
    <row r="333" spans="2:17" x14ac:dyDescent="0.25">
      <c r="B333" s="15"/>
      <c r="C333" s="35">
        <v>322</v>
      </c>
      <c r="D333" s="127"/>
      <c r="E333" s="128"/>
      <c r="F333" s="114"/>
      <c r="G333" s="115"/>
      <c r="H333" s="115"/>
      <c r="I333" s="115"/>
      <c r="J333" s="115"/>
      <c r="K333" s="115"/>
      <c r="L333" s="115"/>
      <c r="M333" s="115"/>
      <c r="N333" s="115"/>
      <c r="O333" s="115"/>
      <c r="P333" s="115"/>
      <c r="Q333" s="115"/>
    </row>
    <row r="334" spans="2:17" x14ac:dyDescent="0.25">
      <c r="B334" s="15"/>
      <c r="C334" s="35">
        <v>323</v>
      </c>
      <c r="D334" s="127"/>
      <c r="E334" s="128"/>
      <c r="F334" s="114"/>
      <c r="G334" s="115"/>
      <c r="H334" s="115"/>
      <c r="I334" s="115"/>
      <c r="J334" s="115"/>
      <c r="K334" s="115"/>
      <c r="L334" s="115"/>
      <c r="M334" s="115"/>
      <c r="N334" s="115"/>
      <c r="O334" s="115"/>
      <c r="P334" s="115"/>
      <c r="Q334" s="115"/>
    </row>
    <row r="335" spans="2:17" x14ac:dyDescent="0.25">
      <c r="B335" s="15"/>
      <c r="C335" s="35">
        <v>324</v>
      </c>
      <c r="D335" s="127"/>
      <c r="E335" s="128"/>
      <c r="F335" s="114"/>
      <c r="G335" s="115"/>
      <c r="H335" s="115"/>
      <c r="I335" s="115"/>
      <c r="J335" s="115"/>
      <c r="K335" s="115"/>
      <c r="L335" s="115"/>
      <c r="M335" s="115"/>
      <c r="N335" s="115"/>
      <c r="O335" s="115"/>
      <c r="P335" s="115"/>
      <c r="Q335" s="115"/>
    </row>
    <row r="336" spans="2:17" x14ac:dyDescent="0.25">
      <c r="B336" s="15"/>
      <c r="C336" s="35">
        <v>325</v>
      </c>
      <c r="D336" s="127"/>
      <c r="E336" s="128"/>
      <c r="F336" s="114"/>
      <c r="G336" s="115"/>
      <c r="H336" s="115"/>
      <c r="I336" s="115"/>
      <c r="J336" s="115"/>
      <c r="K336" s="115"/>
      <c r="L336" s="115"/>
      <c r="M336" s="115"/>
      <c r="N336" s="115"/>
      <c r="O336" s="115"/>
      <c r="P336" s="115"/>
      <c r="Q336" s="115"/>
    </row>
    <row r="337" spans="2:17" x14ac:dyDescent="0.25">
      <c r="B337" s="15"/>
      <c r="C337" s="35">
        <v>326</v>
      </c>
      <c r="D337" s="127"/>
      <c r="E337" s="128"/>
      <c r="F337" s="114"/>
      <c r="G337" s="115"/>
      <c r="H337" s="115"/>
      <c r="I337" s="115"/>
      <c r="J337" s="115"/>
      <c r="K337" s="115"/>
      <c r="L337" s="115"/>
      <c r="M337" s="115"/>
      <c r="N337" s="115"/>
      <c r="O337" s="115"/>
      <c r="P337" s="115"/>
      <c r="Q337" s="115"/>
    </row>
    <row r="338" spans="2:17" x14ac:dyDescent="0.25">
      <c r="B338" s="15"/>
      <c r="C338" s="35">
        <v>327</v>
      </c>
      <c r="D338" s="127"/>
      <c r="E338" s="128"/>
      <c r="F338" s="114"/>
      <c r="G338" s="115"/>
      <c r="H338" s="115"/>
      <c r="I338" s="115"/>
      <c r="J338" s="115"/>
      <c r="K338" s="115"/>
      <c r="L338" s="115"/>
      <c r="M338" s="115"/>
      <c r="N338" s="115"/>
      <c r="O338" s="115"/>
      <c r="P338" s="115"/>
      <c r="Q338" s="115"/>
    </row>
    <row r="339" spans="2:17" x14ac:dyDescent="0.25">
      <c r="B339" s="15"/>
      <c r="C339" s="35">
        <v>328</v>
      </c>
      <c r="D339" s="127"/>
      <c r="E339" s="128"/>
      <c r="F339" s="114"/>
      <c r="G339" s="115"/>
      <c r="H339" s="115"/>
      <c r="I339" s="115"/>
      <c r="J339" s="115"/>
      <c r="K339" s="115"/>
      <c r="L339" s="115"/>
      <c r="M339" s="115"/>
      <c r="N339" s="115"/>
      <c r="O339" s="115"/>
      <c r="P339" s="115"/>
      <c r="Q339" s="115"/>
    </row>
    <row r="340" spans="2:17" x14ac:dyDescent="0.25">
      <c r="B340" s="15"/>
      <c r="C340" s="35">
        <v>329</v>
      </c>
      <c r="D340" s="127"/>
      <c r="E340" s="128"/>
      <c r="F340" s="114"/>
      <c r="G340" s="115"/>
      <c r="H340" s="115"/>
      <c r="I340" s="115"/>
      <c r="J340" s="115"/>
      <c r="K340" s="115"/>
      <c r="L340" s="115"/>
      <c r="M340" s="115"/>
      <c r="N340" s="115"/>
      <c r="O340" s="115"/>
      <c r="P340" s="115"/>
      <c r="Q340" s="115"/>
    </row>
    <row r="341" spans="2:17" x14ac:dyDescent="0.25">
      <c r="B341" s="15"/>
      <c r="C341" s="35">
        <v>330</v>
      </c>
      <c r="D341" s="127"/>
      <c r="E341" s="128"/>
      <c r="F341" s="114"/>
      <c r="G341" s="115"/>
      <c r="H341" s="115"/>
      <c r="I341" s="115"/>
      <c r="J341" s="115"/>
      <c r="K341" s="115"/>
      <c r="L341" s="115"/>
      <c r="M341" s="115"/>
      <c r="N341" s="115"/>
      <c r="O341" s="115"/>
      <c r="P341" s="115"/>
      <c r="Q341" s="115"/>
    </row>
    <row r="342" spans="2:17" x14ac:dyDescent="0.25">
      <c r="B342" s="15"/>
      <c r="C342" s="35">
        <v>331</v>
      </c>
      <c r="D342" s="127"/>
      <c r="E342" s="128"/>
      <c r="F342" s="114"/>
      <c r="G342" s="115"/>
      <c r="H342" s="115"/>
      <c r="I342" s="115"/>
      <c r="J342" s="115"/>
      <c r="K342" s="115"/>
      <c r="L342" s="115"/>
      <c r="M342" s="115"/>
      <c r="N342" s="115"/>
      <c r="O342" s="115"/>
      <c r="P342" s="115"/>
      <c r="Q342" s="115"/>
    </row>
    <row r="343" spans="2:17" x14ac:dyDescent="0.25">
      <c r="B343" s="15"/>
      <c r="C343" s="35">
        <v>332</v>
      </c>
      <c r="D343" s="127"/>
      <c r="E343" s="128"/>
      <c r="F343" s="114"/>
      <c r="G343" s="115"/>
      <c r="H343" s="115"/>
      <c r="I343" s="115"/>
      <c r="J343" s="115"/>
      <c r="K343" s="115"/>
      <c r="L343" s="115"/>
      <c r="M343" s="115"/>
      <c r="N343" s="115"/>
      <c r="O343" s="115"/>
      <c r="P343" s="115"/>
      <c r="Q343" s="115"/>
    </row>
    <row r="344" spans="2:17" x14ac:dyDescent="0.25">
      <c r="B344" s="15"/>
      <c r="C344" s="35">
        <v>333</v>
      </c>
      <c r="D344" s="127"/>
      <c r="E344" s="128"/>
      <c r="F344" s="114"/>
      <c r="G344" s="115"/>
      <c r="H344" s="115"/>
      <c r="I344" s="115"/>
      <c r="J344" s="115"/>
      <c r="K344" s="115"/>
      <c r="L344" s="115"/>
      <c r="M344" s="115"/>
      <c r="N344" s="115"/>
      <c r="O344" s="115"/>
      <c r="P344" s="115"/>
      <c r="Q344" s="115"/>
    </row>
    <row r="345" spans="2:17" x14ac:dyDescent="0.25">
      <c r="B345" s="15"/>
      <c r="C345" s="35">
        <v>334</v>
      </c>
      <c r="D345" s="127"/>
      <c r="E345" s="128"/>
      <c r="F345" s="114"/>
      <c r="G345" s="115"/>
      <c r="H345" s="115"/>
      <c r="I345" s="115"/>
      <c r="J345" s="115"/>
      <c r="K345" s="115"/>
      <c r="L345" s="115"/>
      <c r="M345" s="115"/>
      <c r="N345" s="115"/>
      <c r="O345" s="115"/>
      <c r="P345" s="115"/>
      <c r="Q345" s="115"/>
    </row>
    <row r="346" spans="2:17" x14ac:dyDescent="0.25">
      <c r="B346" s="15"/>
      <c r="C346" s="35">
        <v>335</v>
      </c>
      <c r="D346" s="127"/>
      <c r="E346" s="128"/>
      <c r="F346" s="114"/>
      <c r="G346" s="115"/>
      <c r="H346" s="115"/>
      <c r="I346" s="115"/>
      <c r="J346" s="115"/>
      <c r="K346" s="115"/>
      <c r="L346" s="115"/>
      <c r="M346" s="115"/>
      <c r="N346" s="115"/>
      <c r="O346" s="115"/>
      <c r="P346" s="115"/>
      <c r="Q346" s="115"/>
    </row>
    <row r="347" spans="2:17" x14ac:dyDescent="0.25">
      <c r="B347" s="15"/>
      <c r="C347" s="35">
        <v>336</v>
      </c>
      <c r="D347" s="127"/>
      <c r="E347" s="128"/>
      <c r="F347" s="114"/>
      <c r="G347" s="115"/>
      <c r="H347" s="115"/>
      <c r="I347" s="115"/>
      <c r="J347" s="115"/>
      <c r="K347" s="115"/>
      <c r="L347" s="115"/>
      <c r="M347" s="115"/>
      <c r="N347" s="115"/>
      <c r="O347" s="115"/>
      <c r="P347" s="115"/>
      <c r="Q347" s="115"/>
    </row>
    <row r="348" spans="2:17" x14ac:dyDescent="0.25">
      <c r="B348" s="15"/>
      <c r="C348" s="35">
        <v>337</v>
      </c>
      <c r="D348" s="127"/>
      <c r="E348" s="128"/>
      <c r="F348" s="114"/>
      <c r="G348" s="115"/>
      <c r="H348" s="115"/>
      <c r="I348" s="115"/>
      <c r="J348" s="115"/>
      <c r="K348" s="115"/>
      <c r="L348" s="115"/>
      <c r="M348" s="115"/>
      <c r="N348" s="115"/>
      <c r="O348" s="115"/>
      <c r="P348" s="115"/>
      <c r="Q348" s="115"/>
    </row>
    <row r="349" spans="2:17" x14ac:dyDescent="0.25">
      <c r="B349" s="15"/>
      <c r="C349" s="35">
        <v>338</v>
      </c>
      <c r="D349" s="127"/>
      <c r="E349" s="128"/>
      <c r="F349" s="114"/>
      <c r="G349" s="115"/>
      <c r="H349" s="115"/>
      <c r="I349" s="115"/>
      <c r="J349" s="115"/>
      <c r="K349" s="115"/>
      <c r="L349" s="115"/>
      <c r="M349" s="115"/>
      <c r="N349" s="115"/>
      <c r="O349" s="115"/>
      <c r="P349" s="115"/>
      <c r="Q349" s="115"/>
    </row>
    <row r="350" spans="2:17" x14ac:dyDescent="0.25">
      <c r="B350" s="15"/>
      <c r="C350" s="35">
        <v>339</v>
      </c>
      <c r="D350" s="127"/>
      <c r="E350" s="128"/>
      <c r="F350" s="114"/>
      <c r="G350" s="115"/>
      <c r="H350" s="115"/>
      <c r="I350" s="115"/>
      <c r="J350" s="115"/>
      <c r="K350" s="115"/>
      <c r="L350" s="115"/>
      <c r="M350" s="115"/>
      <c r="N350" s="115"/>
      <c r="O350" s="115"/>
      <c r="P350" s="115"/>
      <c r="Q350" s="115"/>
    </row>
    <row r="351" spans="2:17" x14ac:dyDescent="0.25">
      <c r="B351" s="15"/>
      <c r="C351" s="35">
        <v>340</v>
      </c>
      <c r="D351" s="127"/>
      <c r="E351" s="128"/>
      <c r="F351" s="114"/>
      <c r="G351" s="115"/>
      <c r="H351" s="115"/>
      <c r="I351" s="115"/>
      <c r="J351" s="115"/>
      <c r="K351" s="115"/>
      <c r="L351" s="115"/>
      <c r="M351" s="115"/>
      <c r="N351" s="115"/>
      <c r="O351" s="115"/>
      <c r="P351" s="115"/>
      <c r="Q351" s="115"/>
    </row>
    <row r="352" spans="2:17" x14ac:dyDescent="0.25">
      <c r="B352" s="15"/>
      <c r="C352" s="35">
        <v>341</v>
      </c>
      <c r="D352" s="127"/>
      <c r="E352" s="128"/>
      <c r="F352" s="114"/>
      <c r="G352" s="115"/>
      <c r="H352" s="115"/>
      <c r="I352" s="115"/>
      <c r="J352" s="115"/>
      <c r="K352" s="115"/>
      <c r="L352" s="115"/>
      <c r="M352" s="115"/>
      <c r="N352" s="115"/>
      <c r="O352" s="115"/>
      <c r="P352" s="115"/>
      <c r="Q352" s="115"/>
    </row>
    <row r="353" spans="2:17" x14ac:dyDescent="0.25">
      <c r="B353" s="15"/>
      <c r="C353" s="35">
        <v>342</v>
      </c>
      <c r="D353" s="127"/>
      <c r="E353" s="128"/>
      <c r="F353" s="114"/>
      <c r="G353" s="115"/>
      <c r="H353" s="115"/>
      <c r="I353" s="115"/>
      <c r="J353" s="115"/>
      <c r="K353" s="115"/>
      <c r="L353" s="115"/>
      <c r="M353" s="115"/>
      <c r="N353" s="115"/>
      <c r="O353" s="115"/>
      <c r="P353" s="115"/>
      <c r="Q353" s="115"/>
    </row>
    <row r="354" spans="2:17" x14ac:dyDescent="0.25">
      <c r="B354" s="15"/>
      <c r="C354" s="35">
        <v>343</v>
      </c>
      <c r="D354" s="127"/>
      <c r="E354" s="128"/>
      <c r="F354" s="114"/>
      <c r="G354" s="115"/>
      <c r="H354" s="115"/>
      <c r="I354" s="115"/>
      <c r="J354" s="115"/>
      <c r="K354" s="115"/>
      <c r="L354" s="115"/>
      <c r="M354" s="115"/>
      <c r="N354" s="115"/>
      <c r="O354" s="115"/>
      <c r="P354" s="115"/>
      <c r="Q354" s="115"/>
    </row>
    <row r="355" spans="2:17" x14ac:dyDescent="0.25">
      <c r="B355" s="15"/>
      <c r="C355" s="35">
        <v>344</v>
      </c>
      <c r="D355" s="127"/>
      <c r="E355" s="128"/>
      <c r="F355" s="114"/>
      <c r="G355" s="115"/>
      <c r="H355" s="115"/>
      <c r="I355" s="115"/>
      <c r="J355" s="115"/>
      <c r="K355" s="115"/>
      <c r="L355" s="115"/>
      <c r="M355" s="115"/>
      <c r="N355" s="115"/>
      <c r="O355" s="115"/>
      <c r="P355" s="115"/>
      <c r="Q355" s="115"/>
    </row>
    <row r="356" spans="2:17" x14ac:dyDescent="0.25">
      <c r="B356" s="15"/>
      <c r="C356" s="35">
        <v>345</v>
      </c>
      <c r="D356" s="127"/>
      <c r="E356" s="128"/>
      <c r="F356" s="114"/>
      <c r="G356" s="115"/>
      <c r="H356" s="115"/>
      <c r="I356" s="115"/>
      <c r="J356" s="115"/>
      <c r="K356" s="115"/>
      <c r="L356" s="115"/>
      <c r="M356" s="115"/>
      <c r="N356" s="115"/>
      <c r="O356" s="115"/>
      <c r="P356" s="115"/>
      <c r="Q356" s="115"/>
    </row>
    <row r="357" spans="2:17" x14ac:dyDescent="0.25">
      <c r="B357" s="15"/>
      <c r="C357" s="35">
        <v>346</v>
      </c>
      <c r="D357" s="127"/>
      <c r="E357" s="128"/>
      <c r="F357" s="114"/>
      <c r="G357" s="115"/>
      <c r="H357" s="115"/>
      <c r="I357" s="115"/>
      <c r="J357" s="115"/>
      <c r="K357" s="115"/>
      <c r="L357" s="115"/>
      <c r="M357" s="115"/>
      <c r="N357" s="115"/>
      <c r="O357" s="115"/>
      <c r="P357" s="115"/>
      <c r="Q357" s="115"/>
    </row>
    <row r="358" spans="2:17" x14ac:dyDescent="0.25">
      <c r="B358" s="15"/>
      <c r="C358" s="35">
        <v>347</v>
      </c>
      <c r="D358" s="127"/>
      <c r="E358" s="128"/>
      <c r="F358" s="114"/>
      <c r="G358" s="115"/>
      <c r="H358" s="115"/>
      <c r="I358" s="115"/>
      <c r="J358" s="115"/>
      <c r="K358" s="115"/>
      <c r="L358" s="115"/>
      <c r="M358" s="115"/>
      <c r="N358" s="115"/>
      <c r="O358" s="115"/>
      <c r="P358" s="115"/>
      <c r="Q358" s="115"/>
    </row>
    <row r="359" spans="2:17" x14ac:dyDescent="0.25">
      <c r="B359" s="15"/>
      <c r="C359" s="35">
        <v>348</v>
      </c>
      <c r="D359" s="127"/>
      <c r="E359" s="128"/>
      <c r="F359" s="114"/>
      <c r="G359" s="115"/>
      <c r="H359" s="115"/>
      <c r="I359" s="115"/>
      <c r="J359" s="115"/>
      <c r="K359" s="115"/>
      <c r="L359" s="115"/>
      <c r="M359" s="115"/>
      <c r="N359" s="115"/>
      <c r="O359" s="115"/>
      <c r="P359" s="115"/>
      <c r="Q359" s="115"/>
    </row>
    <row r="360" spans="2:17" x14ac:dyDescent="0.25">
      <c r="B360" s="15"/>
      <c r="C360" s="35">
        <v>349</v>
      </c>
      <c r="D360" s="127"/>
      <c r="E360" s="128"/>
      <c r="F360" s="114"/>
      <c r="G360" s="115"/>
      <c r="H360" s="115"/>
      <c r="I360" s="115"/>
      <c r="J360" s="115"/>
      <c r="K360" s="115"/>
      <c r="L360" s="115"/>
      <c r="M360" s="115"/>
      <c r="N360" s="115"/>
      <c r="O360" s="115"/>
      <c r="P360" s="115"/>
      <c r="Q360" s="115"/>
    </row>
    <row r="361" spans="2:17" x14ac:dyDescent="0.25">
      <c r="B361" s="15"/>
      <c r="C361" s="35">
        <v>350</v>
      </c>
      <c r="D361" s="127"/>
      <c r="E361" s="128"/>
      <c r="F361" s="114"/>
      <c r="G361" s="115"/>
      <c r="H361" s="115"/>
      <c r="I361" s="115"/>
      <c r="J361" s="115"/>
      <c r="K361" s="115"/>
      <c r="L361" s="115"/>
      <c r="M361" s="115"/>
      <c r="N361" s="115"/>
      <c r="O361" s="115"/>
      <c r="P361" s="115"/>
      <c r="Q361" s="115"/>
    </row>
    <row r="362" spans="2:17" x14ac:dyDescent="0.25">
      <c r="B362" s="15"/>
      <c r="C362" s="35">
        <v>351</v>
      </c>
      <c r="D362" s="127"/>
      <c r="E362" s="128"/>
      <c r="F362" s="114"/>
      <c r="G362" s="115"/>
      <c r="H362" s="115"/>
      <c r="I362" s="115"/>
      <c r="J362" s="115"/>
      <c r="K362" s="115"/>
      <c r="L362" s="115"/>
      <c r="M362" s="115"/>
      <c r="N362" s="115"/>
      <c r="O362" s="115"/>
      <c r="P362" s="115"/>
      <c r="Q362" s="115"/>
    </row>
    <row r="363" spans="2:17" x14ac:dyDescent="0.25">
      <c r="B363" s="15"/>
      <c r="C363" s="35">
        <v>352</v>
      </c>
      <c r="D363" s="127"/>
      <c r="E363" s="128"/>
      <c r="F363" s="114"/>
      <c r="G363" s="115"/>
      <c r="H363" s="115"/>
      <c r="I363" s="115"/>
      <c r="J363" s="115"/>
      <c r="K363" s="115"/>
      <c r="L363" s="115"/>
      <c r="M363" s="115"/>
      <c r="N363" s="115"/>
      <c r="O363" s="115"/>
      <c r="P363" s="115"/>
      <c r="Q363" s="115"/>
    </row>
    <row r="364" spans="2:17" x14ac:dyDescent="0.25">
      <c r="B364" s="15"/>
      <c r="C364" s="35">
        <v>353</v>
      </c>
      <c r="D364" s="127"/>
      <c r="E364" s="128"/>
      <c r="F364" s="114"/>
      <c r="G364" s="115"/>
      <c r="H364" s="115"/>
      <c r="I364" s="115"/>
      <c r="J364" s="115"/>
      <c r="K364" s="115"/>
      <c r="L364" s="115"/>
      <c r="M364" s="115"/>
      <c r="N364" s="115"/>
      <c r="O364" s="115"/>
      <c r="P364" s="115"/>
      <c r="Q364" s="115"/>
    </row>
    <row r="365" spans="2:17" x14ac:dyDescent="0.25">
      <c r="B365" s="15"/>
      <c r="C365" s="35">
        <v>354</v>
      </c>
      <c r="D365" s="127"/>
      <c r="E365" s="128"/>
      <c r="F365" s="114"/>
      <c r="G365" s="115"/>
      <c r="H365" s="115"/>
      <c r="I365" s="115"/>
      <c r="J365" s="115"/>
      <c r="K365" s="115"/>
      <c r="L365" s="115"/>
      <c r="M365" s="115"/>
      <c r="N365" s="115"/>
      <c r="O365" s="115"/>
      <c r="P365" s="115"/>
      <c r="Q365" s="115"/>
    </row>
    <row r="366" spans="2:17" x14ac:dyDescent="0.25">
      <c r="B366" s="15"/>
      <c r="C366" s="35">
        <v>355</v>
      </c>
      <c r="D366" s="127"/>
      <c r="E366" s="128"/>
      <c r="F366" s="114"/>
      <c r="G366" s="115"/>
      <c r="H366" s="115"/>
      <c r="I366" s="115"/>
      <c r="J366" s="115"/>
      <c r="K366" s="115"/>
      <c r="L366" s="115"/>
      <c r="M366" s="115"/>
      <c r="N366" s="115"/>
      <c r="O366" s="115"/>
      <c r="P366" s="115"/>
      <c r="Q366" s="115"/>
    </row>
    <row r="367" spans="2:17" x14ac:dyDescent="0.25">
      <c r="B367" s="15"/>
      <c r="C367" s="35">
        <v>356</v>
      </c>
      <c r="D367" s="127"/>
      <c r="E367" s="128"/>
      <c r="F367" s="114"/>
      <c r="G367" s="115"/>
      <c r="H367" s="115"/>
      <c r="I367" s="115"/>
      <c r="J367" s="115"/>
      <c r="K367" s="115"/>
      <c r="L367" s="115"/>
      <c r="M367" s="115"/>
      <c r="N367" s="115"/>
      <c r="O367" s="115"/>
      <c r="P367" s="115"/>
      <c r="Q367" s="115"/>
    </row>
    <row r="368" spans="2:17" x14ac:dyDescent="0.25">
      <c r="B368" s="15"/>
      <c r="C368" s="35">
        <v>357</v>
      </c>
      <c r="D368" s="127"/>
      <c r="E368" s="128"/>
      <c r="F368" s="114"/>
      <c r="G368" s="115"/>
      <c r="H368" s="115"/>
      <c r="I368" s="115"/>
      <c r="J368" s="115"/>
      <c r="K368" s="115"/>
      <c r="L368" s="115"/>
      <c r="M368" s="115"/>
      <c r="N368" s="115"/>
      <c r="O368" s="115"/>
      <c r="P368" s="115"/>
      <c r="Q368" s="115"/>
    </row>
    <row r="369" spans="2:17" x14ac:dyDescent="0.25">
      <c r="B369" s="15"/>
      <c r="C369" s="35">
        <v>358</v>
      </c>
      <c r="D369" s="127"/>
      <c r="E369" s="128"/>
      <c r="F369" s="114"/>
      <c r="G369" s="115"/>
      <c r="H369" s="115"/>
      <c r="I369" s="115"/>
      <c r="J369" s="115"/>
      <c r="K369" s="115"/>
      <c r="L369" s="115"/>
      <c r="M369" s="115"/>
      <c r="N369" s="115"/>
      <c r="O369" s="115"/>
      <c r="P369" s="115"/>
      <c r="Q369" s="115"/>
    </row>
    <row r="370" spans="2:17" x14ac:dyDescent="0.25">
      <c r="B370" s="15"/>
      <c r="C370" s="35">
        <v>359</v>
      </c>
      <c r="D370" s="127"/>
      <c r="E370" s="128"/>
      <c r="F370" s="114"/>
      <c r="G370" s="115"/>
      <c r="H370" s="115"/>
      <c r="I370" s="115"/>
      <c r="J370" s="115"/>
      <c r="K370" s="115"/>
      <c r="L370" s="115"/>
      <c r="M370" s="115"/>
      <c r="N370" s="115"/>
      <c r="O370" s="115"/>
      <c r="P370" s="115"/>
      <c r="Q370" s="115"/>
    </row>
    <row r="371" spans="2:17" x14ac:dyDescent="0.25">
      <c r="B371" s="15"/>
      <c r="C371" s="35">
        <v>360</v>
      </c>
      <c r="D371" s="127"/>
      <c r="E371" s="128"/>
      <c r="F371" s="114"/>
      <c r="G371" s="115"/>
      <c r="H371" s="115"/>
      <c r="I371" s="115"/>
      <c r="J371" s="115"/>
      <c r="K371" s="115"/>
      <c r="L371" s="115"/>
      <c r="M371" s="115"/>
      <c r="N371" s="115"/>
      <c r="O371" s="115"/>
      <c r="P371" s="115"/>
      <c r="Q371" s="115"/>
    </row>
    <row r="372" spans="2:17" x14ac:dyDescent="0.25">
      <c r="B372" s="15"/>
      <c r="C372" s="35">
        <v>361</v>
      </c>
      <c r="D372" s="127"/>
      <c r="E372" s="128"/>
      <c r="F372" s="114"/>
      <c r="G372" s="115"/>
      <c r="H372" s="115"/>
      <c r="I372" s="115"/>
      <c r="J372" s="115"/>
      <c r="K372" s="115"/>
      <c r="L372" s="115"/>
      <c r="M372" s="115"/>
      <c r="N372" s="115"/>
      <c r="O372" s="115"/>
      <c r="P372" s="115"/>
      <c r="Q372" s="115"/>
    </row>
    <row r="373" spans="2:17" x14ac:dyDescent="0.25">
      <c r="B373" s="15"/>
      <c r="C373" s="35">
        <v>362</v>
      </c>
      <c r="D373" s="127"/>
      <c r="E373" s="128"/>
      <c r="F373" s="114"/>
      <c r="G373" s="115"/>
      <c r="H373" s="115"/>
      <c r="I373" s="115"/>
      <c r="J373" s="115"/>
      <c r="K373" s="115"/>
      <c r="L373" s="115"/>
      <c r="M373" s="115"/>
      <c r="N373" s="115"/>
      <c r="O373" s="115"/>
      <c r="P373" s="115"/>
      <c r="Q373" s="115"/>
    </row>
    <row r="374" spans="2:17" x14ac:dyDescent="0.25">
      <c r="B374" s="15"/>
      <c r="C374" s="35">
        <v>363</v>
      </c>
      <c r="D374" s="127"/>
      <c r="E374" s="128"/>
      <c r="F374" s="114"/>
      <c r="G374" s="115"/>
      <c r="H374" s="115"/>
      <c r="I374" s="115"/>
      <c r="J374" s="115"/>
      <c r="K374" s="115"/>
      <c r="L374" s="115"/>
      <c r="M374" s="115"/>
      <c r="N374" s="115"/>
      <c r="O374" s="115"/>
      <c r="P374" s="115"/>
      <c r="Q374" s="115"/>
    </row>
    <row r="375" spans="2:17" x14ac:dyDescent="0.25">
      <c r="B375" s="15"/>
      <c r="C375" s="35">
        <v>364</v>
      </c>
      <c r="D375" s="127"/>
      <c r="E375" s="128"/>
      <c r="F375" s="114"/>
      <c r="G375" s="115"/>
      <c r="H375" s="115"/>
      <c r="I375" s="115"/>
      <c r="J375" s="115"/>
      <c r="K375" s="115"/>
      <c r="L375" s="115"/>
      <c r="M375" s="115"/>
      <c r="N375" s="115"/>
      <c r="O375" s="115"/>
      <c r="P375" s="115"/>
      <c r="Q375" s="115"/>
    </row>
    <row r="376" spans="2:17" x14ac:dyDescent="0.25">
      <c r="B376" s="15"/>
      <c r="C376" s="35">
        <v>365</v>
      </c>
      <c r="D376" s="127"/>
      <c r="E376" s="128"/>
      <c r="F376" s="114"/>
      <c r="G376" s="115"/>
      <c r="H376" s="115"/>
      <c r="I376" s="115"/>
      <c r="J376" s="115"/>
      <c r="K376" s="115"/>
      <c r="L376" s="115"/>
      <c r="M376" s="115"/>
      <c r="N376" s="115"/>
      <c r="O376" s="115"/>
      <c r="P376" s="115"/>
      <c r="Q376" s="115"/>
    </row>
    <row r="377" spans="2:17" x14ac:dyDescent="0.25">
      <c r="B377" s="15"/>
      <c r="C377" s="35">
        <v>366</v>
      </c>
      <c r="D377" s="127"/>
      <c r="E377" s="128"/>
      <c r="F377" s="114"/>
      <c r="G377" s="115"/>
      <c r="H377" s="115"/>
      <c r="I377" s="115"/>
      <c r="J377" s="115"/>
      <c r="K377" s="115"/>
      <c r="L377" s="115"/>
      <c r="M377" s="115"/>
      <c r="N377" s="115"/>
      <c r="O377" s="115"/>
      <c r="P377" s="115"/>
      <c r="Q377" s="115"/>
    </row>
    <row r="378" spans="2:17" x14ac:dyDescent="0.25">
      <c r="B378" s="15"/>
      <c r="C378" s="35">
        <v>367</v>
      </c>
      <c r="D378" s="127"/>
      <c r="E378" s="128"/>
      <c r="F378" s="114"/>
      <c r="G378" s="115"/>
      <c r="H378" s="115"/>
      <c r="I378" s="115"/>
      <c r="J378" s="115"/>
      <c r="K378" s="115"/>
      <c r="L378" s="115"/>
      <c r="M378" s="115"/>
      <c r="N378" s="115"/>
      <c r="O378" s="115"/>
      <c r="P378" s="115"/>
      <c r="Q378" s="115"/>
    </row>
    <row r="379" spans="2:17" x14ac:dyDescent="0.25">
      <c r="B379" s="15"/>
      <c r="C379" s="35">
        <v>368</v>
      </c>
      <c r="D379" s="127"/>
      <c r="E379" s="128"/>
      <c r="F379" s="114"/>
      <c r="G379" s="115"/>
      <c r="H379" s="115"/>
      <c r="I379" s="115"/>
      <c r="J379" s="115"/>
      <c r="K379" s="115"/>
      <c r="L379" s="115"/>
      <c r="M379" s="115"/>
      <c r="N379" s="115"/>
      <c r="O379" s="115"/>
      <c r="P379" s="115"/>
      <c r="Q379" s="115"/>
    </row>
    <row r="380" spans="2:17" x14ac:dyDescent="0.25">
      <c r="B380" s="15"/>
      <c r="C380" s="35">
        <v>369</v>
      </c>
      <c r="D380" s="127"/>
      <c r="E380" s="128"/>
      <c r="F380" s="114"/>
      <c r="G380" s="115"/>
      <c r="H380" s="115"/>
      <c r="I380" s="115"/>
      <c r="J380" s="115"/>
      <c r="K380" s="115"/>
      <c r="L380" s="115"/>
      <c r="M380" s="115"/>
      <c r="N380" s="115"/>
      <c r="O380" s="115"/>
      <c r="P380" s="115"/>
      <c r="Q380" s="115"/>
    </row>
    <row r="381" spans="2:17" x14ac:dyDescent="0.25">
      <c r="B381" s="15"/>
      <c r="C381" s="35">
        <v>370</v>
      </c>
      <c r="D381" s="127"/>
      <c r="E381" s="128"/>
      <c r="F381" s="114"/>
      <c r="G381" s="115"/>
      <c r="H381" s="115"/>
      <c r="I381" s="115"/>
      <c r="J381" s="115"/>
      <c r="K381" s="115"/>
      <c r="L381" s="115"/>
      <c r="M381" s="115"/>
      <c r="N381" s="115"/>
      <c r="O381" s="115"/>
      <c r="P381" s="115"/>
      <c r="Q381" s="115"/>
    </row>
    <row r="382" spans="2:17" x14ac:dyDescent="0.25">
      <c r="B382" s="15"/>
      <c r="C382" s="35">
        <v>371</v>
      </c>
      <c r="D382" s="127"/>
      <c r="E382" s="128"/>
      <c r="F382" s="114"/>
      <c r="G382" s="115"/>
      <c r="H382" s="115"/>
      <c r="I382" s="115"/>
      <c r="J382" s="115"/>
      <c r="K382" s="115"/>
      <c r="L382" s="115"/>
      <c r="M382" s="115"/>
      <c r="N382" s="115"/>
      <c r="O382" s="115"/>
      <c r="P382" s="115"/>
      <c r="Q382" s="115"/>
    </row>
    <row r="383" spans="2:17" x14ac:dyDescent="0.25">
      <c r="B383" s="15"/>
      <c r="C383" s="35">
        <v>372</v>
      </c>
      <c r="D383" s="127"/>
      <c r="E383" s="128"/>
      <c r="F383" s="114"/>
      <c r="G383" s="115"/>
      <c r="H383" s="115"/>
      <c r="I383" s="115"/>
      <c r="J383" s="115"/>
      <c r="K383" s="115"/>
      <c r="L383" s="115"/>
      <c r="M383" s="115"/>
      <c r="N383" s="115"/>
      <c r="O383" s="115"/>
      <c r="P383" s="115"/>
      <c r="Q383" s="115"/>
    </row>
    <row r="384" spans="2:17" x14ac:dyDescent="0.25">
      <c r="B384" s="15"/>
      <c r="C384" s="35">
        <v>373</v>
      </c>
      <c r="D384" s="127"/>
      <c r="E384" s="128"/>
      <c r="F384" s="114"/>
      <c r="G384" s="115"/>
      <c r="H384" s="115"/>
      <c r="I384" s="115"/>
      <c r="J384" s="115"/>
      <c r="K384" s="115"/>
      <c r="L384" s="115"/>
      <c r="M384" s="115"/>
      <c r="N384" s="115"/>
      <c r="O384" s="115"/>
      <c r="P384" s="115"/>
      <c r="Q384" s="115"/>
    </row>
    <row r="385" spans="2:17" x14ac:dyDescent="0.25">
      <c r="B385" s="15"/>
      <c r="C385" s="35">
        <v>374</v>
      </c>
      <c r="D385" s="127"/>
      <c r="E385" s="128"/>
      <c r="F385" s="114"/>
      <c r="G385" s="115"/>
      <c r="H385" s="115"/>
      <c r="I385" s="115"/>
      <c r="J385" s="115"/>
      <c r="K385" s="115"/>
      <c r="L385" s="115"/>
      <c r="M385" s="115"/>
      <c r="N385" s="115"/>
      <c r="O385" s="115"/>
      <c r="P385" s="115"/>
      <c r="Q385" s="115"/>
    </row>
    <row r="386" spans="2:17" x14ac:dyDescent="0.25">
      <c r="B386" s="15"/>
      <c r="C386" s="35">
        <v>375</v>
      </c>
      <c r="D386" s="127"/>
      <c r="E386" s="128"/>
      <c r="F386" s="114"/>
      <c r="G386" s="115"/>
      <c r="H386" s="115"/>
      <c r="I386" s="115"/>
      <c r="J386" s="115"/>
      <c r="K386" s="115"/>
      <c r="L386" s="115"/>
      <c r="M386" s="115"/>
      <c r="N386" s="115"/>
      <c r="O386" s="115"/>
      <c r="P386" s="115"/>
      <c r="Q386" s="115"/>
    </row>
    <row r="387" spans="2:17" x14ac:dyDescent="0.25">
      <c r="B387" s="15"/>
      <c r="C387" s="35">
        <v>376</v>
      </c>
      <c r="D387" s="127"/>
      <c r="E387" s="128"/>
      <c r="F387" s="114"/>
      <c r="G387" s="115"/>
      <c r="H387" s="115"/>
      <c r="I387" s="115"/>
      <c r="J387" s="115"/>
      <c r="K387" s="115"/>
      <c r="L387" s="115"/>
      <c r="M387" s="115"/>
      <c r="N387" s="115"/>
      <c r="O387" s="115"/>
      <c r="P387" s="115"/>
      <c r="Q387" s="115"/>
    </row>
    <row r="388" spans="2:17" x14ac:dyDescent="0.25">
      <c r="B388" s="15"/>
      <c r="C388" s="35">
        <v>377</v>
      </c>
      <c r="D388" s="127"/>
      <c r="E388" s="128"/>
      <c r="F388" s="114"/>
      <c r="G388" s="115"/>
      <c r="H388" s="115"/>
      <c r="I388" s="115"/>
      <c r="J388" s="115"/>
      <c r="K388" s="115"/>
      <c r="L388" s="115"/>
      <c r="M388" s="115"/>
      <c r="N388" s="115"/>
      <c r="O388" s="115"/>
      <c r="P388" s="115"/>
      <c r="Q388" s="115"/>
    </row>
    <row r="389" spans="2:17" x14ac:dyDescent="0.25">
      <c r="B389" s="15"/>
      <c r="C389" s="35">
        <v>378</v>
      </c>
      <c r="D389" s="127"/>
      <c r="E389" s="128"/>
      <c r="F389" s="114"/>
      <c r="G389" s="115"/>
      <c r="H389" s="115"/>
      <c r="I389" s="115"/>
      <c r="J389" s="115"/>
      <c r="K389" s="115"/>
      <c r="L389" s="115"/>
      <c r="M389" s="115"/>
      <c r="N389" s="115"/>
      <c r="O389" s="115"/>
      <c r="P389" s="115"/>
      <c r="Q389" s="115"/>
    </row>
    <row r="390" spans="2:17" x14ac:dyDescent="0.25">
      <c r="B390" s="15"/>
      <c r="C390" s="35">
        <v>379</v>
      </c>
      <c r="D390" s="127"/>
      <c r="E390" s="128"/>
      <c r="F390" s="114"/>
      <c r="G390" s="115"/>
      <c r="H390" s="115"/>
      <c r="I390" s="115"/>
      <c r="J390" s="115"/>
      <c r="K390" s="115"/>
      <c r="L390" s="115"/>
      <c r="M390" s="115"/>
      <c r="N390" s="115"/>
      <c r="O390" s="115"/>
      <c r="P390" s="115"/>
      <c r="Q390" s="115"/>
    </row>
    <row r="391" spans="2:17" x14ac:dyDescent="0.25">
      <c r="B391" s="15"/>
      <c r="C391" s="35">
        <v>380</v>
      </c>
      <c r="D391" s="127"/>
      <c r="E391" s="128"/>
      <c r="F391" s="114"/>
      <c r="G391" s="115"/>
      <c r="H391" s="115"/>
      <c r="I391" s="115"/>
      <c r="J391" s="115"/>
      <c r="K391" s="115"/>
      <c r="L391" s="115"/>
      <c r="M391" s="115"/>
      <c r="N391" s="115"/>
      <c r="O391" s="115"/>
      <c r="P391" s="115"/>
      <c r="Q391" s="115"/>
    </row>
    <row r="392" spans="2:17" x14ac:dyDescent="0.25">
      <c r="B392" s="15"/>
      <c r="C392" s="35">
        <v>381</v>
      </c>
      <c r="D392" s="127"/>
      <c r="E392" s="128"/>
      <c r="F392" s="114"/>
      <c r="G392" s="115"/>
      <c r="H392" s="115"/>
      <c r="I392" s="115"/>
      <c r="J392" s="115"/>
      <c r="K392" s="115"/>
      <c r="L392" s="115"/>
      <c r="M392" s="115"/>
      <c r="N392" s="115"/>
      <c r="O392" s="115"/>
      <c r="P392" s="115"/>
      <c r="Q392" s="115"/>
    </row>
    <row r="393" spans="2:17" x14ac:dyDescent="0.25">
      <c r="B393" s="15"/>
      <c r="C393" s="35">
        <v>382</v>
      </c>
      <c r="D393" s="127"/>
      <c r="E393" s="128"/>
      <c r="F393" s="114"/>
      <c r="G393" s="115"/>
      <c r="H393" s="115"/>
      <c r="I393" s="115"/>
      <c r="J393" s="115"/>
      <c r="K393" s="115"/>
      <c r="L393" s="115"/>
      <c r="M393" s="115"/>
      <c r="N393" s="115"/>
      <c r="O393" s="115"/>
      <c r="P393" s="115"/>
      <c r="Q393" s="115"/>
    </row>
    <row r="394" spans="2:17" x14ac:dyDescent="0.25">
      <c r="B394" s="15"/>
      <c r="C394" s="35">
        <v>383</v>
      </c>
      <c r="D394" s="127"/>
      <c r="E394" s="128"/>
      <c r="F394" s="114"/>
      <c r="G394" s="115"/>
      <c r="H394" s="115"/>
      <c r="I394" s="115"/>
      <c r="J394" s="115"/>
      <c r="K394" s="115"/>
      <c r="L394" s="115"/>
      <c r="M394" s="115"/>
      <c r="N394" s="115"/>
      <c r="O394" s="115"/>
      <c r="P394" s="115"/>
      <c r="Q394" s="115"/>
    </row>
    <row r="395" spans="2:17" x14ac:dyDescent="0.25">
      <c r="B395" s="15"/>
      <c r="C395" s="35">
        <v>384</v>
      </c>
      <c r="D395" s="127"/>
      <c r="E395" s="128"/>
      <c r="F395" s="114"/>
      <c r="G395" s="115"/>
      <c r="H395" s="115"/>
      <c r="I395" s="115"/>
      <c r="J395" s="115"/>
      <c r="K395" s="115"/>
      <c r="L395" s="115"/>
      <c r="M395" s="115"/>
      <c r="N395" s="115"/>
      <c r="O395" s="115"/>
      <c r="P395" s="115"/>
      <c r="Q395" s="115"/>
    </row>
    <row r="396" spans="2:17" x14ac:dyDescent="0.25">
      <c r="B396" s="15"/>
      <c r="C396" s="35">
        <v>385</v>
      </c>
      <c r="D396" s="127"/>
      <c r="E396" s="128"/>
      <c r="F396" s="114"/>
      <c r="G396" s="115"/>
      <c r="H396" s="115"/>
      <c r="I396" s="115"/>
      <c r="J396" s="115"/>
      <c r="K396" s="115"/>
      <c r="L396" s="115"/>
      <c r="M396" s="115"/>
      <c r="N396" s="115"/>
      <c r="O396" s="115"/>
      <c r="P396" s="115"/>
      <c r="Q396" s="115"/>
    </row>
    <row r="397" spans="2:17" x14ac:dyDescent="0.25">
      <c r="B397" s="15"/>
      <c r="C397" s="35">
        <v>386</v>
      </c>
      <c r="D397" s="127"/>
      <c r="E397" s="128"/>
      <c r="F397" s="114"/>
      <c r="G397" s="115"/>
      <c r="H397" s="115"/>
      <c r="I397" s="115"/>
      <c r="J397" s="115"/>
      <c r="K397" s="115"/>
      <c r="L397" s="115"/>
      <c r="M397" s="115"/>
      <c r="N397" s="115"/>
      <c r="O397" s="115"/>
      <c r="P397" s="115"/>
      <c r="Q397" s="115"/>
    </row>
    <row r="398" spans="2:17" x14ac:dyDescent="0.25">
      <c r="B398" s="15"/>
      <c r="C398" s="35">
        <v>387</v>
      </c>
      <c r="D398" s="127"/>
      <c r="E398" s="128"/>
      <c r="F398" s="114"/>
      <c r="G398" s="115"/>
      <c r="H398" s="115"/>
      <c r="I398" s="115"/>
      <c r="J398" s="115"/>
      <c r="K398" s="115"/>
      <c r="L398" s="115"/>
      <c r="M398" s="115"/>
      <c r="N398" s="115"/>
      <c r="O398" s="115"/>
      <c r="P398" s="115"/>
      <c r="Q398" s="115"/>
    </row>
    <row r="399" spans="2:17" x14ac:dyDescent="0.25">
      <c r="B399" s="15"/>
      <c r="C399" s="35">
        <v>388</v>
      </c>
      <c r="D399" s="127"/>
      <c r="E399" s="128"/>
      <c r="F399" s="114"/>
      <c r="G399" s="115"/>
      <c r="H399" s="115"/>
      <c r="I399" s="115"/>
      <c r="J399" s="115"/>
      <c r="K399" s="115"/>
      <c r="L399" s="115"/>
      <c r="M399" s="115"/>
      <c r="N399" s="115"/>
      <c r="O399" s="115"/>
      <c r="P399" s="115"/>
      <c r="Q399" s="115"/>
    </row>
    <row r="400" spans="2:17" x14ac:dyDescent="0.25">
      <c r="B400" s="15"/>
      <c r="C400" s="35">
        <v>389</v>
      </c>
      <c r="D400" s="127"/>
      <c r="E400" s="128"/>
      <c r="F400" s="114"/>
      <c r="G400" s="115"/>
      <c r="H400" s="115"/>
      <c r="I400" s="115"/>
      <c r="J400" s="115"/>
      <c r="K400" s="115"/>
      <c r="L400" s="115"/>
      <c r="M400" s="115"/>
      <c r="N400" s="115"/>
      <c r="O400" s="115"/>
      <c r="P400" s="115"/>
      <c r="Q400" s="115"/>
    </row>
    <row r="401" spans="2:17" x14ac:dyDescent="0.25">
      <c r="B401" s="15"/>
      <c r="C401" s="35">
        <v>390</v>
      </c>
      <c r="D401" s="127"/>
      <c r="E401" s="128"/>
      <c r="F401" s="114"/>
      <c r="G401" s="115"/>
      <c r="H401" s="115"/>
      <c r="I401" s="115"/>
      <c r="J401" s="115"/>
      <c r="K401" s="115"/>
      <c r="L401" s="115"/>
      <c r="M401" s="115"/>
      <c r="N401" s="115"/>
      <c r="O401" s="115"/>
      <c r="P401" s="115"/>
      <c r="Q401" s="115"/>
    </row>
    <row r="402" spans="2:17" x14ac:dyDescent="0.25">
      <c r="B402" s="15"/>
      <c r="C402" s="35">
        <v>391</v>
      </c>
      <c r="D402" s="127"/>
      <c r="E402" s="128"/>
      <c r="F402" s="114"/>
      <c r="G402" s="115"/>
      <c r="H402" s="115"/>
      <c r="I402" s="115"/>
      <c r="J402" s="115"/>
      <c r="K402" s="115"/>
      <c r="L402" s="115"/>
      <c r="M402" s="115"/>
      <c r="N402" s="115"/>
      <c r="O402" s="115"/>
      <c r="P402" s="115"/>
      <c r="Q402" s="115"/>
    </row>
    <row r="403" spans="2:17" x14ac:dyDescent="0.25">
      <c r="B403" s="15"/>
      <c r="C403" s="35">
        <v>392</v>
      </c>
      <c r="D403" s="127"/>
      <c r="E403" s="128"/>
      <c r="F403" s="114"/>
      <c r="G403" s="115"/>
      <c r="H403" s="115"/>
      <c r="I403" s="115"/>
      <c r="J403" s="115"/>
      <c r="K403" s="115"/>
      <c r="L403" s="115"/>
      <c r="M403" s="115"/>
      <c r="N403" s="115"/>
      <c r="O403" s="115"/>
      <c r="P403" s="115"/>
      <c r="Q403" s="115"/>
    </row>
    <row r="404" spans="2:17" x14ac:dyDescent="0.25">
      <c r="B404" s="15"/>
      <c r="C404" s="35">
        <v>393</v>
      </c>
      <c r="D404" s="127"/>
      <c r="E404" s="128"/>
      <c r="F404" s="114"/>
      <c r="G404" s="115"/>
      <c r="H404" s="115"/>
      <c r="I404" s="115"/>
      <c r="J404" s="115"/>
      <c r="K404" s="115"/>
      <c r="L404" s="115"/>
      <c r="M404" s="115"/>
      <c r="N404" s="115"/>
      <c r="O404" s="115"/>
      <c r="P404" s="115"/>
      <c r="Q404" s="115"/>
    </row>
    <row r="405" spans="2:17" x14ac:dyDescent="0.25">
      <c r="B405" s="15"/>
      <c r="C405" s="35">
        <v>394</v>
      </c>
      <c r="D405" s="127"/>
      <c r="E405" s="128"/>
      <c r="F405" s="114"/>
      <c r="G405" s="115"/>
      <c r="H405" s="115"/>
      <c r="I405" s="115"/>
      <c r="J405" s="115"/>
      <c r="K405" s="115"/>
      <c r="L405" s="115"/>
      <c r="M405" s="115"/>
      <c r="N405" s="115"/>
      <c r="O405" s="115"/>
      <c r="P405" s="115"/>
      <c r="Q405" s="115"/>
    </row>
    <row r="406" spans="2:17" x14ac:dyDescent="0.25">
      <c r="B406" s="15"/>
      <c r="C406" s="35">
        <v>395</v>
      </c>
      <c r="D406" s="127"/>
      <c r="E406" s="128"/>
      <c r="F406" s="114"/>
      <c r="G406" s="115"/>
      <c r="H406" s="115"/>
      <c r="I406" s="115"/>
      <c r="J406" s="115"/>
      <c r="K406" s="115"/>
      <c r="L406" s="115"/>
      <c r="M406" s="115"/>
      <c r="N406" s="115"/>
      <c r="O406" s="115"/>
      <c r="P406" s="115"/>
      <c r="Q406" s="115"/>
    </row>
    <row r="407" spans="2:17" x14ac:dyDescent="0.25">
      <c r="B407" s="15"/>
      <c r="C407" s="35">
        <v>396</v>
      </c>
      <c r="D407" s="127"/>
      <c r="E407" s="128"/>
      <c r="F407" s="114"/>
      <c r="G407" s="115"/>
      <c r="H407" s="115"/>
      <c r="I407" s="115"/>
      <c r="J407" s="115"/>
      <c r="K407" s="115"/>
      <c r="L407" s="115"/>
      <c r="M407" s="115"/>
      <c r="N407" s="115"/>
      <c r="O407" s="115"/>
      <c r="P407" s="115"/>
      <c r="Q407" s="115"/>
    </row>
    <row r="408" spans="2:17" x14ac:dyDescent="0.25">
      <c r="B408" s="15"/>
      <c r="C408" s="35">
        <v>397</v>
      </c>
      <c r="D408" s="127"/>
      <c r="E408" s="128"/>
      <c r="F408" s="114"/>
      <c r="G408" s="115"/>
      <c r="H408" s="115"/>
      <c r="I408" s="115"/>
      <c r="J408" s="115"/>
      <c r="K408" s="115"/>
      <c r="L408" s="115"/>
      <c r="M408" s="115"/>
      <c r="N408" s="115"/>
      <c r="O408" s="115"/>
      <c r="P408" s="115"/>
      <c r="Q408" s="115"/>
    </row>
    <row r="409" spans="2:17" x14ac:dyDescent="0.25">
      <c r="B409" s="15"/>
      <c r="C409" s="35">
        <v>398</v>
      </c>
      <c r="D409" s="127"/>
      <c r="E409" s="128"/>
      <c r="F409" s="114"/>
      <c r="G409" s="115"/>
      <c r="H409" s="115"/>
      <c r="I409" s="115"/>
      <c r="J409" s="115"/>
      <c r="K409" s="115"/>
      <c r="L409" s="115"/>
      <c r="M409" s="115"/>
      <c r="N409" s="115"/>
      <c r="O409" s="115"/>
      <c r="P409" s="115"/>
      <c r="Q409" s="115"/>
    </row>
    <row r="410" spans="2:17" x14ac:dyDescent="0.25">
      <c r="B410" s="15"/>
      <c r="C410" s="35">
        <v>399</v>
      </c>
      <c r="D410" s="127"/>
      <c r="E410" s="128"/>
      <c r="F410" s="114"/>
      <c r="G410" s="115"/>
      <c r="H410" s="115"/>
      <c r="I410" s="115"/>
      <c r="J410" s="115"/>
      <c r="K410" s="115"/>
      <c r="L410" s="115"/>
      <c r="M410" s="115"/>
      <c r="N410" s="115"/>
      <c r="O410" s="115"/>
      <c r="P410" s="115"/>
      <c r="Q410" s="115"/>
    </row>
    <row r="411" spans="2:17" x14ac:dyDescent="0.25">
      <c r="B411" s="15"/>
      <c r="C411" s="35">
        <v>400</v>
      </c>
      <c r="D411" s="127"/>
      <c r="E411" s="128"/>
      <c r="F411" s="114"/>
      <c r="G411" s="115"/>
      <c r="H411" s="115"/>
      <c r="I411" s="115"/>
      <c r="J411" s="115"/>
      <c r="K411" s="115"/>
      <c r="L411" s="115"/>
      <c r="M411" s="115"/>
      <c r="N411" s="115"/>
      <c r="O411" s="115"/>
      <c r="P411" s="115"/>
      <c r="Q411" s="115"/>
    </row>
    <row r="412" spans="2:17" x14ac:dyDescent="0.25">
      <c r="B412" s="15"/>
      <c r="C412" s="35">
        <v>401</v>
      </c>
      <c r="D412" s="127"/>
      <c r="E412" s="128"/>
      <c r="F412" s="114"/>
      <c r="G412" s="115"/>
      <c r="H412" s="115"/>
      <c r="I412" s="115"/>
      <c r="J412" s="115"/>
      <c r="K412" s="115"/>
      <c r="L412" s="115"/>
      <c r="M412" s="115"/>
      <c r="N412" s="115"/>
      <c r="O412" s="115"/>
      <c r="P412" s="115"/>
      <c r="Q412" s="115"/>
    </row>
    <row r="413" spans="2:17" x14ac:dyDescent="0.25">
      <c r="B413" s="15"/>
      <c r="C413" s="35">
        <v>402</v>
      </c>
      <c r="D413" s="127"/>
      <c r="E413" s="128"/>
      <c r="F413" s="114"/>
      <c r="G413" s="115"/>
      <c r="H413" s="115"/>
      <c r="I413" s="115"/>
      <c r="J413" s="115"/>
      <c r="K413" s="115"/>
      <c r="L413" s="115"/>
      <c r="M413" s="115"/>
      <c r="N413" s="115"/>
      <c r="O413" s="115"/>
      <c r="P413" s="115"/>
      <c r="Q413" s="115"/>
    </row>
    <row r="414" spans="2:17" x14ac:dyDescent="0.25">
      <c r="B414" s="15"/>
      <c r="C414" s="35">
        <v>403</v>
      </c>
      <c r="D414" s="127"/>
      <c r="E414" s="128"/>
      <c r="F414" s="114"/>
      <c r="G414" s="115"/>
      <c r="H414" s="115"/>
      <c r="I414" s="115"/>
      <c r="J414" s="115"/>
      <c r="K414" s="115"/>
      <c r="L414" s="115"/>
      <c r="M414" s="115"/>
      <c r="N414" s="115"/>
      <c r="O414" s="115"/>
      <c r="P414" s="115"/>
      <c r="Q414" s="115"/>
    </row>
    <row r="415" spans="2:17" x14ac:dyDescent="0.25">
      <c r="B415" s="15"/>
      <c r="C415" s="35">
        <v>404</v>
      </c>
      <c r="D415" s="127"/>
      <c r="E415" s="128"/>
      <c r="F415" s="114"/>
      <c r="G415" s="115"/>
      <c r="H415" s="115"/>
      <c r="I415" s="115"/>
      <c r="J415" s="115"/>
      <c r="K415" s="115"/>
      <c r="L415" s="115"/>
      <c r="M415" s="115"/>
      <c r="N415" s="115"/>
      <c r="O415" s="115"/>
      <c r="P415" s="115"/>
      <c r="Q415" s="115"/>
    </row>
    <row r="416" spans="2:17" x14ac:dyDescent="0.25">
      <c r="B416" s="15"/>
      <c r="C416" s="35">
        <v>405</v>
      </c>
      <c r="D416" s="127"/>
      <c r="E416" s="128"/>
      <c r="F416" s="114"/>
      <c r="G416" s="115"/>
      <c r="H416" s="115"/>
      <c r="I416" s="115"/>
      <c r="J416" s="115"/>
      <c r="K416" s="115"/>
      <c r="L416" s="115"/>
      <c r="M416" s="115"/>
      <c r="N416" s="115"/>
      <c r="O416" s="115"/>
      <c r="P416" s="115"/>
      <c r="Q416" s="115"/>
    </row>
    <row r="417" spans="2:17" x14ac:dyDescent="0.25">
      <c r="B417" s="15"/>
      <c r="C417" s="35">
        <v>406</v>
      </c>
      <c r="D417" s="127"/>
      <c r="E417" s="128"/>
      <c r="F417" s="114"/>
      <c r="G417" s="115"/>
      <c r="H417" s="115"/>
      <c r="I417" s="115"/>
      <c r="J417" s="115"/>
      <c r="K417" s="115"/>
      <c r="L417" s="115"/>
      <c r="M417" s="115"/>
      <c r="N417" s="115"/>
      <c r="O417" s="115"/>
      <c r="P417" s="115"/>
      <c r="Q417" s="115"/>
    </row>
    <row r="418" spans="2:17" x14ac:dyDescent="0.25">
      <c r="B418" s="15"/>
      <c r="C418" s="35">
        <v>407</v>
      </c>
      <c r="D418" s="127"/>
      <c r="E418" s="128"/>
      <c r="F418" s="114"/>
      <c r="G418" s="115"/>
      <c r="H418" s="115"/>
      <c r="I418" s="115"/>
      <c r="J418" s="115"/>
      <c r="K418" s="115"/>
      <c r="L418" s="115"/>
      <c r="M418" s="115"/>
      <c r="N418" s="115"/>
      <c r="O418" s="115"/>
      <c r="P418" s="115"/>
      <c r="Q418" s="115"/>
    </row>
    <row r="419" spans="2:17" x14ac:dyDescent="0.25">
      <c r="B419" s="15"/>
      <c r="C419" s="35">
        <v>408</v>
      </c>
      <c r="D419" s="127"/>
      <c r="E419" s="128"/>
      <c r="F419" s="114"/>
      <c r="G419" s="115"/>
      <c r="H419" s="115"/>
      <c r="I419" s="115"/>
      <c r="J419" s="115"/>
      <c r="K419" s="115"/>
      <c r="L419" s="115"/>
      <c r="M419" s="115"/>
      <c r="N419" s="115"/>
      <c r="O419" s="115"/>
      <c r="P419" s="115"/>
      <c r="Q419" s="115"/>
    </row>
    <row r="420" spans="2:17" x14ac:dyDescent="0.25">
      <c r="B420" s="15"/>
      <c r="C420" s="35">
        <v>409</v>
      </c>
      <c r="D420" s="127"/>
      <c r="E420" s="128"/>
      <c r="F420" s="114"/>
      <c r="G420" s="115"/>
      <c r="H420" s="115"/>
      <c r="I420" s="115"/>
      <c r="J420" s="115"/>
      <c r="K420" s="115"/>
      <c r="L420" s="115"/>
      <c r="M420" s="115"/>
      <c r="N420" s="115"/>
      <c r="O420" s="115"/>
      <c r="P420" s="115"/>
      <c r="Q420" s="115"/>
    </row>
    <row r="421" spans="2:17" x14ac:dyDescent="0.25">
      <c r="B421" s="15"/>
      <c r="C421" s="35">
        <v>410</v>
      </c>
      <c r="D421" s="127"/>
      <c r="E421" s="128"/>
      <c r="F421" s="114"/>
      <c r="G421" s="115"/>
      <c r="H421" s="115"/>
      <c r="I421" s="115"/>
      <c r="J421" s="115"/>
      <c r="K421" s="115"/>
      <c r="L421" s="115"/>
      <c r="M421" s="115"/>
      <c r="N421" s="115"/>
      <c r="O421" s="115"/>
      <c r="P421" s="115"/>
      <c r="Q421" s="115"/>
    </row>
    <row r="422" spans="2:17" x14ac:dyDescent="0.25">
      <c r="B422" s="15"/>
      <c r="C422" s="35">
        <v>411</v>
      </c>
      <c r="D422" s="127"/>
      <c r="E422" s="128"/>
      <c r="F422" s="114"/>
      <c r="G422" s="115"/>
      <c r="H422" s="115"/>
      <c r="I422" s="115"/>
      <c r="J422" s="115"/>
      <c r="K422" s="115"/>
      <c r="L422" s="115"/>
      <c r="M422" s="115"/>
      <c r="N422" s="115"/>
      <c r="O422" s="115"/>
      <c r="P422" s="115"/>
      <c r="Q422" s="115"/>
    </row>
    <row r="423" spans="2:17" x14ac:dyDescent="0.25">
      <c r="B423" s="15"/>
      <c r="C423" s="35">
        <v>412</v>
      </c>
      <c r="D423" s="127"/>
      <c r="E423" s="128"/>
      <c r="F423" s="114"/>
      <c r="G423" s="115"/>
      <c r="H423" s="115"/>
      <c r="I423" s="115"/>
      <c r="J423" s="115"/>
      <c r="K423" s="115"/>
      <c r="L423" s="115"/>
      <c r="M423" s="115"/>
      <c r="N423" s="115"/>
      <c r="O423" s="115"/>
      <c r="P423" s="115"/>
      <c r="Q423" s="115"/>
    </row>
    <row r="424" spans="2:17" x14ac:dyDescent="0.25">
      <c r="B424" s="15"/>
      <c r="C424" s="35">
        <v>413</v>
      </c>
      <c r="D424" s="127"/>
      <c r="E424" s="128"/>
      <c r="F424" s="114"/>
      <c r="G424" s="115"/>
      <c r="H424" s="115"/>
      <c r="I424" s="115"/>
      <c r="J424" s="115"/>
      <c r="K424" s="115"/>
      <c r="L424" s="115"/>
      <c r="M424" s="115"/>
      <c r="N424" s="115"/>
      <c r="O424" s="115"/>
      <c r="P424" s="115"/>
      <c r="Q424" s="115"/>
    </row>
    <row r="425" spans="2:17" x14ac:dyDescent="0.25">
      <c r="B425" s="15"/>
      <c r="C425" s="35">
        <v>414</v>
      </c>
      <c r="D425" s="127"/>
      <c r="E425" s="128"/>
      <c r="F425" s="114"/>
      <c r="G425" s="115"/>
      <c r="H425" s="115"/>
      <c r="I425" s="115"/>
      <c r="J425" s="115"/>
      <c r="K425" s="115"/>
      <c r="L425" s="115"/>
      <c r="M425" s="115"/>
      <c r="N425" s="115"/>
      <c r="O425" s="115"/>
      <c r="P425" s="115"/>
      <c r="Q425" s="115"/>
    </row>
    <row r="426" spans="2:17" x14ac:dyDescent="0.25">
      <c r="B426" s="15"/>
      <c r="C426" s="35">
        <v>415</v>
      </c>
      <c r="D426" s="127"/>
      <c r="E426" s="128"/>
      <c r="F426" s="114"/>
      <c r="G426" s="115"/>
      <c r="H426" s="115"/>
      <c r="I426" s="115"/>
      <c r="J426" s="115"/>
      <c r="K426" s="115"/>
      <c r="L426" s="115"/>
      <c r="M426" s="115"/>
      <c r="N426" s="115"/>
      <c r="O426" s="115"/>
      <c r="P426" s="115"/>
      <c r="Q426" s="115"/>
    </row>
    <row r="427" spans="2:17" x14ac:dyDescent="0.25">
      <c r="B427" s="15"/>
      <c r="C427" s="35">
        <v>416</v>
      </c>
      <c r="D427" s="127"/>
      <c r="E427" s="128"/>
      <c r="F427" s="114"/>
      <c r="G427" s="115"/>
      <c r="H427" s="115"/>
      <c r="I427" s="115"/>
      <c r="J427" s="115"/>
      <c r="K427" s="115"/>
      <c r="L427" s="115"/>
      <c r="M427" s="115"/>
      <c r="N427" s="115"/>
      <c r="O427" s="115"/>
      <c r="P427" s="115"/>
      <c r="Q427" s="115"/>
    </row>
    <row r="428" spans="2:17" x14ac:dyDescent="0.25">
      <c r="B428" s="15"/>
      <c r="C428" s="35">
        <v>417</v>
      </c>
      <c r="D428" s="127"/>
      <c r="E428" s="128"/>
      <c r="F428" s="114"/>
      <c r="G428" s="115"/>
      <c r="H428" s="115"/>
      <c r="I428" s="115"/>
      <c r="J428" s="115"/>
      <c r="K428" s="115"/>
      <c r="L428" s="115"/>
      <c r="M428" s="115"/>
      <c r="N428" s="115"/>
      <c r="O428" s="115"/>
      <c r="P428" s="115"/>
      <c r="Q428" s="115"/>
    </row>
    <row r="429" spans="2:17" x14ac:dyDescent="0.25">
      <c r="B429" s="15"/>
      <c r="C429" s="35">
        <v>418</v>
      </c>
      <c r="D429" s="127"/>
      <c r="E429" s="128"/>
      <c r="F429" s="114"/>
      <c r="G429" s="115"/>
      <c r="H429" s="115"/>
      <c r="I429" s="115"/>
      <c r="J429" s="115"/>
      <c r="K429" s="115"/>
      <c r="L429" s="115"/>
      <c r="M429" s="115"/>
      <c r="N429" s="115"/>
      <c r="O429" s="115"/>
      <c r="P429" s="115"/>
      <c r="Q429" s="115"/>
    </row>
    <row r="430" spans="2:17" x14ac:dyDescent="0.25">
      <c r="B430" s="15"/>
      <c r="C430" s="35">
        <v>419</v>
      </c>
      <c r="D430" s="127"/>
      <c r="E430" s="128"/>
      <c r="F430" s="114"/>
      <c r="G430" s="115"/>
      <c r="H430" s="115"/>
      <c r="I430" s="115"/>
      <c r="J430" s="115"/>
      <c r="K430" s="115"/>
      <c r="L430" s="115"/>
      <c r="M430" s="115"/>
      <c r="N430" s="115"/>
      <c r="O430" s="115"/>
      <c r="P430" s="115"/>
      <c r="Q430" s="115"/>
    </row>
    <row r="431" spans="2:17" x14ac:dyDescent="0.25">
      <c r="B431" s="15"/>
      <c r="C431" s="35">
        <v>420</v>
      </c>
      <c r="D431" s="127"/>
      <c r="E431" s="128"/>
      <c r="F431" s="114"/>
      <c r="G431" s="115"/>
      <c r="H431" s="115"/>
      <c r="I431" s="115"/>
      <c r="J431" s="115"/>
      <c r="K431" s="115"/>
      <c r="L431" s="115"/>
      <c r="M431" s="115"/>
      <c r="N431" s="115"/>
      <c r="O431" s="115"/>
      <c r="P431" s="115"/>
      <c r="Q431" s="115"/>
    </row>
    <row r="432" spans="2:17" x14ac:dyDescent="0.25">
      <c r="B432" s="15"/>
      <c r="C432" s="35">
        <v>421</v>
      </c>
      <c r="D432" s="127"/>
      <c r="E432" s="128"/>
      <c r="F432" s="114"/>
      <c r="G432" s="115"/>
      <c r="H432" s="115"/>
      <c r="I432" s="115"/>
      <c r="J432" s="115"/>
      <c r="K432" s="115"/>
      <c r="L432" s="115"/>
      <c r="M432" s="115"/>
      <c r="N432" s="115"/>
      <c r="O432" s="115"/>
      <c r="P432" s="115"/>
      <c r="Q432" s="115"/>
    </row>
    <row r="433" spans="2:17" x14ac:dyDescent="0.25">
      <c r="B433" s="15"/>
      <c r="C433" s="35">
        <v>422</v>
      </c>
      <c r="D433" s="127"/>
      <c r="E433" s="128"/>
      <c r="F433" s="114"/>
      <c r="G433" s="115"/>
      <c r="H433" s="115"/>
      <c r="I433" s="115"/>
      <c r="J433" s="115"/>
      <c r="K433" s="115"/>
      <c r="L433" s="115"/>
      <c r="M433" s="115"/>
      <c r="N433" s="115"/>
      <c r="O433" s="115"/>
      <c r="P433" s="115"/>
      <c r="Q433" s="115"/>
    </row>
    <row r="434" spans="2:17" x14ac:dyDescent="0.25">
      <c r="B434" s="15"/>
      <c r="C434" s="35">
        <v>423</v>
      </c>
      <c r="D434" s="127"/>
      <c r="E434" s="128"/>
      <c r="F434" s="114"/>
      <c r="G434" s="115"/>
      <c r="H434" s="115"/>
      <c r="I434" s="115"/>
      <c r="J434" s="115"/>
      <c r="K434" s="115"/>
      <c r="L434" s="115"/>
      <c r="M434" s="115"/>
      <c r="N434" s="115"/>
      <c r="O434" s="115"/>
      <c r="P434" s="115"/>
      <c r="Q434" s="115"/>
    </row>
    <row r="435" spans="2:17" x14ac:dyDescent="0.25">
      <c r="B435" s="15"/>
      <c r="C435" s="35">
        <v>424</v>
      </c>
      <c r="D435" s="127"/>
      <c r="E435" s="128"/>
      <c r="F435" s="114"/>
      <c r="G435" s="115"/>
      <c r="H435" s="115"/>
      <c r="I435" s="115"/>
      <c r="J435" s="115"/>
      <c r="K435" s="115"/>
      <c r="L435" s="115"/>
      <c r="M435" s="115"/>
      <c r="N435" s="115"/>
      <c r="O435" s="115"/>
      <c r="P435" s="115"/>
      <c r="Q435" s="115"/>
    </row>
    <row r="436" spans="2:17" x14ac:dyDescent="0.25">
      <c r="B436" s="15"/>
      <c r="C436" s="35">
        <v>425</v>
      </c>
      <c r="D436" s="127"/>
      <c r="E436" s="128"/>
      <c r="F436" s="114"/>
      <c r="G436" s="115"/>
      <c r="H436" s="115"/>
      <c r="I436" s="115"/>
      <c r="J436" s="115"/>
      <c r="K436" s="115"/>
      <c r="L436" s="115"/>
      <c r="M436" s="115"/>
      <c r="N436" s="115"/>
      <c r="O436" s="115"/>
      <c r="P436" s="115"/>
      <c r="Q436" s="115"/>
    </row>
    <row r="437" spans="2:17" x14ac:dyDescent="0.25">
      <c r="B437" s="15"/>
      <c r="C437" s="35">
        <v>426</v>
      </c>
      <c r="D437" s="127"/>
      <c r="E437" s="128"/>
      <c r="F437" s="114"/>
      <c r="G437" s="115"/>
      <c r="H437" s="115"/>
      <c r="I437" s="115"/>
      <c r="J437" s="115"/>
      <c r="K437" s="115"/>
      <c r="L437" s="115"/>
      <c r="M437" s="115"/>
      <c r="N437" s="115"/>
      <c r="O437" s="115"/>
      <c r="P437" s="115"/>
      <c r="Q437" s="115"/>
    </row>
    <row r="438" spans="2:17" x14ac:dyDescent="0.25">
      <c r="B438" s="15"/>
      <c r="C438" s="35">
        <v>427</v>
      </c>
      <c r="D438" s="127"/>
      <c r="E438" s="128"/>
      <c r="F438" s="114"/>
      <c r="G438" s="115"/>
      <c r="H438" s="115"/>
      <c r="I438" s="115"/>
      <c r="J438" s="115"/>
      <c r="K438" s="115"/>
      <c r="L438" s="115"/>
      <c r="M438" s="115"/>
      <c r="N438" s="115"/>
      <c r="O438" s="115"/>
      <c r="P438" s="115"/>
      <c r="Q438" s="115"/>
    </row>
    <row r="439" spans="2:17" x14ac:dyDescent="0.25">
      <c r="B439" s="15"/>
      <c r="C439" s="35">
        <v>428</v>
      </c>
      <c r="D439" s="127"/>
      <c r="E439" s="128"/>
      <c r="F439" s="114"/>
      <c r="G439" s="115"/>
      <c r="H439" s="115"/>
      <c r="I439" s="115"/>
      <c r="J439" s="115"/>
      <c r="K439" s="115"/>
      <c r="L439" s="115"/>
      <c r="M439" s="115"/>
      <c r="N439" s="115"/>
      <c r="O439" s="115"/>
      <c r="P439" s="115"/>
      <c r="Q439" s="115"/>
    </row>
    <row r="440" spans="2:17" x14ac:dyDescent="0.25">
      <c r="B440" s="15"/>
      <c r="C440" s="35">
        <v>429</v>
      </c>
      <c r="D440" s="127"/>
      <c r="E440" s="128"/>
      <c r="F440" s="114"/>
      <c r="G440" s="115"/>
      <c r="H440" s="115"/>
      <c r="I440" s="115"/>
      <c r="J440" s="115"/>
      <c r="K440" s="115"/>
      <c r="L440" s="115"/>
      <c r="M440" s="115"/>
      <c r="N440" s="115"/>
      <c r="O440" s="115"/>
      <c r="P440" s="115"/>
      <c r="Q440" s="115"/>
    </row>
    <row r="441" spans="2:17" x14ac:dyDescent="0.25">
      <c r="B441" s="15"/>
      <c r="C441" s="35">
        <v>430</v>
      </c>
      <c r="D441" s="127"/>
      <c r="E441" s="128"/>
      <c r="F441" s="114"/>
      <c r="G441" s="115"/>
      <c r="H441" s="115"/>
      <c r="I441" s="115"/>
      <c r="J441" s="115"/>
      <c r="K441" s="115"/>
      <c r="L441" s="115"/>
      <c r="M441" s="115"/>
      <c r="N441" s="115"/>
      <c r="O441" s="115"/>
      <c r="P441" s="115"/>
      <c r="Q441" s="115"/>
    </row>
    <row r="442" spans="2:17" x14ac:dyDescent="0.25">
      <c r="B442" s="15"/>
      <c r="C442" s="35">
        <v>431</v>
      </c>
      <c r="D442" s="127"/>
      <c r="E442" s="128"/>
      <c r="F442" s="114"/>
      <c r="G442" s="115"/>
      <c r="H442" s="115"/>
      <c r="I442" s="115"/>
      <c r="J442" s="115"/>
      <c r="K442" s="115"/>
      <c r="L442" s="115"/>
      <c r="M442" s="115"/>
      <c r="N442" s="115"/>
      <c r="O442" s="115"/>
      <c r="P442" s="115"/>
      <c r="Q442" s="115"/>
    </row>
    <row r="443" spans="2:17" x14ac:dyDescent="0.25">
      <c r="B443" s="15"/>
      <c r="C443" s="35">
        <v>432</v>
      </c>
      <c r="D443" s="127"/>
      <c r="E443" s="128"/>
      <c r="F443" s="114"/>
      <c r="G443" s="115"/>
      <c r="H443" s="115"/>
      <c r="I443" s="115"/>
      <c r="J443" s="115"/>
      <c r="K443" s="115"/>
      <c r="L443" s="115"/>
      <c r="M443" s="115"/>
      <c r="N443" s="115"/>
      <c r="O443" s="115"/>
      <c r="P443" s="115"/>
      <c r="Q443" s="115"/>
    </row>
    <row r="444" spans="2:17" x14ac:dyDescent="0.25">
      <c r="B444" s="15"/>
      <c r="C444" s="35">
        <v>433</v>
      </c>
      <c r="D444" s="127"/>
      <c r="E444" s="128"/>
      <c r="F444" s="114"/>
      <c r="G444" s="115"/>
      <c r="H444" s="115"/>
      <c r="I444" s="115"/>
      <c r="J444" s="115"/>
      <c r="K444" s="115"/>
      <c r="L444" s="115"/>
      <c r="M444" s="115"/>
      <c r="N444" s="115"/>
      <c r="O444" s="115"/>
      <c r="P444" s="115"/>
      <c r="Q444" s="115"/>
    </row>
    <row r="445" spans="2:17" x14ac:dyDescent="0.25">
      <c r="B445" s="15"/>
      <c r="C445" s="35">
        <v>434</v>
      </c>
      <c r="D445" s="127"/>
      <c r="E445" s="128"/>
      <c r="F445" s="114"/>
      <c r="G445" s="115"/>
      <c r="H445" s="115"/>
      <c r="I445" s="115"/>
      <c r="J445" s="115"/>
      <c r="K445" s="115"/>
      <c r="L445" s="115"/>
      <c r="M445" s="115"/>
      <c r="N445" s="115"/>
      <c r="O445" s="115"/>
      <c r="P445" s="115"/>
      <c r="Q445" s="115"/>
    </row>
    <row r="446" spans="2:17" x14ac:dyDescent="0.25">
      <c r="B446" s="15"/>
      <c r="C446" s="35">
        <v>435</v>
      </c>
      <c r="D446" s="127"/>
      <c r="E446" s="128"/>
      <c r="F446" s="114"/>
      <c r="G446" s="115"/>
      <c r="H446" s="115"/>
      <c r="I446" s="115"/>
      <c r="J446" s="115"/>
      <c r="K446" s="115"/>
      <c r="L446" s="115"/>
      <c r="M446" s="115"/>
      <c r="N446" s="115"/>
      <c r="O446" s="115"/>
      <c r="P446" s="115"/>
      <c r="Q446" s="115"/>
    </row>
    <row r="447" spans="2:17" x14ac:dyDescent="0.25">
      <c r="B447" s="15"/>
      <c r="C447" s="35">
        <v>436</v>
      </c>
      <c r="D447" s="127"/>
      <c r="E447" s="128"/>
      <c r="F447" s="114"/>
      <c r="G447" s="115"/>
      <c r="H447" s="115"/>
      <c r="I447" s="115"/>
      <c r="J447" s="115"/>
      <c r="K447" s="115"/>
      <c r="L447" s="115"/>
      <c r="M447" s="115"/>
      <c r="N447" s="115"/>
      <c r="O447" s="115"/>
      <c r="P447" s="115"/>
      <c r="Q447" s="115"/>
    </row>
    <row r="448" spans="2:17" x14ac:dyDescent="0.25">
      <c r="B448" s="15"/>
      <c r="C448" s="35">
        <v>437</v>
      </c>
      <c r="D448" s="127"/>
      <c r="E448" s="128"/>
      <c r="F448" s="114"/>
      <c r="G448" s="115"/>
      <c r="H448" s="115"/>
      <c r="I448" s="115"/>
      <c r="J448" s="115"/>
      <c r="K448" s="115"/>
      <c r="L448" s="115"/>
      <c r="M448" s="115"/>
      <c r="N448" s="115"/>
      <c r="O448" s="115"/>
      <c r="P448" s="115"/>
      <c r="Q448" s="115"/>
    </row>
    <row r="449" spans="2:17" x14ac:dyDescent="0.25">
      <c r="B449" s="15"/>
      <c r="C449" s="35">
        <v>438</v>
      </c>
      <c r="D449" s="127"/>
      <c r="E449" s="128"/>
      <c r="F449" s="114"/>
      <c r="G449" s="115"/>
      <c r="H449" s="115"/>
      <c r="I449" s="115"/>
      <c r="J449" s="115"/>
      <c r="K449" s="115"/>
      <c r="L449" s="115"/>
      <c r="M449" s="115"/>
      <c r="N449" s="115"/>
      <c r="O449" s="115"/>
      <c r="P449" s="115"/>
      <c r="Q449" s="115"/>
    </row>
    <row r="450" spans="2:17" x14ac:dyDescent="0.25">
      <c r="B450" s="15"/>
      <c r="C450" s="35">
        <v>439</v>
      </c>
      <c r="D450" s="127"/>
      <c r="E450" s="128"/>
      <c r="F450" s="114"/>
      <c r="G450" s="115"/>
      <c r="H450" s="115"/>
      <c r="I450" s="115"/>
      <c r="J450" s="115"/>
      <c r="K450" s="115"/>
      <c r="L450" s="115"/>
      <c r="M450" s="115"/>
      <c r="N450" s="115"/>
      <c r="O450" s="115"/>
      <c r="P450" s="115"/>
      <c r="Q450" s="115"/>
    </row>
    <row r="451" spans="2:17" x14ac:dyDescent="0.25">
      <c r="B451" s="15"/>
      <c r="C451" s="35">
        <v>440</v>
      </c>
      <c r="D451" s="127"/>
      <c r="E451" s="128"/>
      <c r="F451" s="114"/>
      <c r="G451" s="115"/>
      <c r="H451" s="115"/>
      <c r="I451" s="115"/>
      <c r="J451" s="115"/>
      <c r="K451" s="115"/>
      <c r="L451" s="115"/>
      <c r="M451" s="115"/>
      <c r="N451" s="115"/>
      <c r="O451" s="115"/>
      <c r="P451" s="115"/>
      <c r="Q451" s="115"/>
    </row>
    <row r="452" spans="2:17" x14ac:dyDescent="0.25">
      <c r="B452" s="15"/>
      <c r="C452" s="35">
        <v>441</v>
      </c>
      <c r="D452" s="127"/>
      <c r="E452" s="128"/>
      <c r="F452" s="114"/>
      <c r="G452" s="115"/>
      <c r="H452" s="115"/>
      <c r="I452" s="115"/>
      <c r="J452" s="115"/>
      <c r="K452" s="115"/>
      <c r="L452" s="115"/>
      <c r="M452" s="115"/>
      <c r="N452" s="115"/>
      <c r="O452" s="115"/>
      <c r="P452" s="115"/>
      <c r="Q452" s="115"/>
    </row>
    <row r="453" spans="2:17" x14ac:dyDescent="0.25">
      <c r="B453" s="15"/>
      <c r="C453" s="35">
        <v>442</v>
      </c>
      <c r="D453" s="127"/>
      <c r="E453" s="128"/>
      <c r="F453" s="114"/>
      <c r="G453" s="115"/>
      <c r="H453" s="115"/>
      <c r="I453" s="115"/>
      <c r="J453" s="115"/>
      <c r="K453" s="115"/>
      <c r="L453" s="115"/>
      <c r="M453" s="115"/>
      <c r="N453" s="115"/>
      <c r="O453" s="115"/>
      <c r="P453" s="115"/>
      <c r="Q453" s="115"/>
    </row>
    <row r="454" spans="2:17" x14ac:dyDescent="0.25">
      <c r="B454" s="15"/>
      <c r="C454" s="35">
        <v>443</v>
      </c>
      <c r="D454" s="127"/>
      <c r="E454" s="128"/>
      <c r="F454" s="114"/>
      <c r="G454" s="115"/>
      <c r="H454" s="115"/>
      <c r="I454" s="115"/>
      <c r="J454" s="115"/>
      <c r="K454" s="115"/>
      <c r="L454" s="115"/>
      <c r="M454" s="115"/>
      <c r="N454" s="115"/>
      <c r="O454" s="115"/>
      <c r="P454" s="115"/>
      <c r="Q454" s="115"/>
    </row>
    <row r="455" spans="2:17" x14ac:dyDescent="0.25">
      <c r="B455" s="15"/>
      <c r="C455" s="35">
        <v>444</v>
      </c>
      <c r="D455" s="127"/>
      <c r="E455" s="128"/>
      <c r="F455" s="114"/>
      <c r="G455" s="115"/>
      <c r="H455" s="115"/>
      <c r="I455" s="115"/>
      <c r="J455" s="115"/>
      <c r="K455" s="115"/>
      <c r="L455" s="115"/>
      <c r="M455" s="115"/>
      <c r="N455" s="115"/>
      <c r="O455" s="115"/>
      <c r="P455" s="115"/>
      <c r="Q455" s="115"/>
    </row>
    <row r="456" spans="2:17" x14ac:dyDescent="0.25">
      <c r="B456" s="15"/>
      <c r="C456" s="35">
        <v>445</v>
      </c>
      <c r="D456" s="127"/>
      <c r="E456" s="128"/>
      <c r="F456" s="114"/>
      <c r="G456" s="115"/>
      <c r="H456" s="115"/>
      <c r="I456" s="115"/>
      <c r="J456" s="115"/>
      <c r="K456" s="115"/>
      <c r="L456" s="115"/>
      <c r="M456" s="115"/>
      <c r="N456" s="115"/>
      <c r="O456" s="115"/>
      <c r="P456" s="115"/>
      <c r="Q456" s="115"/>
    </row>
    <row r="457" spans="2:17" x14ac:dyDescent="0.25">
      <c r="B457" s="15"/>
      <c r="C457" s="35">
        <v>446</v>
      </c>
      <c r="D457" s="127"/>
      <c r="E457" s="128"/>
      <c r="F457" s="114"/>
      <c r="G457" s="115"/>
      <c r="H457" s="115"/>
      <c r="I457" s="115"/>
      <c r="J457" s="115"/>
      <c r="K457" s="115"/>
      <c r="L457" s="115"/>
      <c r="M457" s="115"/>
      <c r="N457" s="115"/>
      <c r="O457" s="115"/>
      <c r="P457" s="115"/>
      <c r="Q457" s="115"/>
    </row>
    <row r="458" spans="2:17" x14ac:dyDescent="0.25">
      <c r="B458" s="15"/>
      <c r="C458" s="35">
        <v>447</v>
      </c>
      <c r="D458" s="127"/>
      <c r="E458" s="128"/>
      <c r="F458" s="114"/>
      <c r="G458" s="115"/>
      <c r="H458" s="115"/>
      <c r="I458" s="115"/>
      <c r="J458" s="115"/>
      <c r="K458" s="115"/>
      <c r="L458" s="115"/>
      <c r="M458" s="115"/>
      <c r="N458" s="115"/>
      <c r="O458" s="115"/>
      <c r="P458" s="115"/>
      <c r="Q458" s="115"/>
    </row>
    <row r="459" spans="2:17" x14ac:dyDescent="0.25">
      <c r="B459" s="15"/>
      <c r="C459" s="35">
        <v>448</v>
      </c>
      <c r="D459" s="127"/>
      <c r="E459" s="128"/>
      <c r="F459" s="114"/>
      <c r="G459" s="115"/>
      <c r="H459" s="115"/>
      <c r="I459" s="115"/>
      <c r="J459" s="115"/>
      <c r="K459" s="115"/>
      <c r="L459" s="115"/>
      <c r="M459" s="115"/>
      <c r="N459" s="115"/>
      <c r="O459" s="115"/>
      <c r="P459" s="115"/>
      <c r="Q459" s="115"/>
    </row>
    <row r="460" spans="2:17" x14ac:dyDescent="0.25">
      <c r="B460" s="15"/>
      <c r="C460" s="35">
        <v>449</v>
      </c>
      <c r="D460" s="127"/>
      <c r="E460" s="128"/>
      <c r="F460" s="114"/>
      <c r="G460" s="115"/>
      <c r="H460" s="115"/>
      <c r="I460" s="115"/>
      <c r="J460" s="115"/>
      <c r="K460" s="115"/>
      <c r="L460" s="115"/>
      <c r="M460" s="115"/>
      <c r="N460" s="115"/>
      <c r="O460" s="115"/>
      <c r="P460" s="115"/>
      <c r="Q460" s="115"/>
    </row>
    <row r="461" spans="2:17" x14ac:dyDescent="0.25">
      <c r="B461" s="15"/>
      <c r="C461" s="35">
        <v>450</v>
      </c>
      <c r="D461" s="127"/>
      <c r="E461" s="128"/>
      <c r="F461" s="114"/>
      <c r="G461" s="115"/>
      <c r="H461" s="115"/>
      <c r="I461" s="115"/>
      <c r="J461" s="115"/>
      <c r="K461" s="115"/>
      <c r="L461" s="115"/>
      <c r="M461" s="115"/>
      <c r="N461" s="115"/>
      <c r="O461" s="115"/>
      <c r="P461" s="115"/>
      <c r="Q461" s="115"/>
    </row>
    <row r="462" spans="2:17" x14ac:dyDescent="0.25">
      <c r="B462" s="15"/>
      <c r="C462" s="35">
        <v>451</v>
      </c>
      <c r="D462" s="127"/>
      <c r="E462" s="128"/>
      <c r="F462" s="114"/>
      <c r="G462" s="115"/>
      <c r="H462" s="115"/>
      <c r="I462" s="115"/>
      <c r="J462" s="115"/>
      <c r="K462" s="115"/>
      <c r="L462" s="115"/>
      <c r="M462" s="115"/>
      <c r="N462" s="115"/>
      <c r="O462" s="115"/>
      <c r="P462" s="115"/>
      <c r="Q462" s="115"/>
    </row>
    <row r="463" spans="2:17" x14ac:dyDescent="0.25">
      <c r="B463" s="15"/>
      <c r="C463" s="35">
        <v>452</v>
      </c>
      <c r="D463" s="127"/>
      <c r="E463" s="128"/>
      <c r="F463" s="114"/>
      <c r="G463" s="115"/>
      <c r="H463" s="115"/>
      <c r="I463" s="115"/>
      <c r="J463" s="115"/>
      <c r="K463" s="115"/>
      <c r="L463" s="115"/>
      <c r="M463" s="115"/>
      <c r="N463" s="115"/>
      <c r="O463" s="115"/>
      <c r="P463" s="115"/>
      <c r="Q463" s="115"/>
    </row>
    <row r="464" spans="2:17" x14ac:dyDescent="0.25">
      <c r="B464" s="15"/>
      <c r="C464" s="35">
        <v>453</v>
      </c>
      <c r="D464" s="127"/>
      <c r="E464" s="128"/>
      <c r="F464" s="114"/>
      <c r="G464" s="115"/>
      <c r="H464" s="115"/>
      <c r="I464" s="115"/>
      <c r="J464" s="115"/>
      <c r="K464" s="115"/>
      <c r="L464" s="115"/>
      <c r="M464" s="115"/>
      <c r="N464" s="115"/>
      <c r="O464" s="115"/>
      <c r="P464" s="115"/>
      <c r="Q464" s="115"/>
    </row>
    <row r="465" spans="2:17" x14ac:dyDescent="0.25">
      <c r="B465" s="15"/>
      <c r="C465" s="35">
        <v>454</v>
      </c>
      <c r="D465" s="127"/>
      <c r="E465" s="128"/>
      <c r="F465" s="114"/>
      <c r="G465" s="115"/>
      <c r="H465" s="115"/>
      <c r="I465" s="115"/>
      <c r="J465" s="115"/>
      <c r="K465" s="115"/>
      <c r="L465" s="115"/>
      <c r="M465" s="115"/>
      <c r="N465" s="115"/>
      <c r="O465" s="115"/>
      <c r="P465" s="115"/>
      <c r="Q465" s="115"/>
    </row>
    <row r="466" spans="2:17" x14ac:dyDescent="0.25">
      <c r="B466" s="15"/>
      <c r="C466" s="35">
        <v>455</v>
      </c>
      <c r="D466" s="127"/>
      <c r="E466" s="128"/>
      <c r="F466" s="114"/>
      <c r="G466" s="115"/>
      <c r="H466" s="115"/>
      <c r="I466" s="115"/>
      <c r="J466" s="115"/>
      <c r="K466" s="115"/>
      <c r="L466" s="115"/>
      <c r="M466" s="115"/>
      <c r="N466" s="115"/>
      <c r="O466" s="115"/>
      <c r="P466" s="115"/>
      <c r="Q466" s="115"/>
    </row>
    <row r="467" spans="2:17" x14ac:dyDescent="0.25">
      <c r="B467" s="15"/>
      <c r="C467" s="35">
        <v>456</v>
      </c>
      <c r="D467" s="127"/>
      <c r="E467" s="128"/>
      <c r="F467" s="114"/>
      <c r="G467" s="115"/>
      <c r="H467" s="115"/>
      <c r="I467" s="115"/>
      <c r="J467" s="115"/>
      <c r="K467" s="115"/>
      <c r="L467" s="115"/>
      <c r="M467" s="115"/>
      <c r="N467" s="115"/>
      <c r="O467" s="115"/>
      <c r="P467" s="115"/>
      <c r="Q467" s="115"/>
    </row>
    <row r="468" spans="2:17" x14ac:dyDescent="0.25">
      <c r="B468" s="15"/>
      <c r="C468" s="35">
        <v>457</v>
      </c>
      <c r="D468" s="127"/>
      <c r="E468" s="128"/>
      <c r="F468" s="114"/>
      <c r="G468" s="115"/>
      <c r="H468" s="115"/>
      <c r="I468" s="115"/>
      <c r="J468" s="115"/>
      <c r="K468" s="115"/>
      <c r="L468" s="115"/>
      <c r="M468" s="115"/>
      <c r="N468" s="115"/>
      <c r="O468" s="115"/>
      <c r="P468" s="115"/>
      <c r="Q468" s="115"/>
    </row>
    <row r="469" spans="2:17" x14ac:dyDescent="0.25">
      <c r="B469" s="15"/>
      <c r="C469" s="35">
        <v>458</v>
      </c>
      <c r="D469" s="127"/>
      <c r="E469" s="128"/>
      <c r="F469" s="114"/>
      <c r="G469" s="115"/>
      <c r="H469" s="115"/>
      <c r="I469" s="115"/>
      <c r="J469" s="115"/>
      <c r="K469" s="115"/>
      <c r="L469" s="115"/>
      <c r="M469" s="115"/>
      <c r="N469" s="115"/>
      <c r="O469" s="115"/>
      <c r="P469" s="115"/>
      <c r="Q469" s="115"/>
    </row>
    <row r="470" spans="2:17" x14ac:dyDescent="0.25">
      <c r="B470" s="15"/>
      <c r="C470" s="35">
        <v>459</v>
      </c>
      <c r="D470" s="127"/>
      <c r="E470" s="128"/>
      <c r="F470" s="114"/>
      <c r="G470" s="115"/>
      <c r="H470" s="115"/>
      <c r="I470" s="115"/>
      <c r="J470" s="115"/>
      <c r="K470" s="115"/>
      <c r="L470" s="115"/>
      <c r="M470" s="115"/>
      <c r="N470" s="115"/>
      <c r="O470" s="115"/>
      <c r="P470" s="115"/>
      <c r="Q470" s="115"/>
    </row>
    <row r="471" spans="2:17" x14ac:dyDescent="0.25">
      <c r="B471" s="15"/>
      <c r="C471" s="35">
        <v>460</v>
      </c>
      <c r="D471" s="127"/>
      <c r="E471" s="128"/>
      <c r="F471" s="114"/>
      <c r="G471" s="115"/>
      <c r="H471" s="115"/>
      <c r="I471" s="115"/>
      <c r="J471" s="115"/>
      <c r="K471" s="115"/>
      <c r="L471" s="115"/>
      <c r="M471" s="115"/>
      <c r="N471" s="115"/>
      <c r="O471" s="115"/>
      <c r="P471" s="115"/>
      <c r="Q471" s="115"/>
    </row>
    <row r="472" spans="2:17" x14ac:dyDescent="0.25">
      <c r="B472" s="15"/>
      <c r="C472" s="35">
        <v>461</v>
      </c>
      <c r="D472" s="127"/>
      <c r="E472" s="128"/>
      <c r="F472" s="114"/>
      <c r="G472" s="115"/>
      <c r="H472" s="115"/>
      <c r="I472" s="115"/>
      <c r="J472" s="115"/>
      <c r="K472" s="115"/>
      <c r="L472" s="115"/>
      <c r="M472" s="115"/>
      <c r="N472" s="115"/>
      <c r="O472" s="115"/>
      <c r="P472" s="115"/>
      <c r="Q472" s="115"/>
    </row>
    <row r="473" spans="2:17" x14ac:dyDescent="0.25">
      <c r="B473" s="15"/>
      <c r="C473" s="35">
        <v>462</v>
      </c>
      <c r="D473" s="127"/>
      <c r="E473" s="128"/>
      <c r="F473" s="114"/>
      <c r="G473" s="115"/>
      <c r="H473" s="115"/>
      <c r="I473" s="115"/>
      <c r="J473" s="115"/>
      <c r="K473" s="115"/>
      <c r="L473" s="115"/>
      <c r="M473" s="115"/>
      <c r="N473" s="115"/>
      <c r="O473" s="115"/>
      <c r="P473" s="115"/>
      <c r="Q473" s="115"/>
    </row>
    <row r="474" spans="2:17" x14ac:dyDescent="0.25">
      <c r="B474" s="15"/>
      <c r="C474" s="35">
        <v>463</v>
      </c>
      <c r="D474" s="127"/>
      <c r="E474" s="128"/>
      <c r="F474" s="114"/>
      <c r="G474" s="115"/>
      <c r="H474" s="115"/>
      <c r="I474" s="115"/>
      <c r="J474" s="115"/>
      <c r="K474" s="115"/>
      <c r="L474" s="115"/>
      <c r="M474" s="115"/>
      <c r="N474" s="115"/>
      <c r="O474" s="115"/>
      <c r="P474" s="115"/>
      <c r="Q474" s="115"/>
    </row>
    <row r="475" spans="2:17" x14ac:dyDescent="0.25">
      <c r="B475" s="15"/>
      <c r="C475" s="35">
        <v>464</v>
      </c>
      <c r="D475" s="127"/>
      <c r="E475" s="128"/>
      <c r="F475" s="114"/>
      <c r="G475" s="115"/>
      <c r="H475" s="115"/>
      <c r="I475" s="115"/>
      <c r="J475" s="115"/>
      <c r="K475" s="115"/>
      <c r="L475" s="115"/>
      <c r="M475" s="115"/>
      <c r="N475" s="115"/>
      <c r="O475" s="115"/>
      <c r="P475" s="115"/>
      <c r="Q475" s="115"/>
    </row>
    <row r="476" spans="2:17" x14ac:dyDescent="0.25">
      <c r="B476" s="15"/>
      <c r="C476" s="35">
        <v>465</v>
      </c>
      <c r="D476" s="127"/>
      <c r="E476" s="128"/>
      <c r="F476" s="114"/>
      <c r="G476" s="115"/>
      <c r="H476" s="115"/>
      <c r="I476" s="115"/>
      <c r="J476" s="115"/>
      <c r="K476" s="115"/>
      <c r="L476" s="115"/>
      <c r="M476" s="115"/>
      <c r="N476" s="115"/>
      <c r="O476" s="115"/>
      <c r="P476" s="115"/>
      <c r="Q476" s="115"/>
    </row>
    <row r="477" spans="2:17" x14ac:dyDescent="0.25">
      <c r="B477" s="15"/>
      <c r="C477" s="35">
        <v>466</v>
      </c>
      <c r="D477" s="127"/>
      <c r="E477" s="128"/>
      <c r="F477" s="114"/>
      <c r="G477" s="115"/>
      <c r="H477" s="115"/>
      <c r="I477" s="115"/>
      <c r="J477" s="115"/>
      <c r="K477" s="115"/>
      <c r="L477" s="115"/>
      <c r="M477" s="115"/>
      <c r="N477" s="115"/>
      <c r="O477" s="115"/>
      <c r="P477" s="115"/>
      <c r="Q477" s="115"/>
    </row>
    <row r="478" spans="2:17" x14ac:dyDescent="0.25">
      <c r="B478" s="15"/>
      <c r="C478" s="35">
        <v>467</v>
      </c>
      <c r="D478" s="127"/>
      <c r="E478" s="128"/>
      <c r="F478" s="114"/>
      <c r="G478" s="115"/>
      <c r="H478" s="115"/>
      <c r="I478" s="115"/>
      <c r="J478" s="115"/>
      <c r="K478" s="115"/>
      <c r="L478" s="115"/>
      <c r="M478" s="115"/>
      <c r="N478" s="115"/>
      <c r="O478" s="115"/>
      <c r="P478" s="115"/>
      <c r="Q478" s="115"/>
    </row>
    <row r="479" spans="2:17" x14ac:dyDescent="0.25">
      <c r="B479" s="15"/>
      <c r="C479" s="35">
        <v>468</v>
      </c>
      <c r="D479" s="127"/>
      <c r="E479" s="128"/>
      <c r="F479" s="114"/>
      <c r="G479" s="115"/>
      <c r="H479" s="115"/>
      <c r="I479" s="115"/>
      <c r="J479" s="115"/>
      <c r="K479" s="115"/>
      <c r="L479" s="115"/>
      <c r="M479" s="115"/>
      <c r="N479" s="115"/>
      <c r="O479" s="115"/>
      <c r="P479" s="115"/>
      <c r="Q479" s="115"/>
    </row>
    <row r="480" spans="2:17" x14ac:dyDescent="0.25">
      <c r="B480" s="15"/>
      <c r="C480" s="35">
        <v>469</v>
      </c>
      <c r="D480" s="127"/>
      <c r="E480" s="128"/>
      <c r="F480" s="114"/>
      <c r="G480" s="115"/>
      <c r="H480" s="115"/>
      <c r="I480" s="115"/>
      <c r="J480" s="115"/>
      <c r="K480" s="115"/>
      <c r="L480" s="115"/>
      <c r="M480" s="115"/>
      <c r="N480" s="115"/>
      <c r="O480" s="115"/>
      <c r="P480" s="115"/>
      <c r="Q480" s="115"/>
    </row>
    <row r="481" spans="2:17" x14ac:dyDescent="0.25">
      <c r="B481" s="15"/>
      <c r="C481" s="35">
        <v>470</v>
      </c>
      <c r="D481" s="127"/>
      <c r="E481" s="128"/>
      <c r="F481" s="114"/>
      <c r="G481" s="115"/>
      <c r="H481" s="115"/>
      <c r="I481" s="115"/>
      <c r="J481" s="115"/>
      <c r="K481" s="115"/>
      <c r="L481" s="115"/>
      <c r="M481" s="115"/>
      <c r="N481" s="115"/>
      <c r="O481" s="115"/>
      <c r="P481" s="115"/>
      <c r="Q481" s="115"/>
    </row>
    <row r="482" spans="2:17" x14ac:dyDescent="0.25">
      <c r="B482" s="15"/>
      <c r="C482" s="35">
        <v>471</v>
      </c>
      <c r="D482" s="127"/>
      <c r="E482" s="128"/>
      <c r="F482" s="114"/>
      <c r="G482" s="115"/>
      <c r="H482" s="115"/>
      <c r="I482" s="115"/>
      <c r="J482" s="115"/>
      <c r="K482" s="115"/>
      <c r="L482" s="115"/>
      <c r="M482" s="115"/>
      <c r="N482" s="115"/>
      <c r="O482" s="115"/>
      <c r="P482" s="115"/>
      <c r="Q482" s="115"/>
    </row>
    <row r="483" spans="2:17" x14ac:dyDescent="0.25">
      <c r="B483" s="15"/>
      <c r="C483" s="35">
        <v>472</v>
      </c>
      <c r="D483" s="127"/>
      <c r="E483" s="128"/>
      <c r="F483" s="114"/>
      <c r="G483" s="115"/>
      <c r="H483" s="115"/>
      <c r="I483" s="115"/>
      <c r="J483" s="115"/>
      <c r="K483" s="115"/>
      <c r="L483" s="115"/>
      <c r="M483" s="115"/>
      <c r="N483" s="115"/>
      <c r="O483" s="115"/>
      <c r="P483" s="115"/>
      <c r="Q483" s="115"/>
    </row>
    <row r="484" spans="2:17" x14ac:dyDescent="0.25">
      <c r="B484" s="15"/>
      <c r="C484" s="35">
        <v>473</v>
      </c>
      <c r="D484" s="127"/>
      <c r="E484" s="128"/>
      <c r="F484" s="114"/>
      <c r="G484" s="115"/>
      <c r="H484" s="115"/>
      <c r="I484" s="115"/>
      <c r="J484" s="115"/>
      <c r="K484" s="115"/>
      <c r="L484" s="115"/>
      <c r="M484" s="115"/>
      <c r="N484" s="115"/>
      <c r="O484" s="115"/>
      <c r="P484" s="115"/>
      <c r="Q484" s="115"/>
    </row>
    <row r="485" spans="2:17" x14ac:dyDescent="0.25">
      <c r="B485" s="15"/>
      <c r="C485" s="35">
        <v>474</v>
      </c>
      <c r="D485" s="127"/>
      <c r="E485" s="128"/>
      <c r="F485" s="114"/>
      <c r="G485" s="115"/>
      <c r="H485" s="115"/>
      <c r="I485" s="115"/>
      <c r="J485" s="115"/>
      <c r="K485" s="115"/>
      <c r="L485" s="115"/>
      <c r="M485" s="115"/>
      <c r="N485" s="115"/>
      <c r="O485" s="115"/>
      <c r="P485" s="115"/>
      <c r="Q485" s="115"/>
    </row>
    <row r="486" spans="2:17" x14ac:dyDescent="0.25">
      <c r="B486" s="15"/>
      <c r="C486" s="35">
        <v>475</v>
      </c>
      <c r="D486" s="127"/>
      <c r="E486" s="128"/>
      <c r="F486" s="114"/>
      <c r="G486" s="115"/>
      <c r="H486" s="115"/>
      <c r="I486" s="115"/>
      <c r="J486" s="115"/>
      <c r="K486" s="115"/>
      <c r="L486" s="115"/>
      <c r="M486" s="115"/>
      <c r="N486" s="115"/>
      <c r="O486" s="115"/>
      <c r="P486" s="115"/>
      <c r="Q486" s="115"/>
    </row>
    <row r="487" spans="2:17" x14ac:dyDescent="0.25">
      <c r="B487" s="15"/>
      <c r="C487" s="35">
        <v>476</v>
      </c>
      <c r="D487" s="127"/>
      <c r="E487" s="128"/>
      <c r="F487" s="114"/>
      <c r="G487" s="115"/>
      <c r="H487" s="115"/>
      <c r="I487" s="115"/>
      <c r="J487" s="115"/>
      <c r="K487" s="115"/>
      <c r="L487" s="115"/>
      <c r="M487" s="115"/>
      <c r="N487" s="115"/>
      <c r="O487" s="115"/>
      <c r="P487" s="115"/>
      <c r="Q487" s="115"/>
    </row>
    <row r="488" spans="2:17" x14ac:dyDescent="0.25">
      <c r="B488" s="15"/>
      <c r="C488" s="35">
        <v>477</v>
      </c>
      <c r="D488" s="127"/>
      <c r="E488" s="128"/>
      <c r="F488" s="114"/>
      <c r="G488" s="115"/>
      <c r="H488" s="115"/>
      <c r="I488" s="115"/>
      <c r="J488" s="115"/>
      <c r="K488" s="115"/>
      <c r="L488" s="115"/>
      <c r="M488" s="115"/>
      <c r="N488" s="115"/>
      <c r="O488" s="115"/>
      <c r="P488" s="115"/>
      <c r="Q488" s="115"/>
    </row>
    <row r="489" spans="2:17" x14ac:dyDescent="0.25">
      <c r="B489" s="15"/>
      <c r="C489" s="35">
        <v>478</v>
      </c>
      <c r="D489" s="127"/>
      <c r="E489" s="128"/>
      <c r="F489" s="114"/>
      <c r="G489" s="115"/>
      <c r="H489" s="115"/>
      <c r="I489" s="115"/>
      <c r="J489" s="115"/>
      <c r="K489" s="115"/>
      <c r="L489" s="115"/>
      <c r="M489" s="115"/>
      <c r="N489" s="115"/>
      <c r="O489" s="115"/>
      <c r="P489" s="115"/>
      <c r="Q489" s="115"/>
    </row>
    <row r="490" spans="2:17" x14ac:dyDescent="0.25">
      <c r="B490" s="15"/>
      <c r="C490" s="35">
        <v>479</v>
      </c>
      <c r="D490" s="127"/>
      <c r="E490" s="128"/>
      <c r="F490" s="114"/>
      <c r="G490" s="115"/>
      <c r="H490" s="115"/>
      <c r="I490" s="115"/>
      <c r="J490" s="115"/>
      <c r="K490" s="115"/>
      <c r="L490" s="115"/>
      <c r="M490" s="115"/>
      <c r="N490" s="115"/>
      <c r="O490" s="115"/>
      <c r="P490" s="115"/>
      <c r="Q490" s="115"/>
    </row>
    <row r="491" spans="2:17" x14ac:dyDescent="0.25">
      <c r="B491" s="15"/>
      <c r="C491" s="35">
        <v>480</v>
      </c>
      <c r="D491" s="127"/>
      <c r="E491" s="128"/>
      <c r="F491" s="114"/>
      <c r="G491" s="115"/>
      <c r="H491" s="115"/>
      <c r="I491" s="115"/>
      <c r="J491" s="115"/>
      <c r="K491" s="115"/>
      <c r="L491" s="115"/>
      <c r="M491" s="115"/>
      <c r="N491" s="115"/>
      <c r="O491" s="115"/>
      <c r="P491" s="115"/>
      <c r="Q491" s="115"/>
    </row>
    <row r="492" spans="2:17" x14ac:dyDescent="0.25">
      <c r="B492" s="15"/>
      <c r="C492" s="35">
        <v>481</v>
      </c>
      <c r="D492" s="127"/>
      <c r="E492" s="128"/>
      <c r="F492" s="114"/>
      <c r="G492" s="115"/>
      <c r="H492" s="115"/>
      <c r="I492" s="115"/>
      <c r="J492" s="115"/>
      <c r="K492" s="115"/>
      <c r="L492" s="115"/>
      <c r="M492" s="115"/>
      <c r="N492" s="115"/>
      <c r="O492" s="115"/>
      <c r="P492" s="115"/>
      <c r="Q492" s="115"/>
    </row>
    <row r="493" spans="2:17" x14ac:dyDescent="0.25">
      <c r="B493" s="15"/>
      <c r="C493" s="35">
        <v>482</v>
      </c>
      <c r="D493" s="127"/>
      <c r="E493" s="128"/>
      <c r="F493" s="114"/>
      <c r="G493" s="115"/>
      <c r="H493" s="115"/>
      <c r="I493" s="115"/>
      <c r="J493" s="115"/>
      <c r="K493" s="115"/>
      <c r="L493" s="115"/>
      <c r="M493" s="115"/>
      <c r="N493" s="115"/>
      <c r="O493" s="115"/>
      <c r="P493" s="115"/>
      <c r="Q493" s="115"/>
    </row>
    <row r="494" spans="2:17" x14ac:dyDescent="0.25">
      <c r="B494" s="15"/>
      <c r="C494" s="35">
        <v>483</v>
      </c>
      <c r="D494" s="127"/>
      <c r="E494" s="128"/>
      <c r="F494" s="114"/>
      <c r="G494" s="115"/>
      <c r="H494" s="115"/>
      <c r="I494" s="115"/>
      <c r="J494" s="115"/>
      <c r="K494" s="115"/>
      <c r="L494" s="115"/>
      <c r="M494" s="115"/>
      <c r="N494" s="115"/>
      <c r="O494" s="115"/>
      <c r="P494" s="115"/>
      <c r="Q494" s="115"/>
    </row>
    <row r="495" spans="2:17" x14ac:dyDescent="0.25">
      <c r="B495" s="15"/>
      <c r="C495" s="35">
        <v>484</v>
      </c>
      <c r="D495" s="127"/>
      <c r="E495" s="128"/>
      <c r="F495" s="114"/>
      <c r="G495" s="115"/>
      <c r="H495" s="115"/>
      <c r="I495" s="115"/>
      <c r="J495" s="115"/>
      <c r="K495" s="115"/>
      <c r="L495" s="115"/>
      <c r="M495" s="115"/>
      <c r="N495" s="115"/>
      <c r="O495" s="115"/>
      <c r="P495" s="115"/>
      <c r="Q495" s="115"/>
    </row>
    <row r="496" spans="2:17" x14ac:dyDescent="0.25">
      <c r="B496" s="15"/>
      <c r="C496" s="35">
        <v>485</v>
      </c>
      <c r="D496" s="127"/>
      <c r="E496" s="128"/>
      <c r="F496" s="114"/>
      <c r="G496" s="115"/>
      <c r="H496" s="115"/>
      <c r="I496" s="115"/>
      <c r="J496" s="115"/>
      <c r="K496" s="115"/>
      <c r="L496" s="115"/>
      <c r="M496" s="115"/>
      <c r="N496" s="115"/>
      <c r="O496" s="115"/>
      <c r="P496" s="115"/>
      <c r="Q496" s="115"/>
    </row>
    <row r="497" spans="2:17" x14ac:dyDescent="0.25">
      <c r="B497" s="15"/>
      <c r="C497" s="35">
        <v>486</v>
      </c>
      <c r="D497" s="127"/>
      <c r="E497" s="128"/>
      <c r="F497" s="114"/>
      <c r="G497" s="115"/>
      <c r="H497" s="115"/>
      <c r="I497" s="115"/>
      <c r="J497" s="115"/>
      <c r="K497" s="115"/>
      <c r="L497" s="115"/>
      <c r="M497" s="115"/>
      <c r="N497" s="115"/>
      <c r="O497" s="115"/>
      <c r="P497" s="115"/>
      <c r="Q497" s="115"/>
    </row>
    <row r="498" spans="2:17" x14ac:dyDescent="0.25">
      <c r="B498" s="15"/>
      <c r="C498" s="35">
        <v>487</v>
      </c>
      <c r="D498" s="127"/>
      <c r="E498" s="128"/>
      <c r="F498" s="114"/>
      <c r="G498" s="115"/>
      <c r="H498" s="115"/>
      <c r="I498" s="115"/>
      <c r="J498" s="115"/>
      <c r="K498" s="115"/>
      <c r="L498" s="115"/>
      <c r="M498" s="115"/>
      <c r="N498" s="115"/>
      <c r="O498" s="115"/>
      <c r="P498" s="115"/>
      <c r="Q498" s="115"/>
    </row>
    <row r="499" spans="2:17" x14ac:dyDescent="0.25">
      <c r="B499" s="15"/>
      <c r="C499" s="35">
        <v>488</v>
      </c>
      <c r="D499" s="127"/>
      <c r="E499" s="128"/>
      <c r="F499" s="114"/>
      <c r="G499" s="115"/>
      <c r="H499" s="115"/>
      <c r="I499" s="115"/>
      <c r="J499" s="115"/>
      <c r="K499" s="115"/>
      <c r="L499" s="115"/>
      <c r="M499" s="115"/>
      <c r="N499" s="115"/>
      <c r="O499" s="115"/>
      <c r="P499" s="115"/>
      <c r="Q499" s="115"/>
    </row>
    <row r="500" spans="2:17" x14ac:dyDescent="0.25">
      <c r="B500" s="15"/>
      <c r="C500" s="35">
        <v>489</v>
      </c>
      <c r="D500" s="127"/>
      <c r="E500" s="128"/>
      <c r="F500" s="114"/>
      <c r="G500" s="115"/>
      <c r="H500" s="115"/>
      <c r="I500" s="115"/>
      <c r="J500" s="115"/>
      <c r="K500" s="115"/>
      <c r="L500" s="115"/>
      <c r="M500" s="115"/>
      <c r="N500" s="115"/>
      <c r="O500" s="115"/>
      <c r="P500" s="115"/>
      <c r="Q500" s="115"/>
    </row>
    <row r="501" spans="2:17" x14ac:dyDescent="0.25">
      <c r="B501" s="15"/>
      <c r="C501" s="35">
        <v>490</v>
      </c>
      <c r="D501" s="127"/>
      <c r="E501" s="128"/>
      <c r="F501" s="114"/>
      <c r="G501" s="115"/>
      <c r="H501" s="115"/>
      <c r="I501" s="115"/>
      <c r="J501" s="115"/>
      <c r="K501" s="115"/>
      <c r="L501" s="115"/>
      <c r="M501" s="115"/>
      <c r="N501" s="115"/>
      <c r="O501" s="115"/>
      <c r="P501" s="115"/>
      <c r="Q501" s="115"/>
    </row>
    <row r="502" spans="2:17" x14ac:dyDescent="0.25">
      <c r="B502" s="15"/>
      <c r="C502" s="35">
        <v>491</v>
      </c>
      <c r="D502" s="127"/>
      <c r="E502" s="128"/>
      <c r="F502" s="114"/>
      <c r="G502" s="115"/>
      <c r="H502" s="115"/>
      <c r="I502" s="115"/>
      <c r="J502" s="115"/>
      <c r="K502" s="115"/>
      <c r="L502" s="115"/>
      <c r="M502" s="115"/>
      <c r="N502" s="115"/>
      <c r="O502" s="115"/>
      <c r="P502" s="115"/>
      <c r="Q502" s="115"/>
    </row>
    <row r="503" spans="2:17" x14ac:dyDescent="0.25">
      <c r="B503" s="15"/>
      <c r="C503" s="35">
        <v>492</v>
      </c>
      <c r="D503" s="127"/>
      <c r="E503" s="128"/>
      <c r="F503" s="114"/>
      <c r="G503" s="115"/>
      <c r="H503" s="115"/>
      <c r="I503" s="115"/>
      <c r="J503" s="115"/>
      <c r="K503" s="115"/>
      <c r="L503" s="115"/>
      <c r="M503" s="115"/>
      <c r="N503" s="115"/>
      <c r="O503" s="115"/>
      <c r="P503" s="115"/>
      <c r="Q503" s="115"/>
    </row>
    <row r="504" spans="2:17" x14ac:dyDescent="0.25">
      <c r="B504" s="15"/>
      <c r="C504" s="35">
        <v>493</v>
      </c>
      <c r="D504" s="127"/>
      <c r="E504" s="128"/>
      <c r="F504" s="114"/>
      <c r="G504" s="115"/>
      <c r="H504" s="115"/>
      <c r="I504" s="115"/>
      <c r="J504" s="115"/>
      <c r="K504" s="115"/>
      <c r="L504" s="115"/>
      <c r="M504" s="115"/>
      <c r="N504" s="115"/>
      <c r="O504" s="115"/>
      <c r="P504" s="115"/>
      <c r="Q504" s="115"/>
    </row>
    <row r="505" spans="2:17" x14ac:dyDescent="0.25">
      <c r="B505" s="15"/>
      <c r="C505" s="35">
        <v>494</v>
      </c>
      <c r="D505" s="127"/>
      <c r="E505" s="128"/>
      <c r="F505" s="114"/>
      <c r="G505" s="115"/>
      <c r="H505" s="115"/>
      <c r="I505" s="115"/>
      <c r="J505" s="115"/>
      <c r="K505" s="115"/>
      <c r="L505" s="115"/>
      <c r="M505" s="115"/>
      <c r="N505" s="115"/>
      <c r="O505" s="115"/>
      <c r="P505" s="115"/>
      <c r="Q505" s="115"/>
    </row>
    <row r="506" spans="2:17" x14ac:dyDescent="0.25">
      <c r="B506" s="15"/>
      <c r="C506" s="35">
        <v>495</v>
      </c>
      <c r="D506" s="127"/>
      <c r="E506" s="128"/>
      <c r="F506" s="114"/>
      <c r="G506" s="115"/>
      <c r="H506" s="115"/>
      <c r="I506" s="115"/>
      <c r="J506" s="115"/>
      <c r="K506" s="115"/>
      <c r="L506" s="115"/>
      <c r="M506" s="115"/>
      <c r="N506" s="115"/>
      <c r="O506" s="115"/>
      <c r="P506" s="115"/>
      <c r="Q506" s="115"/>
    </row>
    <row r="507" spans="2:17" x14ac:dyDescent="0.25">
      <c r="B507" s="15"/>
      <c r="C507" s="35">
        <v>496</v>
      </c>
      <c r="D507" s="127"/>
      <c r="E507" s="128"/>
      <c r="F507" s="114"/>
      <c r="G507" s="115"/>
      <c r="H507" s="115"/>
      <c r="I507" s="115"/>
      <c r="J507" s="115"/>
      <c r="K507" s="115"/>
      <c r="L507" s="115"/>
      <c r="M507" s="115"/>
      <c r="N507" s="115"/>
      <c r="O507" s="115"/>
      <c r="P507" s="115"/>
      <c r="Q507" s="115"/>
    </row>
    <row r="508" spans="2:17" x14ac:dyDescent="0.25">
      <c r="B508" s="15"/>
      <c r="C508" s="35">
        <v>497</v>
      </c>
      <c r="D508" s="127"/>
      <c r="E508" s="128"/>
      <c r="F508" s="114"/>
      <c r="G508" s="115"/>
      <c r="H508" s="115"/>
      <c r="I508" s="115"/>
      <c r="J508" s="115"/>
      <c r="K508" s="115"/>
      <c r="L508" s="115"/>
      <c r="M508" s="115"/>
      <c r="N508" s="115"/>
      <c r="O508" s="115"/>
      <c r="P508" s="115"/>
      <c r="Q508" s="115"/>
    </row>
    <row r="509" spans="2:17" x14ac:dyDescent="0.25">
      <c r="B509" s="15"/>
      <c r="C509" s="35">
        <v>498</v>
      </c>
      <c r="D509" s="127"/>
      <c r="E509" s="128"/>
      <c r="F509" s="114"/>
      <c r="G509" s="115"/>
      <c r="H509" s="115"/>
      <c r="I509" s="115"/>
      <c r="J509" s="115"/>
      <c r="K509" s="115"/>
      <c r="L509" s="115"/>
      <c r="M509" s="115"/>
      <c r="N509" s="115"/>
      <c r="O509" s="115"/>
      <c r="P509" s="115"/>
      <c r="Q509" s="115"/>
    </row>
    <row r="510" spans="2:17" x14ac:dyDescent="0.25">
      <c r="B510" s="15"/>
      <c r="C510" s="35">
        <v>499</v>
      </c>
      <c r="D510" s="127"/>
      <c r="E510" s="128"/>
      <c r="F510" s="114"/>
      <c r="G510" s="115"/>
      <c r="H510" s="115"/>
      <c r="I510" s="115"/>
      <c r="J510" s="115"/>
      <c r="K510" s="115"/>
      <c r="L510" s="115"/>
      <c r="M510" s="115"/>
      <c r="N510" s="115"/>
      <c r="O510" s="115"/>
      <c r="P510" s="115"/>
      <c r="Q510" s="115"/>
    </row>
    <row r="511" spans="2:17" x14ac:dyDescent="0.25">
      <c r="B511" s="15"/>
      <c r="C511" s="35">
        <v>500</v>
      </c>
      <c r="D511" s="127"/>
      <c r="E511" s="128"/>
      <c r="F511" s="114"/>
      <c r="G511" s="115"/>
      <c r="H511" s="115"/>
      <c r="I511" s="115"/>
      <c r="J511" s="115"/>
      <c r="K511" s="115"/>
      <c r="L511" s="115"/>
      <c r="M511" s="115"/>
      <c r="N511" s="115"/>
      <c r="O511" s="115"/>
      <c r="P511" s="115"/>
      <c r="Q511" s="115"/>
    </row>
    <row r="512" spans="2:17" x14ac:dyDescent="0.25">
      <c r="B512" s="15"/>
      <c r="C512" s="35">
        <v>501</v>
      </c>
      <c r="D512" s="127"/>
      <c r="E512" s="128"/>
      <c r="F512" s="114"/>
      <c r="G512" s="115"/>
      <c r="H512" s="115"/>
      <c r="I512" s="115"/>
      <c r="J512" s="115"/>
      <c r="K512" s="115"/>
      <c r="L512" s="115"/>
      <c r="M512" s="115"/>
      <c r="N512" s="115"/>
      <c r="O512" s="115"/>
      <c r="P512" s="115"/>
      <c r="Q512" s="115"/>
    </row>
    <row r="513" spans="2:17" x14ac:dyDescent="0.25">
      <c r="B513" s="15"/>
      <c r="C513" s="35">
        <v>502</v>
      </c>
      <c r="D513" s="127"/>
      <c r="E513" s="128"/>
      <c r="F513" s="114"/>
      <c r="G513" s="115"/>
      <c r="H513" s="115"/>
      <c r="I513" s="115"/>
      <c r="J513" s="115"/>
      <c r="K513" s="115"/>
      <c r="L513" s="115"/>
      <c r="M513" s="115"/>
      <c r="N513" s="115"/>
      <c r="O513" s="115"/>
      <c r="P513" s="115"/>
      <c r="Q513" s="115"/>
    </row>
    <row r="514" spans="2:17" x14ac:dyDescent="0.25">
      <c r="B514" s="15"/>
      <c r="C514" s="35">
        <v>503</v>
      </c>
      <c r="D514" s="127"/>
      <c r="E514" s="128"/>
      <c r="F514" s="114"/>
      <c r="G514" s="115"/>
      <c r="H514" s="115"/>
      <c r="I514" s="115"/>
      <c r="J514" s="115"/>
      <c r="K514" s="115"/>
      <c r="L514" s="115"/>
      <c r="M514" s="115"/>
      <c r="N514" s="115"/>
      <c r="O514" s="115"/>
      <c r="P514" s="115"/>
      <c r="Q514" s="115"/>
    </row>
    <row r="515" spans="2:17" x14ac:dyDescent="0.25">
      <c r="B515" s="15"/>
      <c r="C515" s="35">
        <v>504</v>
      </c>
      <c r="D515" s="127"/>
      <c r="E515" s="128"/>
      <c r="F515" s="114"/>
      <c r="G515" s="115"/>
      <c r="H515" s="115"/>
      <c r="I515" s="115"/>
      <c r="J515" s="115"/>
      <c r="K515" s="115"/>
      <c r="L515" s="115"/>
      <c r="M515" s="115"/>
      <c r="N515" s="115"/>
      <c r="O515" s="115"/>
      <c r="P515" s="115"/>
      <c r="Q515" s="115"/>
    </row>
    <row r="516" spans="2:17" x14ac:dyDescent="0.25">
      <c r="B516" s="15"/>
      <c r="C516" s="35">
        <v>505</v>
      </c>
      <c r="D516" s="127"/>
      <c r="E516" s="128"/>
      <c r="F516" s="114"/>
      <c r="G516" s="115"/>
      <c r="H516" s="115"/>
      <c r="I516" s="115"/>
      <c r="J516" s="115"/>
      <c r="K516" s="115"/>
      <c r="L516" s="115"/>
      <c r="M516" s="115"/>
      <c r="N516" s="115"/>
      <c r="O516" s="115"/>
      <c r="P516" s="115"/>
      <c r="Q516" s="115"/>
    </row>
    <row r="517" spans="2:17" x14ac:dyDescent="0.25">
      <c r="B517" s="15"/>
      <c r="C517" s="35">
        <v>506</v>
      </c>
      <c r="D517" s="127"/>
      <c r="E517" s="128"/>
      <c r="F517" s="114"/>
      <c r="G517" s="115"/>
      <c r="H517" s="115"/>
      <c r="I517" s="115"/>
      <c r="J517" s="115"/>
      <c r="K517" s="115"/>
      <c r="L517" s="115"/>
      <c r="M517" s="115"/>
      <c r="N517" s="115"/>
      <c r="O517" s="115"/>
      <c r="P517" s="115"/>
      <c r="Q517" s="115"/>
    </row>
    <row r="518" spans="2:17" x14ac:dyDescent="0.25">
      <c r="B518" s="15"/>
      <c r="C518" s="35">
        <v>507</v>
      </c>
      <c r="D518" s="127"/>
      <c r="E518" s="128"/>
      <c r="F518" s="114"/>
      <c r="G518" s="115"/>
      <c r="H518" s="115"/>
      <c r="I518" s="115"/>
      <c r="J518" s="115"/>
      <c r="K518" s="115"/>
      <c r="L518" s="115"/>
      <c r="M518" s="115"/>
      <c r="N518" s="115"/>
      <c r="O518" s="115"/>
      <c r="P518" s="115"/>
      <c r="Q518" s="115"/>
    </row>
    <row r="519" spans="2:17" x14ac:dyDescent="0.25">
      <c r="B519" s="15"/>
      <c r="C519" s="35">
        <v>508</v>
      </c>
      <c r="D519" s="127"/>
      <c r="E519" s="128"/>
      <c r="F519" s="114"/>
      <c r="G519" s="115"/>
      <c r="H519" s="115"/>
      <c r="I519" s="115"/>
      <c r="J519" s="115"/>
      <c r="K519" s="115"/>
      <c r="L519" s="115"/>
      <c r="M519" s="115"/>
      <c r="N519" s="115"/>
      <c r="O519" s="115"/>
      <c r="P519" s="115"/>
      <c r="Q519" s="115"/>
    </row>
    <row r="520" spans="2:17" x14ac:dyDescent="0.25">
      <c r="B520" s="15"/>
      <c r="C520" s="35">
        <v>509</v>
      </c>
      <c r="D520" s="127"/>
      <c r="E520" s="128"/>
      <c r="F520" s="114"/>
      <c r="G520" s="115"/>
      <c r="H520" s="115"/>
      <c r="I520" s="115"/>
      <c r="J520" s="115"/>
      <c r="K520" s="115"/>
      <c r="L520" s="115"/>
      <c r="M520" s="115"/>
      <c r="N520" s="115"/>
      <c r="O520" s="115"/>
      <c r="P520" s="115"/>
      <c r="Q520" s="115"/>
    </row>
    <row r="521" spans="2:17" x14ac:dyDescent="0.25">
      <c r="B521" s="15"/>
      <c r="C521" s="35">
        <v>510</v>
      </c>
      <c r="D521" s="127"/>
      <c r="E521" s="128"/>
      <c r="F521" s="114"/>
      <c r="G521" s="115"/>
      <c r="H521" s="115"/>
      <c r="I521" s="115"/>
      <c r="J521" s="115"/>
      <c r="K521" s="115"/>
      <c r="L521" s="115"/>
      <c r="M521" s="115"/>
      <c r="N521" s="115"/>
      <c r="O521" s="115"/>
      <c r="P521" s="115"/>
      <c r="Q521" s="115"/>
    </row>
    <row r="522" spans="2:17" x14ac:dyDescent="0.25">
      <c r="B522" s="15"/>
      <c r="C522" s="35">
        <v>511</v>
      </c>
      <c r="D522" s="127"/>
      <c r="E522" s="128"/>
      <c r="F522" s="114"/>
      <c r="G522" s="115"/>
      <c r="H522" s="115"/>
      <c r="I522" s="115"/>
      <c r="J522" s="115"/>
      <c r="K522" s="115"/>
      <c r="L522" s="115"/>
      <c r="M522" s="115"/>
      <c r="N522" s="115"/>
      <c r="O522" s="115"/>
      <c r="P522" s="115"/>
      <c r="Q522" s="115"/>
    </row>
    <row r="523" spans="2:17" x14ac:dyDescent="0.25">
      <c r="B523" s="15"/>
      <c r="C523" s="35">
        <v>512</v>
      </c>
      <c r="D523" s="127"/>
      <c r="E523" s="128"/>
      <c r="F523" s="114"/>
      <c r="G523" s="115"/>
      <c r="H523" s="115"/>
      <c r="I523" s="115"/>
      <c r="J523" s="115"/>
      <c r="K523" s="115"/>
      <c r="L523" s="115"/>
      <c r="M523" s="115"/>
      <c r="N523" s="115"/>
      <c r="O523" s="115"/>
      <c r="P523" s="115"/>
      <c r="Q523" s="115"/>
    </row>
    <row r="524" spans="2:17" x14ac:dyDescent="0.25">
      <c r="B524" s="15"/>
      <c r="C524" s="35">
        <v>513</v>
      </c>
      <c r="D524" s="127"/>
      <c r="E524" s="128"/>
      <c r="F524" s="114"/>
      <c r="G524" s="115"/>
      <c r="H524" s="115"/>
      <c r="I524" s="115"/>
      <c r="J524" s="115"/>
      <c r="K524" s="115"/>
      <c r="L524" s="115"/>
      <c r="M524" s="115"/>
      <c r="N524" s="115"/>
      <c r="O524" s="115"/>
      <c r="P524" s="115"/>
      <c r="Q524" s="115"/>
    </row>
    <row r="525" spans="2:17" x14ac:dyDescent="0.25">
      <c r="B525" s="15"/>
      <c r="C525" s="35">
        <v>514</v>
      </c>
      <c r="D525" s="127"/>
      <c r="E525" s="128"/>
      <c r="F525" s="114"/>
      <c r="G525" s="115"/>
      <c r="H525" s="115"/>
      <c r="I525" s="115"/>
      <c r="J525" s="115"/>
      <c r="K525" s="115"/>
      <c r="L525" s="115"/>
      <c r="M525" s="115"/>
      <c r="N525" s="115"/>
      <c r="O525" s="115"/>
      <c r="P525" s="115"/>
      <c r="Q525" s="115"/>
    </row>
    <row r="526" spans="2:17" x14ac:dyDescent="0.25">
      <c r="B526" s="15"/>
      <c r="C526" s="35">
        <v>515</v>
      </c>
      <c r="D526" s="127"/>
      <c r="E526" s="128"/>
      <c r="F526" s="114"/>
      <c r="G526" s="115"/>
      <c r="H526" s="115"/>
      <c r="I526" s="115"/>
      <c r="J526" s="115"/>
      <c r="K526" s="115"/>
      <c r="L526" s="115"/>
      <c r="M526" s="115"/>
      <c r="N526" s="115"/>
      <c r="O526" s="115"/>
      <c r="P526" s="115"/>
      <c r="Q526" s="115"/>
    </row>
    <row r="527" spans="2:17" x14ac:dyDescent="0.25">
      <c r="B527" s="15"/>
      <c r="C527" s="35">
        <v>516</v>
      </c>
      <c r="D527" s="127"/>
      <c r="E527" s="128"/>
      <c r="F527" s="114"/>
      <c r="G527" s="115"/>
      <c r="H527" s="115"/>
      <c r="I527" s="115"/>
      <c r="J527" s="115"/>
      <c r="K527" s="115"/>
      <c r="L527" s="115"/>
      <c r="M527" s="115"/>
      <c r="N527" s="115"/>
      <c r="O527" s="115"/>
      <c r="P527" s="115"/>
      <c r="Q527" s="115"/>
    </row>
    <row r="528" spans="2:17" x14ac:dyDescent="0.25">
      <c r="B528" s="15"/>
      <c r="C528" s="35">
        <v>517</v>
      </c>
      <c r="D528" s="127"/>
      <c r="E528" s="128"/>
      <c r="F528" s="114"/>
      <c r="G528" s="115"/>
      <c r="H528" s="115"/>
      <c r="I528" s="115"/>
      <c r="J528" s="115"/>
      <c r="K528" s="115"/>
      <c r="L528" s="115"/>
      <c r="M528" s="115"/>
      <c r="N528" s="115"/>
      <c r="O528" s="115"/>
      <c r="P528" s="115"/>
      <c r="Q528" s="115"/>
    </row>
    <row r="529" spans="2:17" x14ac:dyDescent="0.25">
      <c r="B529" s="15"/>
      <c r="C529" s="35">
        <v>518</v>
      </c>
      <c r="D529" s="127"/>
      <c r="E529" s="128"/>
      <c r="F529" s="114"/>
      <c r="G529" s="115"/>
      <c r="H529" s="115"/>
      <c r="I529" s="115"/>
      <c r="J529" s="115"/>
      <c r="K529" s="115"/>
      <c r="L529" s="115"/>
      <c r="M529" s="115"/>
      <c r="N529" s="115"/>
      <c r="O529" s="115"/>
      <c r="P529" s="115"/>
      <c r="Q529" s="115"/>
    </row>
    <row r="530" spans="2:17" x14ac:dyDescent="0.25">
      <c r="B530" s="15"/>
      <c r="C530" s="35">
        <v>519</v>
      </c>
      <c r="D530" s="127"/>
      <c r="E530" s="128"/>
      <c r="F530" s="114"/>
      <c r="G530" s="115"/>
      <c r="H530" s="115"/>
      <c r="I530" s="115"/>
      <c r="J530" s="115"/>
      <c r="K530" s="115"/>
      <c r="L530" s="115"/>
      <c r="M530" s="115"/>
      <c r="N530" s="115"/>
      <c r="O530" s="115"/>
      <c r="P530" s="115"/>
      <c r="Q530" s="115"/>
    </row>
    <row r="531" spans="2:17" x14ac:dyDescent="0.25">
      <c r="B531" s="15"/>
      <c r="C531" s="35">
        <v>520</v>
      </c>
      <c r="D531" s="127"/>
      <c r="E531" s="128"/>
      <c r="F531" s="114"/>
      <c r="G531" s="115"/>
      <c r="H531" s="115"/>
      <c r="I531" s="115"/>
      <c r="J531" s="115"/>
      <c r="K531" s="115"/>
      <c r="L531" s="115"/>
      <c r="M531" s="115"/>
      <c r="N531" s="115"/>
      <c r="O531" s="115"/>
      <c r="P531" s="115"/>
      <c r="Q531" s="115"/>
    </row>
    <row r="532" spans="2:17" x14ac:dyDescent="0.25">
      <c r="B532" s="15"/>
      <c r="C532" s="35">
        <v>521</v>
      </c>
      <c r="D532" s="127"/>
      <c r="E532" s="128"/>
      <c r="F532" s="114"/>
      <c r="G532" s="115"/>
      <c r="H532" s="115"/>
      <c r="I532" s="115"/>
      <c r="J532" s="115"/>
      <c r="K532" s="115"/>
      <c r="L532" s="115"/>
      <c r="M532" s="115"/>
      <c r="N532" s="115"/>
      <c r="O532" s="115"/>
      <c r="P532" s="115"/>
      <c r="Q532" s="115"/>
    </row>
    <row r="533" spans="2:17" x14ac:dyDescent="0.25">
      <c r="B533" s="15"/>
      <c r="C533" s="35">
        <v>522</v>
      </c>
      <c r="D533" s="127"/>
      <c r="E533" s="128"/>
      <c r="F533" s="114"/>
      <c r="G533" s="115"/>
      <c r="H533" s="115"/>
      <c r="I533" s="115"/>
      <c r="J533" s="115"/>
      <c r="K533" s="115"/>
      <c r="L533" s="115"/>
      <c r="M533" s="115"/>
      <c r="N533" s="115"/>
      <c r="O533" s="115"/>
      <c r="P533" s="115"/>
      <c r="Q533" s="115"/>
    </row>
    <row r="534" spans="2:17" x14ac:dyDescent="0.25">
      <c r="B534" s="15"/>
      <c r="C534" s="35">
        <v>523</v>
      </c>
      <c r="D534" s="127"/>
      <c r="E534" s="128"/>
      <c r="F534" s="114"/>
      <c r="G534" s="115"/>
      <c r="H534" s="115"/>
      <c r="I534" s="115"/>
      <c r="J534" s="115"/>
      <c r="K534" s="115"/>
      <c r="L534" s="115"/>
      <c r="M534" s="115"/>
      <c r="N534" s="115"/>
      <c r="O534" s="115"/>
      <c r="P534" s="115"/>
      <c r="Q534" s="115"/>
    </row>
    <row r="535" spans="2:17" x14ac:dyDescent="0.25">
      <c r="B535" s="15"/>
      <c r="C535" s="35">
        <v>524</v>
      </c>
      <c r="D535" s="127"/>
      <c r="E535" s="128"/>
      <c r="F535" s="114"/>
      <c r="G535" s="115"/>
      <c r="H535" s="115"/>
      <c r="I535" s="115"/>
      <c r="J535" s="115"/>
      <c r="K535" s="115"/>
      <c r="L535" s="115"/>
      <c r="M535" s="115"/>
      <c r="N535" s="115"/>
      <c r="O535" s="115"/>
      <c r="P535" s="115"/>
      <c r="Q535" s="115"/>
    </row>
    <row r="536" spans="2:17" x14ac:dyDescent="0.25">
      <c r="B536" s="15"/>
      <c r="C536" s="35">
        <v>525</v>
      </c>
      <c r="D536" s="127"/>
      <c r="E536" s="128"/>
      <c r="F536" s="114"/>
      <c r="G536" s="115"/>
      <c r="H536" s="115"/>
      <c r="I536" s="115"/>
      <c r="J536" s="115"/>
      <c r="K536" s="115"/>
      <c r="L536" s="115"/>
      <c r="M536" s="115"/>
      <c r="N536" s="115"/>
      <c r="O536" s="115"/>
      <c r="P536" s="115"/>
      <c r="Q536" s="115"/>
    </row>
    <row r="537" spans="2:17" x14ac:dyDescent="0.25">
      <c r="B537" s="15"/>
      <c r="C537" s="35">
        <v>526</v>
      </c>
      <c r="D537" s="127"/>
      <c r="E537" s="128"/>
      <c r="F537" s="114"/>
      <c r="G537" s="115"/>
      <c r="H537" s="115"/>
      <c r="I537" s="115"/>
      <c r="J537" s="115"/>
      <c r="K537" s="115"/>
      <c r="L537" s="115"/>
      <c r="M537" s="115"/>
      <c r="N537" s="115"/>
      <c r="O537" s="115"/>
      <c r="P537" s="115"/>
      <c r="Q537" s="115"/>
    </row>
    <row r="538" spans="2:17" x14ac:dyDescent="0.25">
      <c r="B538" s="15"/>
      <c r="C538" s="35">
        <v>527</v>
      </c>
      <c r="D538" s="127"/>
      <c r="E538" s="128"/>
      <c r="F538" s="114"/>
      <c r="G538" s="115"/>
      <c r="H538" s="115"/>
      <c r="I538" s="115"/>
      <c r="J538" s="115"/>
      <c r="K538" s="115"/>
      <c r="L538" s="115"/>
      <c r="M538" s="115"/>
      <c r="N538" s="115"/>
      <c r="O538" s="115"/>
      <c r="P538" s="115"/>
      <c r="Q538" s="115"/>
    </row>
    <row r="539" spans="2:17" x14ac:dyDescent="0.25">
      <c r="B539" s="15"/>
      <c r="C539" s="35">
        <v>528</v>
      </c>
      <c r="D539" s="127"/>
      <c r="E539" s="128"/>
      <c r="F539" s="114"/>
      <c r="G539" s="115"/>
      <c r="H539" s="115"/>
      <c r="I539" s="115"/>
      <c r="J539" s="115"/>
      <c r="K539" s="115"/>
      <c r="L539" s="115"/>
      <c r="M539" s="115"/>
      <c r="N539" s="115"/>
      <c r="O539" s="115"/>
      <c r="P539" s="115"/>
      <c r="Q539" s="115"/>
    </row>
    <row r="540" spans="2:17" x14ac:dyDescent="0.25">
      <c r="B540" s="15"/>
      <c r="C540" s="35">
        <v>529</v>
      </c>
      <c r="D540" s="127"/>
      <c r="E540" s="128"/>
      <c r="F540" s="114"/>
      <c r="G540" s="115"/>
      <c r="H540" s="115"/>
      <c r="I540" s="115"/>
      <c r="J540" s="115"/>
      <c r="K540" s="115"/>
      <c r="L540" s="115"/>
      <c r="M540" s="115"/>
      <c r="N540" s="115"/>
      <c r="O540" s="115"/>
      <c r="P540" s="115"/>
      <c r="Q540" s="115"/>
    </row>
    <row r="541" spans="2:17" x14ac:dyDescent="0.25">
      <c r="B541" s="15"/>
      <c r="C541" s="35">
        <v>530</v>
      </c>
      <c r="D541" s="127"/>
      <c r="E541" s="128"/>
      <c r="F541" s="114"/>
      <c r="G541" s="115"/>
      <c r="H541" s="115"/>
      <c r="I541" s="115"/>
      <c r="J541" s="115"/>
      <c r="K541" s="115"/>
      <c r="L541" s="115"/>
      <c r="M541" s="115"/>
      <c r="N541" s="115"/>
      <c r="O541" s="115"/>
      <c r="P541" s="115"/>
      <c r="Q541" s="115"/>
    </row>
    <row r="542" spans="2:17" x14ac:dyDescent="0.25">
      <c r="B542" s="15"/>
      <c r="C542" s="35">
        <v>531</v>
      </c>
      <c r="D542" s="127"/>
      <c r="E542" s="128"/>
      <c r="F542" s="114"/>
      <c r="G542" s="115"/>
      <c r="H542" s="115"/>
      <c r="I542" s="115"/>
      <c r="J542" s="115"/>
      <c r="K542" s="115"/>
      <c r="L542" s="115"/>
      <c r="M542" s="115"/>
      <c r="N542" s="115"/>
      <c r="O542" s="115"/>
      <c r="P542" s="115"/>
      <c r="Q542" s="115"/>
    </row>
    <row r="543" spans="2:17" x14ac:dyDescent="0.25">
      <c r="B543" s="15"/>
      <c r="C543" s="35">
        <v>532</v>
      </c>
      <c r="D543" s="127"/>
      <c r="E543" s="128"/>
      <c r="F543" s="114"/>
      <c r="G543" s="115"/>
      <c r="H543" s="115"/>
      <c r="I543" s="115"/>
      <c r="J543" s="115"/>
      <c r="K543" s="115"/>
      <c r="L543" s="115"/>
      <c r="M543" s="115"/>
      <c r="N543" s="115"/>
      <c r="O543" s="115"/>
      <c r="P543" s="115"/>
      <c r="Q543" s="115"/>
    </row>
    <row r="544" spans="2:17" x14ac:dyDescent="0.25">
      <c r="B544" s="15"/>
      <c r="C544" s="35">
        <v>533</v>
      </c>
      <c r="D544" s="127"/>
      <c r="E544" s="128"/>
      <c r="F544" s="114"/>
      <c r="G544" s="115"/>
      <c r="H544" s="115"/>
      <c r="I544" s="115"/>
      <c r="J544" s="115"/>
      <c r="K544" s="115"/>
      <c r="L544" s="115"/>
      <c r="M544" s="115"/>
      <c r="N544" s="115"/>
      <c r="O544" s="115"/>
      <c r="P544" s="115"/>
      <c r="Q544" s="115"/>
    </row>
    <row r="545" spans="2:17" x14ac:dyDescent="0.25">
      <c r="B545" s="15"/>
      <c r="C545" s="35">
        <v>534</v>
      </c>
      <c r="D545" s="127"/>
      <c r="E545" s="128"/>
      <c r="F545" s="114"/>
      <c r="G545" s="115"/>
      <c r="H545" s="115"/>
      <c r="I545" s="115"/>
      <c r="J545" s="115"/>
      <c r="K545" s="115"/>
      <c r="L545" s="115"/>
      <c r="M545" s="115"/>
      <c r="N545" s="115"/>
      <c r="O545" s="115"/>
      <c r="P545" s="115"/>
      <c r="Q545" s="115"/>
    </row>
    <row r="546" spans="2:17" x14ac:dyDescent="0.25">
      <c r="B546" s="15"/>
      <c r="C546" s="35">
        <v>535</v>
      </c>
      <c r="D546" s="127"/>
      <c r="E546" s="128"/>
      <c r="F546" s="114"/>
      <c r="G546" s="115"/>
      <c r="H546" s="115"/>
      <c r="I546" s="115"/>
      <c r="J546" s="115"/>
      <c r="K546" s="115"/>
      <c r="L546" s="115"/>
      <c r="M546" s="115"/>
      <c r="N546" s="115"/>
      <c r="O546" s="115"/>
      <c r="P546" s="115"/>
      <c r="Q546" s="115"/>
    </row>
    <row r="547" spans="2:17" x14ac:dyDescent="0.25">
      <c r="B547" s="15"/>
      <c r="C547" s="35">
        <v>536</v>
      </c>
      <c r="D547" s="127"/>
      <c r="E547" s="128"/>
      <c r="F547" s="114"/>
      <c r="G547" s="115"/>
      <c r="H547" s="115"/>
      <c r="I547" s="115"/>
      <c r="J547" s="115"/>
      <c r="K547" s="115"/>
      <c r="L547" s="115"/>
      <c r="M547" s="115"/>
      <c r="N547" s="115"/>
      <c r="O547" s="115"/>
      <c r="P547" s="115"/>
      <c r="Q547" s="115"/>
    </row>
    <row r="548" spans="2:17" x14ac:dyDescent="0.25">
      <c r="B548" s="15"/>
      <c r="C548" s="35">
        <v>537</v>
      </c>
      <c r="D548" s="127"/>
      <c r="E548" s="128"/>
      <c r="F548" s="114"/>
      <c r="G548" s="115"/>
      <c r="H548" s="115"/>
      <c r="I548" s="115"/>
      <c r="J548" s="115"/>
      <c r="K548" s="115"/>
      <c r="L548" s="115"/>
      <c r="M548" s="115"/>
      <c r="N548" s="115"/>
      <c r="O548" s="115"/>
      <c r="P548" s="115"/>
      <c r="Q548" s="115"/>
    </row>
    <row r="549" spans="2:17" x14ac:dyDescent="0.25">
      <c r="B549" s="15"/>
      <c r="C549" s="35">
        <v>538</v>
      </c>
      <c r="D549" s="127"/>
      <c r="E549" s="128"/>
      <c r="F549" s="114"/>
      <c r="G549" s="115"/>
      <c r="H549" s="115"/>
      <c r="I549" s="115"/>
      <c r="J549" s="115"/>
      <c r="K549" s="115"/>
      <c r="L549" s="115"/>
      <c r="M549" s="115"/>
      <c r="N549" s="115"/>
      <c r="O549" s="115"/>
      <c r="P549" s="115"/>
      <c r="Q549" s="115"/>
    </row>
    <row r="550" spans="2:17" x14ac:dyDescent="0.25">
      <c r="B550" s="15"/>
      <c r="C550" s="35">
        <v>539</v>
      </c>
      <c r="D550" s="127"/>
      <c r="E550" s="128"/>
      <c r="F550" s="114"/>
      <c r="G550" s="115"/>
      <c r="H550" s="115"/>
      <c r="I550" s="115"/>
      <c r="J550" s="115"/>
      <c r="K550" s="115"/>
      <c r="L550" s="115"/>
      <c r="M550" s="115"/>
      <c r="N550" s="115"/>
      <c r="O550" s="115"/>
      <c r="P550" s="115"/>
      <c r="Q550" s="115"/>
    </row>
    <row r="551" spans="2:17" x14ac:dyDescent="0.25">
      <c r="B551" s="15"/>
      <c r="C551" s="35">
        <v>540</v>
      </c>
      <c r="D551" s="127"/>
      <c r="E551" s="128"/>
      <c r="F551" s="114"/>
      <c r="G551" s="115"/>
      <c r="H551" s="115"/>
      <c r="I551" s="115"/>
      <c r="J551" s="115"/>
      <c r="K551" s="115"/>
      <c r="L551" s="115"/>
      <c r="M551" s="115"/>
      <c r="N551" s="115"/>
      <c r="O551" s="115"/>
      <c r="P551" s="115"/>
      <c r="Q551" s="115"/>
    </row>
    <row r="552" spans="2:17" x14ac:dyDescent="0.25">
      <c r="B552" s="15"/>
      <c r="C552" s="35">
        <v>541</v>
      </c>
      <c r="D552" s="127"/>
      <c r="E552" s="128"/>
      <c r="F552" s="114"/>
      <c r="G552" s="115"/>
      <c r="H552" s="115"/>
      <c r="I552" s="115"/>
      <c r="J552" s="115"/>
      <c r="K552" s="115"/>
      <c r="L552" s="115"/>
      <c r="M552" s="115"/>
      <c r="N552" s="115"/>
      <c r="O552" s="115"/>
      <c r="P552" s="115"/>
      <c r="Q552" s="115"/>
    </row>
    <row r="553" spans="2:17" x14ac:dyDescent="0.25">
      <c r="B553" s="15"/>
      <c r="C553" s="35">
        <v>542</v>
      </c>
      <c r="D553" s="127"/>
      <c r="E553" s="128"/>
      <c r="F553" s="114"/>
      <c r="G553" s="115"/>
      <c r="H553" s="115"/>
      <c r="I553" s="115"/>
      <c r="J553" s="115"/>
      <c r="K553" s="115"/>
      <c r="L553" s="115"/>
      <c r="M553" s="115"/>
      <c r="N553" s="115"/>
      <c r="O553" s="115"/>
      <c r="P553" s="115"/>
      <c r="Q553" s="115"/>
    </row>
    <row r="554" spans="2:17" x14ac:dyDescent="0.25">
      <c r="B554" s="15"/>
      <c r="C554" s="35">
        <v>543</v>
      </c>
      <c r="D554" s="127"/>
      <c r="E554" s="128"/>
      <c r="F554" s="114"/>
      <c r="G554" s="115"/>
      <c r="H554" s="115"/>
      <c r="I554" s="115"/>
      <c r="J554" s="115"/>
      <c r="K554" s="115"/>
      <c r="L554" s="115"/>
      <c r="M554" s="115"/>
      <c r="N554" s="115"/>
      <c r="O554" s="115"/>
      <c r="P554" s="115"/>
      <c r="Q554" s="115"/>
    </row>
    <row r="555" spans="2:17" x14ac:dyDescent="0.25">
      <c r="B555" s="15"/>
      <c r="C555" s="35">
        <v>544</v>
      </c>
      <c r="D555" s="127"/>
      <c r="E555" s="128"/>
      <c r="F555" s="114"/>
      <c r="G555" s="115"/>
      <c r="H555" s="115"/>
      <c r="I555" s="115"/>
      <c r="J555" s="115"/>
      <c r="K555" s="115"/>
      <c r="L555" s="115"/>
      <c r="M555" s="115"/>
      <c r="N555" s="115"/>
      <c r="O555" s="115"/>
      <c r="P555" s="115"/>
      <c r="Q555" s="115"/>
    </row>
    <row r="556" spans="2:17" x14ac:dyDescent="0.25">
      <c r="B556" s="15"/>
      <c r="C556" s="35">
        <v>545</v>
      </c>
      <c r="D556" s="127"/>
      <c r="E556" s="128"/>
      <c r="F556" s="114"/>
      <c r="G556" s="115"/>
      <c r="H556" s="115"/>
      <c r="I556" s="115"/>
      <c r="J556" s="115"/>
      <c r="K556" s="115"/>
      <c r="L556" s="115"/>
      <c r="M556" s="115"/>
      <c r="N556" s="115"/>
      <c r="O556" s="115"/>
      <c r="P556" s="115"/>
      <c r="Q556" s="115"/>
    </row>
    <row r="557" spans="2:17" x14ac:dyDescent="0.25">
      <c r="B557" s="15"/>
      <c r="C557" s="35">
        <v>546</v>
      </c>
      <c r="D557" s="127"/>
      <c r="E557" s="128"/>
      <c r="F557" s="114"/>
      <c r="G557" s="115"/>
      <c r="H557" s="115"/>
      <c r="I557" s="115"/>
      <c r="J557" s="115"/>
      <c r="K557" s="115"/>
      <c r="L557" s="115"/>
      <c r="M557" s="115"/>
      <c r="N557" s="115"/>
      <c r="O557" s="115"/>
      <c r="P557" s="115"/>
      <c r="Q557" s="115"/>
    </row>
    <row r="558" spans="2:17" x14ac:dyDescent="0.25">
      <c r="B558" s="15"/>
      <c r="C558" s="35">
        <v>547</v>
      </c>
      <c r="D558" s="127"/>
      <c r="E558" s="128"/>
      <c r="F558" s="114"/>
      <c r="G558" s="115"/>
      <c r="H558" s="115"/>
      <c r="I558" s="115"/>
      <c r="J558" s="115"/>
      <c r="K558" s="115"/>
      <c r="L558" s="115"/>
      <c r="M558" s="115"/>
      <c r="N558" s="115"/>
      <c r="O558" s="115"/>
      <c r="P558" s="115"/>
      <c r="Q558" s="115"/>
    </row>
    <row r="559" spans="2:17" x14ac:dyDescent="0.25">
      <c r="B559" s="15"/>
      <c r="C559" s="35">
        <v>548</v>
      </c>
      <c r="D559" s="127"/>
      <c r="E559" s="128"/>
      <c r="F559" s="114"/>
      <c r="G559" s="115"/>
      <c r="H559" s="115"/>
      <c r="I559" s="115"/>
      <c r="J559" s="115"/>
      <c r="K559" s="115"/>
      <c r="L559" s="115"/>
      <c r="M559" s="115"/>
      <c r="N559" s="115"/>
      <c r="O559" s="115"/>
      <c r="P559" s="115"/>
      <c r="Q559" s="115"/>
    </row>
    <row r="560" spans="2:17" x14ac:dyDescent="0.25">
      <c r="B560" s="15"/>
      <c r="C560" s="35">
        <v>549</v>
      </c>
      <c r="D560" s="127"/>
      <c r="E560" s="128"/>
      <c r="F560" s="114"/>
      <c r="G560" s="115"/>
      <c r="H560" s="115"/>
      <c r="I560" s="115"/>
      <c r="J560" s="115"/>
      <c r="K560" s="115"/>
      <c r="L560" s="115"/>
      <c r="M560" s="115"/>
      <c r="N560" s="115"/>
      <c r="O560" s="115"/>
      <c r="P560" s="115"/>
      <c r="Q560" s="115"/>
    </row>
    <row r="561" spans="2:17" x14ac:dyDescent="0.25">
      <c r="B561" s="15"/>
      <c r="C561" s="35">
        <v>550</v>
      </c>
      <c r="D561" s="127"/>
      <c r="E561" s="128"/>
      <c r="F561" s="114"/>
      <c r="G561" s="115"/>
      <c r="H561" s="115"/>
      <c r="I561" s="115"/>
      <c r="J561" s="115"/>
      <c r="K561" s="115"/>
      <c r="L561" s="115"/>
      <c r="M561" s="115"/>
      <c r="N561" s="115"/>
      <c r="O561" s="115"/>
      <c r="P561" s="115"/>
      <c r="Q561" s="115"/>
    </row>
    <row r="562" spans="2:17" x14ac:dyDescent="0.25">
      <c r="B562" s="15"/>
      <c r="C562" s="35">
        <v>551</v>
      </c>
      <c r="D562" s="127"/>
      <c r="E562" s="128"/>
      <c r="F562" s="114"/>
      <c r="G562" s="115"/>
      <c r="H562" s="115"/>
      <c r="I562" s="115"/>
      <c r="J562" s="115"/>
      <c r="K562" s="115"/>
      <c r="L562" s="115"/>
      <c r="M562" s="115"/>
      <c r="N562" s="115"/>
      <c r="O562" s="115"/>
      <c r="P562" s="115"/>
      <c r="Q562" s="115"/>
    </row>
    <row r="563" spans="2:17" x14ac:dyDescent="0.25">
      <c r="B563" s="15"/>
      <c r="C563" s="35">
        <v>552</v>
      </c>
      <c r="D563" s="127"/>
      <c r="E563" s="128"/>
      <c r="F563" s="114"/>
      <c r="G563" s="115"/>
      <c r="H563" s="115"/>
      <c r="I563" s="115"/>
      <c r="J563" s="115"/>
      <c r="K563" s="115"/>
      <c r="L563" s="115"/>
      <c r="M563" s="115"/>
      <c r="N563" s="115"/>
      <c r="O563" s="115"/>
      <c r="P563" s="115"/>
      <c r="Q563" s="115"/>
    </row>
    <row r="564" spans="2:17" x14ac:dyDescent="0.25">
      <c r="B564" s="15"/>
      <c r="C564" s="35">
        <v>553</v>
      </c>
      <c r="D564" s="127"/>
      <c r="E564" s="128"/>
      <c r="F564" s="114"/>
      <c r="G564" s="115"/>
      <c r="H564" s="115"/>
      <c r="I564" s="115"/>
      <c r="J564" s="115"/>
      <c r="K564" s="115"/>
      <c r="L564" s="115"/>
      <c r="M564" s="115"/>
      <c r="N564" s="115"/>
      <c r="O564" s="115"/>
      <c r="P564" s="115"/>
      <c r="Q564" s="115"/>
    </row>
    <row r="565" spans="2:17" x14ac:dyDescent="0.25">
      <c r="B565" s="15"/>
      <c r="C565" s="35">
        <v>554</v>
      </c>
      <c r="D565" s="127"/>
      <c r="E565" s="128"/>
      <c r="F565" s="114"/>
      <c r="G565" s="115"/>
      <c r="H565" s="115"/>
      <c r="I565" s="115"/>
      <c r="J565" s="115"/>
      <c r="K565" s="115"/>
      <c r="L565" s="115"/>
      <c r="M565" s="115"/>
      <c r="N565" s="115"/>
      <c r="O565" s="115"/>
      <c r="P565" s="115"/>
      <c r="Q565" s="115"/>
    </row>
    <row r="566" spans="2:17" x14ac:dyDescent="0.25">
      <c r="B566" s="15"/>
      <c r="C566" s="35">
        <v>555</v>
      </c>
      <c r="D566" s="127"/>
      <c r="E566" s="128"/>
      <c r="F566" s="114"/>
      <c r="G566" s="115"/>
      <c r="H566" s="115"/>
      <c r="I566" s="115"/>
      <c r="J566" s="115"/>
      <c r="K566" s="115"/>
      <c r="L566" s="115"/>
      <c r="M566" s="115"/>
      <c r="N566" s="115"/>
      <c r="O566" s="115"/>
      <c r="P566" s="115"/>
      <c r="Q566" s="115"/>
    </row>
    <row r="567" spans="2:17" x14ac:dyDescent="0.25">
      <c r="B567" s="15"/>
      <c r="C567" s="35">
        <v>556</v>
      </c>
      <c r="D567" s="127"/>
      <c r="E567" s="128"/>
      <c r="F567" s="114"/>
      <c r="G567" s="115"/>
      <c r="H567" s="115"/>
      <c r="I567" s="115"/>
      <c r="J567" s="115"/>
      <c r="K567" s="115"/>
      <c r="L567" s="115"/>
      <c r="M567" s="115"/>
      <c r="N567" s="115"/>
      <c r="O567" s="115"/>
      <c r="P567" s="115"/>
      <c r="Q567" s="115"/>
    </row>
    <row r="568" spans="2:17" x14ac:dyDescent="0.25">
      <c r="B568" s="15"/>
      <c r="C568" s="35">
        <v>557</v>
      </c>
      <c r="D568" s="127"/>
      <c r="E568" s="128"/>
      <c r="F568" s="114"/>
      <c r="G568" s="115"/>
      <c r="H568" s="115"/>
      <c r="I568" s="115"/>
      <c r="J568" s="115"/>
      <c r="K568" s="115"/>
      <c r="L568" s="115"/>
      <c r="M568" s="115"/>
      <c r="N568" s="115"/>
      <c r="O568" s="115"/>
      <c r="P568" s="115"/>
      <c r="Q568" s="115"/>
    </row>
    <row r="569" spans="2:17" x14ac:dyDescent="0.25">
      <c r="B569" s="15"/>
      <c r="C569" s="35">
        <v>558</v>
      </c>
      <c r="D569" s="127"/>
      <c r="E569" s="128"/>
      <c r="F569" s="114"/>
      <c r="G569" s="115"/>
      <c r="H569" s="115"/>
      <c r="I569" s="115"/>
      <c r="J569" s="115"/>
      <c r="K569" s="115"/>
      <c r="L569" s="115"/>
      <c r="M569" s="115"/>
      <c r="N569" s="115"/>
      <c r="O569" s="115"/>
      <c r="P569" s="115"/>
      <c r="Q569" s="115"/>
    </row>
    <row r="570" spans="2:17" x14ac:dyDescent="0.25">
      <c r="B570" s="15"/>
      <c r="C570" s="35">
        <v>559</v>
      </c>
      <c r="D570" s="127"/>
      <c r="E570" s="128"/>
      <c r="F570" s="114"/>
      <c r="G570" s="115"/>
      <c r="H570" s="115"/>
      <c r="I570" s="115"/>
      <c r="J570" s="115"/>
      <c r="K570" s="115"/>
      <c r="L570" s="115"/>
      <c r="M570" s="115"/>
      <c r="N570" s="115"/>
      <c r="O570" s="115"/>
      <c r="P570" s="115"/>
      <c r="Q570" s="115"/>
    </row>
    <row r="571" spans="2:17" x14ac:dyDescent="0.25">
      <c r="B571" s="15"/>
      <c r="C571" s="35">
        <v>560</v>
      </c>
      <c r="D571" s="127"/>
      <c r="E571" s="128"/>
      <c r="F571" s="114"/>
      <c r="G571" s="115"/>
      <c r="H571" s="115"/>
      <c r="I571" s="115"/>
      <c r="J571" s="115"/>
      <c r="K571" s="115"/>
      <c r="L571" s="115"/>
      <c r="M571" s="115"/>
      <c r="N571" s="115"/>
      <c r="O571" s="115"/>
      <c r="P571" s="115"/>
      <c r="Q571" s="115"/>
    </row>
    <row r="572" spans="2:17" x14ac:dyDescent="0.25">
      <c r="B572" s="15"/>
      <c r="C572" s="35">
        <v>561</v>
      </c>
      <c r="D572" s="127"/>
      <c r="E572" s="128"/>
      <c r="F572" s="114"/>
      <c r="G572" s="115"/>
      <c r="H572" s="115"/>
      <c r="I572" s="115"/>
      <c r="J572" s="115"/>
      <c r="K572" s="115"/>
      <c r="L572" s="115"/>
      <c r="M572" s="115"/>
      <c r="N572" s="115"/>
      <c r="O572" s="115"/>
      <c r="P572" s="115"/>
      <c r="Q572" s="115"/>
    </row>
    <row r="573" spans="2:17" x14ac:dyDescent="0.25">
      <c r="B573" s="15"/>
      <c r="C573" s="35">
        <v>562</v>
      </c>
      <c r="D573" s="127"/>
      <c r="E573" s="128"/>
      <c r="F573" s="114"/>
      <c r="G573" s="115"/>
      <c r="H573" s="115"/>
      <c r="I573" s="115"/>
      <c r="J573" s="115"/>
      <c r="K573" s="115"/>
      <c r="L573" s="115"/>
      <c r="M573" s="115"/>
      <c r="N573" s="115"/>
      <c r="O573" s="115"/>
      <c r="P573" s="115"/>
      <c r="Q573" s="115"/>
    </row>
    <row r="574" spans="2:17" x14ac:dyDescent="0.25">
      <c r="B574" s="15"/>
      <c r="C574" s="35">
        <v>563</v>
      </c>
      <c r="D574" s="127"/>
      <c r="E574" s="128"/>
      <c r="F574" s="114"/>
      <c r="G574" s="115"/>
      <c r="H574" s="115"/>
      <c r="I574" s="115"/>
      <c r="J574" s="115"/>
      <c r="K574" s="115"/>
      <c r="L574" s="115"/>
      <c r="M574" s="115"/>
      <c r="N574" s="115"/>
      <c r="O574" s="115"/>
      <c r="P574" s="115"/>
      <c r="Q574" s="115"/>
    </row>
    <row r="575" spans="2:17" x14ac:dyDescent="0.25">
      <c r="B575" s="15"/>
      <c r="C575" s="35">
        <v>564</v>
      </c>
      <c r="D575" s="127"/>
      <c r="E575" s="128"/>
      <c r="F575" s="114"/>
      <c r="G575" s="115"/>
      <c r="H575" s="115"/>
      <c r="I575" s="115"/>
      <c r="J575" s="115"/>
      <c r="K575" s="115"/>
      <c r="L575" s="115"/>
      <c r="M575" s="115"/>
      <c r="N575" s="115"/>
      <c r="O575" s="115"/>
      <c r="P575" s="115"/>
      <c r="Q575" s="115"/>
    </row>
    <row r="576" spans="2:17" x14ac:dyDescent="0.25">
      <c r="B576" s="15"/>
      <c r="C576" s="35">
        <v>565</v>
      </c>
      <c r="D576" s="127"/>
      <c r="E576" s="128"/>
      <c r="F576" s="114"/>
      <c r="G576" s="115"/>
      <c r="H576" s="115"/>
      <c r="I576" s="115"/>
      <c r="J576" s="115"/>
      <c r="K576" s="115"/>
      <c r="L576" s="115"/>
      <c r="M576" s="115"/>
      <c r="N576" s="115"/>
      <c r="O576" s="115"/>
      <c r="P576" s="115"/>
      <c r="Q576" s="115"/>
    </row>
    <row r="577" spans="2:17" x14ac:dyDescent="0.25">
      <c r="B577" s="15"/>
      <c r="C577" s="35">
        <v>566</v>
      </c>
      <c r="D577" s="127"/>
      <c r="E577" s="128"/>
      <c r="F577" s="114"/>
      <c r="G577" s="115"/>
      <c r="H577" s="115"/>
      <c r="I577" s="115"/>
      <c r="J577" s="115"/>
      <c r="K577" s="115"/>
      <c r="L577" s="115"/>
      <c r="M577" s="115"/>
      <c r="N577" s="115"/>
      <c r="O577" s="115"/>
      <c r="P577" s="115"/>
      <c r="Q577" s="115"/>
    </row>
    <row r="578" spans="2:17" x14ac:dyDescent="0.25">
      <c r="B578" s="15"/>
      <c r="C578" s="35">
        <v>567</v>
      </c>
      <c r="D578" s="127"/>
      <c r="E578" s="128"/>
      <c r="F578" s="114"/>
      <c r="G578" s="115"/>
      <c r="H578" s="115"/>
      <c r="I578" s="115"/>
      <c r="J578" s="115"/>
      <c r="K578" s="115"/>
      <c r="L578" s="115"/>
      <c r="M578" s="115"/>
      <c r="N578" s="115"/>
      <c r="O578" s="115"/>
      <c r="P578" s="115"/>
      <c r="Q578" s="115"/>
    </row>
    <row r="579" spans="2:17" x14ac:dyDescent="0.25">
      <c r="B579" s="15"/>
      <c r="C579" s="35">
        <v>568</v>
      </c>
      <c r="D579" s="127"/>
      <c r="E579" s="128"/>
      <c r="F579" s="114"/>
      <c r="G579" s="115"/>
      <c r="H579" s="115"/>
      <c r="I579" s="115"/>
      <c r="J579" s="115"/>
      <c r="K579" s="115"/>
      <c r="L579" s="115"/>
      <c r="M579" s="115"/>
      <c r="N579" s="115"/>
      <c r="O579" s="115"/>
      <c r="P579" s="115"/>
      <c r="Q579" s="115"/>
    </row>
    <row r="580" spans="2:17" x14ac:dyDescent="0.25">
      <c r="B580" s="15"/>
      <c r="C580" s="35">
        <v>569</v>
      </c>
      <c r="D580" s="127"/>
      <c r="E580" s="128"/>
      <c r="F580" s="114"/>
      <c r="G580" s="115"/>
      <c r="H580" s="115"/>
      <c r="I580" s="115"/>
      <c r="J580" s="115"/>
      <c r="K580" s="115"/>
      <c r="L580" s="115"/>
      <c r="M580" s="115"/>
      <c r="N580" s="115"/>
      <c r="O580" s="115"/>
      <c r="P580" s="115"/>
      <c r="Q580" s="115"/>
    </row>
    <row r="581" spans="2:17" x14ac:dyDescent="0.25">
      <c r="B581" s="15"/>
      <c r="C581" s="35">
        <v>570</v>
      </c>
      <c r="D581" s="127"/>
      <c r="E581" s="128"/>
      <c r="F581" s="114"/>
      <c r="G581" s="115"/>
      <c r="H581" s="115"/>
      <c r="I581" s="115"/>
      <c r="J581" s="115"/>
      <c r="K581" s="115"/>
      <c r="L581" s="115"/>
      <c r="M581" s="115"/>
      <c r="N581" s="115"/>
      <c r="O581" s="115"/>
      <c r="P581" s="115"/>
      <c r="Q581" s="115"/>
    </row>
    <row r="582" spans="2:17" x14ac:dyDescent="0.25">
      <c r="B582" s="15"/>
      <c r="C582" s="35">
        <v>571</v>
      </c>
      <c r="D582" s="127"/>
      <c r="E582" s="128"/>
      <c r="F582" s="114"/>
      <c r="G582" s="115"/>
      <c r="H582" s="115"/>
      <c r="I582" s="115"/>
      <c r="J582" s="115"/>
      <c r="K582" s="115"/>
      <c r="L582" s="115"/>
      <c r="M582" s="115"/>
      <c r="N582" s="115"/>
      <c r="O582" s="115"/>
      <c r="P582" s="115"/>
      <c r="Q582" s="115"/>
    </row>
    <row r="583" spans="2:17" x14ac:dyDescent="0.25">
      <c r="B583" s="15"/>
      <c r="C583" s="35">
        <v>572</v>
      </c>
      <c r="D583" s="127"/>
      <c r="E583" s="128"/>
      <c r="F583" s="114"/>
      <c r="G583" s="115"/>
      <c r="H583" s="115"/>
      <c r="I583" s="115"/>
      <c r="J583" s="115"/>
      <c r="K583" s="115"/>
      <c r="L583" s="115"/>
      <c r="M583" s="115"/>
      <c r="N583" s="115"/>
      <c r="O583" s="115"/>
      <c r="P583" s="115"/>
      <c r="Q583" s="115"/>
    </row>
    <row r="584" spans="2:17" x14ac:dyDescent="0.25">
      <c r="B584" s="15"/>
      <c r="C584" s="35">
        <v>573</v>
      </c>
      <c r="D584" s="127"/>
      <c r="E584" s="128"/>
      <c r="F584" s="114"/>
      <c r="G584" s="115"/>
      <c r="H584" s="115"/>
      <c r="I584" s="115"/>
      <c r="J584" s="115"/>
      <c r="K584" s="115"/>
      <c r="L584" s="115"/>
      <c r="M584" s="115"/>
      <c r="N584" s="115"/>
      <c r="O584" s="115"/>
      <c r="P584" s="115"/>
      <c r="Q584" s="115"/>
    </row>
    <row r="585" spans="2:17" x14ac:dyDescent="0.25">
      <c r="B585" s="15"/>
      <c r="C585" s="35">
        <v>574</v>
      </c>
      <c r="D585" s="127"/>
      <c r="E585" s="128"/>
      <c r="F585" s="114"/>
      <c r="G585" s="115"/>
      <c r="H585" s="115"/>
      <c r="I585" s="115"/>
      <c r="J585" s="115"/>
      <c r="K585" s="115"/>
      <c r="L585" s="115"/>
      <c r="M585" s="115"/>
      <c r="N585" s="115"/>
      <c r="O585" s="115"/>
      <c r="P585" s="115"/>
      <c r="Q585" s="115"/>
    </row>
    <row r="586" spans="2:17" x14ac:dyDescent="0.25">
      <c r="B586" s="15"/>
      <c r="C586" s="35">
        <v>575</v>
      </c>
      <c r="D586" s="127"/>
      <c r="E586" s="128"/>
      <c r="F586" s="114"/>
      <c r="G586" s="115"/>
      <c r="H586" s="115"/>
      <c r="I586" s="115"/>
      <c r="J586" s="115"/>
      <c r="K586" s="115"/>
      <c r="L586" s="115"/>
      <c r="M586" s="115"/>
      <c r="N586" s="115"/>
      <c r="O586" s="115"/>
      <c r="P586" s="115"/>
      <c r="Q586" s="115"/>
    </row>
    <row r="587" spans="2:17" x14ac:dyDescent="0.25">
      <c r="B587" s="15"/>
      <c r="C587" s="35">
        <v>576</v>
      </c>
      <c r="D587" s="135"/>
      <c r="E587" s="136"/>
      <c r="F587" s="114"/>
      <c r="G587" s="115"/>
      <c r="H587" s="115"/>
      <c r="I587" s="115"/>
      <c r="J587" s="115"/>
      <c r="K587" s="115"/>
      <c r="L587" s="115"/>
      <c r="M587" s="115"/>
      <c r="N587" s="115"/>
      <c r="O587" s="115"/>
      <c r="P587" s="115"/>
      <c r="Q587" s="115"/>
    </row>
    <row r="588" spans="2:17" x14ac:dyDescent="0.25">
      <c r="B588" s="15"/>
      <c r="C588" s="35">
        <v>577</v>
      </c>
      <c r="D588" s="135"/>
      <c r="E588" s="136"/>
      <c r="F588" s="114"/>
      <c r="G588" s="115"/>
      <c r="H588" s="115"/>
      <c r="I588" s="115"/>
      <c r="J588" s="115"/>
      <c r="K588" s="115"/>
      <c r="L588" s="115"/>
      <c r="M588" s="115"/>
      <c r="N588" s="115"/>
      <c r="O588" s="115"/>
      <c r="P588" s="115"/>
      <c r="Q588" s="115"/>
    </row>
    <row r="589" spans="2:17" x14ac:dyDescent="0.25">
      <c r="B589" s="15"/>
      <c r="C589" s="35">
        <v>578</v>
      </c>
      <c r="D589" s="135"/>
      <c r="E589" s="136"/>
      <c r="F589" s="114"/>
      <c r="G589" s="115"/>
      <c r="H589" s="115"/>
      <c r="I589" s="115"/>
      <c r="J589" s="115"/>
      <c r="K589" s="115"/>
      <c r="L589" s="115"/>
      <c r="M589" s="115"/>
      <c r="N589" s="115"/>
      <c r="O589" s="115"/>
      <c r="P589" s="115"/>
      <c r="Q589" s="115"/>
    </row>
    <row r="590" spans="2:17" x14ac:dyDescent="0.25">
      <c r="B590" s="15"/>
      <c r="C590" s="35">
        <v>579</v>
      </c>
      <c r="D590" s="135"/>
      <c r="E590" s="136"/>
      <c r="F590" s="114"/>
      <c r="G590" s="115"/>
      <c r="H590" s="115"/>
      <c r="I590" s="115"/>
      <c r="J590" s="115"/>
      <c r="K590" s="115"/>
      <c r="L590" s="115"/>
      <c r="M590" s="115"/>
      <c r="N590" s="115"/>
      <c r="O590" s="115"/>
      <c r="P590" s="115"/>
      <c r="Q590" s="115"/>
    </row>
    <row r="591" spans="2:17" x14ac:dyDescent="0.25">
      <c r="B591" s="15"/>
      <c r="C591" s="35">
        <v>580</v>
      </c>
      <c r="D591" s="135"/>
      <c r="E591" s="136"/>
      <c r="F591" s="114"/>
      <c r="G591" s="115"/>
      <c r="H591" s="115"/>
      <c r="I591" s="115"/>
      <c r="J591" s="115"/>
      <c r="K591" s="115"/>
      <c r="L591" s="115"/>
      <c r="M591" s="115"/>
      <c r="N591" s="115"/>
      <c r="O591" s="115"/>
      <c r="P591" s="115"/>
      <c r="Q591" s="115"/>
    </row>
    <row r="592" spans="2:17" x14ac:dyDescent="0.25">
      <c r="B592" s="15"/>
      <c r="C592" s="35">
        <v>581</v>
      </c>
      <c r="D592" s="135"/>
      <c r="E592" s="136"/>
      <c r="F592" s="114"/>
      <c r="G592" s="115"/>
      <c r="H592" s="115"/>
      <c r="I592" s="115"/>
      <c r="J592" s="115"/>
      <c r="K592" s="115"/>
      <c r="L592" s="115"/>
      <c r="M592" s="115"/>
      <c r="N592" s="115"/>
      <c r="O592" s="115"/>
      <c r="P592" s="115"/>
      <c r="Q592" s="115"/>
    </row>
    <row r="593" spans="2:17" x14ac:dyDescent="0.25">
      <c r="B593" s="15"/>
      <c r="C593" s="35">
        <v>582</v>
      </c>
      <c r="D593" s="135"/>
      <c r="E593" s="136"/>
      <c r="F593" s="114"/>
      <c r="G593" s="115"/>
      <c r="H593" s="115"/>
      <c r="I593" s="115"/>
      <c r="J593" s="115"/>
      <c r="K593" s="115"/>
      <c r="L593" s="115"/>
      <c r="M593" s="115"/>
      <c r="N593" s="115"/>
      <c r="O593" s="115"/>
      <c r="P593" s="115"/>
      <c r="Q593" s="115"/>
    </row>
    <row r="594" spans="2:17" x14ac:dyDescent="0.25">
      <c r="B594" s="15"/>
      <c r="C594" s="35">
        <v>583</v>
      </c>
      <c r="D594" s="135"/>
      <c r="E594" s="136"/>
      <c r="F594" s="114"/>
      <c r="G594" s="115"/>
      <c r="H594" s="115"/>
      <c r="I594" s="115"/>
      <c r="J594" s="115"/>
      <c r="K594" s="115"/>
      <c r="L594" s="115"/>
      <c r="M594" s="115"/>
      <c r="N594" s="115"/>
      <c r="O594" s="115"/>
      <c r="P594" s="115"/>
      <c r="Q594" s="115"/>
    </row>
    <row r="595" spans="2:17" x14ac:dyDescent="0.25">
      <c r="B595" s="15"/>
      <c r="C595" s="35">
        <v>584</v>
      </c>
      <c r="D595" s="135"/>
      <c r="E595" s="136"/>
      <c r="F595" s="114"/>
      <c r="G595" s="115"/>
      <c r="H595" s="115"/>
      <c r="I595" s="115"/>
      <c r="J595" s="115"/>
      <c r="K595" s="115"/>
      <c r="L595" s="115"/>
      <c r="M595" s="115"/>
      <c r="N595" s="115"/>
      <c r="O595" s="115"/>
      <c r="P595" s="115"/>
      <c r="Q595" s="115"/>
    </row>
    <row r="596" spans="2:17" x14ac:dyDescent="0.25">
      <c r="B596" s="15"/>
      <c r="C596" s="35">
        <v>585</v>
      </c>
      <c r="D596" s="135"/>
      <c r="E596" s="136"/>
      <c r="F596" s="114"/>
      <c r="G596" s="115"/>
      <c r="H596" s="115"/>
      <c r="I596" s="115"/>
      <c r="J596" s="115"/>
      <c r="K596" s="115"/>
      <c r="L596" s="115"/>
      <c r="M596" s="115"/>
      <c r="N596" s="115"/>
      <c r="O596" s="115"/>
      <c r="P596" s="115"/>
      <c r="Q596" s="115"/>
    </row>
    <row r="597" spans="2:17" x14ac:dyDescent="0.25">
      <c r="B597" s="15"/>
      <c r="C597" s="35">
        <v>586</v>
      </c>
      <c r="D597" s="135"/>
      <c r="E597" s="136"/>
      <c r="F597" s="114"/>
      <c r="G597" s="115"/>
      <c r="H597" s="115"/>
      <c r="I597" s="115"/>
      <c r="J597" s="115"/>
      <c r="K597" s="115"/>
      <c r="L597" s="115"/>
      <c r="M597" s="115"/>
      <c r="N597" s="115"/>
      <c r="O597" s="115"/>
      <c r="P597" s="115"/>
      <c r="Q597" s="115"/>
    </row>
    <row r="598" spans="2:17" x14ac:dyDescent="0.25">
      <c r="B598" s="15"/>
      <c r="C598" s="35">
        <v>587</v>
      </c>
      <c r="D598" s="135"/>
      <c r="E598" s="136"/>
      <c r="F598" s="114"/>
      <c r="G598" s="115"/>
      <c r="H598" s="115"/>
      <c r="I598" s="115"/>
      <c r="J598" s="115"/>
      <c r="K598" s="115"/>
      <c r="L598" s="115"/>
      <c r="M598" s="115"/>
      <c r="N598" s="115"/>
      <c r="O598" s="115"/>
      <c r="P598" s="115"/>
      <c r="Q598" s="115"/>
    </row>
    <row r="599" spans="2:17" x14ac:dyDescent="0.25">
      <c r="B599" s="15"/>
      <c r="C599" s="35">
        <v>588</v>
      </c>
      <c r="D599" s="135"/>
      <c r="E599" s="136"/>
      <c r="F599" s="114"/>
      <c r="G599" s="115"/>
      <c r="H599" s="115"/>
      <c r="I599" s="115"/>
      <c r="J599" s="115"/>
      <c r="K599" s="115"/>
      <c r="L599" s="115"/>
      <c r="M599" s="115"/>
      <c r="N599" s="115"/>
      <c r="O599" s="115"/>
      <c r="P599" s="115"/>
      <c r="Q599" s="115"/>
    </row>
    <row r="600" spans="2:17" x14ac:dyDescent="0.25">
      <c r="B600" s="15"/>
      <c r="C600" s="35">
        <v>589</v>
      </c>
      <c r="D600" s="135"/>
      <c r="E600" s="136"/>
      <c r="F600" s="114"/>
      <c r="G600" s="115"/>
      <c r="H600" s="115"/>
      <c r="I600" s="115"/>
      <c r="J600" s="115"/>
      <c r="K600" s="115"/>
      <c r="L600" s="115"/>
      <c r="M600" s="115"/>
      <c r="N600" s="115"/>
      <c r="O600" s="115"/>
      <c r="P600" s="115"/>
      <c r="Q600" s="115"/>
    </row>
    <row r="601" spans="2:17" x14ac:dyDescent="0.25">
      <c r="B601" s="15"/>
      <c r="C601" s="35">
        <v>590</v>
      </c>
      <c r="D601" s="135"/>
      <c r="E601" s="136"/>
      <c r="F601" s="114"/>
      <c r="G601" s="115"/>
      <c r="H601" s="115"/>
      <c r="I601" s="115"/>
      <c r="J601" s="115"/>
      <c r="K601" s="115"/>
      <c r="L601" s="115"/>
      <c r="M601" s="115"/>
      <c r="N601" s="115"/>
      <c r="O601" s="115"/>
      <c r="P601" s="115"/>
      <c r="Q601" s="115"/>
    </row>
    <row r="602" spans="2:17" x14ac:dyDescent="0.25">
      <c r="B602" s="15"/>
      <c r="C602" s="35">
        <v>591</v>
      </c>
      <c r="D602" s="135"/>
      <c r="E602" s="136"/>
      <c r="F602" s="114"/>
      <c r="G602" s="115"/>
      <c r="H602" s="115"/>
      <c r="I602" s="115"/>
      <c r="J602" s="115"/>
      <c r="K602" s="115"/>
      <c r="L602" s="115"/>
      <c r="M602" s="115"/>
      <c r="N602" s="115"/>
      <c r="O602" s="115"/>
      <c r="P602" s="115"/>
      <c r="Q602" s="115"/>
    </row>
    <row r="603" spans="2:17" x14ac:dyDescent="0.25">
      <c r="B603" s="15"/>
      <c r="C603" s="35">
        <v>592</v>
      </c>
      <c r="D603" s="135"/>
      <c r="E603" s="136"/>
      <c r="F603" s="114"/>
      <c r="G603" s="115"/>
      <c r="H603" s="115"/>
      <c r="I603" s="115"/>
      <c r="J603" s="115"/>
      <c r="K603" s="115"/>
      <c r="L603" s="115"/>
      <c r="M603" s="115"/>
      <c r="N603" s="115"/>
      <c r="O603" s="115"/>
      <c r="P603" s="115"/>
      <c r="Q603" s="115"/>
    </row>
    <row r="604" spans="2:17" x14ac:dyDescent="0.25">
      <c r="B604" s="15"/>
      <c r="C604" s="35">
        <v>593</v>
      </c>
      <c r="D604" s="135"/>
      <c r="E604" s="136"/>
      <c r="F604" s="114"/>
      <c r="G604" s="115"/>
      <c r="H604" s="115"/>
      <c r="I604" s="115"/>
      <c r="J604" s="115"/>
      <c r="K604" s="115"/>
      <c r="L604" s="115"/>
      <c r="M604" s="115"/>
      <c r="N604" s="115"/>
      <c r="O604" s="115"/>
      <c r="P604" s="115"/>
      <c r="Q604" s="115"/>
    </row>
    <row r="605" spans="2:17" x14ac:dyDescent="0.25">
      <c r="B605" s="15"/>
      <c r="C605" s="35">
        <v>594</v>
      </c>
      <c r="D605" s="135"/>
      <c r="E605" s="136"/>
      <c r="F605" s="114"/>
      <c r="G605" s="115"/>
      <c r="H605" s="115"/>
      <c r="I605" s="115"/>
      <c r="J605" s="115"/>
      <c r="K605" s="115"/>
      <c r="L605" s="115"/>
      <c r="M605" s="115"/>
      <c r="N605" s="115"/>
      <c r="O605" s="115"/>
      <c r="P605" s="115"/>
      <c r="Q605" s="115"/>
    </row>
    <row r="606" spans="2:17" x14ac:dyDescent="0.25">
      <c r="B606" s="15"/>
      <c r="C606" s="35">
        <v>595</v>
      </c>
      <c r="D606" s="135"/>
      <c r="E606" s="136"/>
      <c r="F606" s="114"/>
      <c r="G606" s="115"/>
      <c r="H606" s="115"/>
      <c r="I606" s="115"/>
      <c r="J606" s="115"/>
      <c r="K606" s="115"/>
      <c r="L606" s="115"/>
      <c r="M606" s="115"/>
      <c r="N606" s="115"/>
      <c r="O606" s="115"/>
      <c r="P606" s="115"/>
      <c r="Q606" s="115"/>
    </row>
    <row r="607" spans="2:17" x14ac:dyDescent="0.25">
      <c r="B607" s="15"/>
      <c r="C607" s="35">
        <v>596</v>
      </c>
      <c r="D607" s="135"/>
      <c r="E607" s="136"/>
      <c r="F607" s="114"/>
      <c r="G607" s="115"/>
      <c r="H607" s="115"/>
      <c r="I607" s="115"/>
      <c r="J607" s="115"/>
      <c r="K607" s="115"/>
      <c r="L607" s="115"/>
      <c r="M607" s="115"/>
      <c r="N607" s="115"/>
      <c r="O607" s="115"/>
      <c r="P607" s="115"/>
      <c r="Q607" s="115"/>
    </row>
    <row r="608" spans="2:17" x14ac:dyDescent="0.25">
      <c r="B608" s="15"/>
      <c r="C608" s="35">
        <v>597</v>
      </c>
      <c r="D608" s="135"/>
      <c r="E608" s="136"/>
      <c r="F608" s="114"/>
      <c r="G608" s="115"/>
      <c r="H608" s="115"/>
      <c r="I608" s="115"/>
      <c r="J608" s="115"/>
      <c r="K608" s="115"/>
      <c r="L608" s="115"/>
      <c r="M608" s="115"/>
      <c r="N608" s="115"/>
      <c r="O608" s="115"/>
      <c r="P608" s="115"/>
      <c r="Q608" s="115"/>
    </row>
    <row r="609" spans="2:17" x14ac:dyDescent="0.25">
      <c r="B609" s="15"/>
      <c r="C609" s="35">
        <v>598</v>
      </c>
      <c r="D609" s="135"/>
      <c r="E609" s="136"/>
      <c r="F609" s="114"/>
      <c r="G609" s="115"/>
      <c r="H609" s="115"/>
      <c r="I609" s="115"/>
      <c r="J609" s="115"/>
      <c r="K609" s="115"/>
      <c r="L609" s="115"/>
      <c r="M609" s="115"/>
      <c r="N609" s="115"/>
      <c r="O609" s="115"/>
      <c r="P609" s="115"/>
      <c r="Q609" s="115"/>
    </row>
    <row r="610" spans="2:17" x14ac:dyDescent="0.25">
      <c r="B610" s="15"/>
      <c r="C610" s="35">
        <v>599</v>
      </c>
      <c r="D610" s="135"/>
      <c r="E610" s="136"/>
      <c r="F610" s="114"/>
      <c r="G610" s="115"/>
      <c r="H610" s="115"/>
      <c r="I610" s="115"/>
      <c r="J610" s="115"/>
      <c r="K610" s="115"/>
      <c r="L610" s="115"/>
      <c r="M610" s="115"/>
      <c r="N610" s="115"/>
      <c r="O610" s="115"/>
      <c r="P610" s="115"/>
      <c r="Q610" s="115"/>
    </row>
    <row r="611" spans="2:17" x14ac:dyDescent="0.25">
      <c r="B611" s="15"/>
      <c r="C611" s="35">
        <v>600</v>
      </c>
      <c r="D611" s="135"/>
      <c r="E611" s="136"/>
      <c r="F611" s="114"/>
      <c r="G611" s="115"/>
      <c r="H611" s="115"/>
      <c r="I611" s="115"/>
      <c r="J611" s="115"/>
      <c r="K611" s="115"/>
      <c r="L611" s="115"/>
      <c r="M611" s="115"/>
      <c r="N611" s="115"/>
      <c r="O611" s="115"/>
      <c r="P611" s="115"/>
      <c r="Q611" s="115"/>
    </row>
    <row r="612" spans="2:17" x14ac:dyDescent="0.25">
      <c r="B612" s="15"/>
      <c r="C612" s="35">
        <v>601</v>
      </c>
      <c r="D612" s="135"/>
      <c r="E612" s="136"/>
      <c r="F612" s="114"/>
      <c r="G612" s="115"/>
      <c r="H612" s="115"/>
      <c r="I612" s="115"/>
      <c r="J612" s="115"/>
      <c r="K612" s="115"/>
      <c r="L612" s="115"/>
      <c r="M612" s="115"/>
      <c r="N612" s="115"/>
      <c r="O612" s="115"/>
      <c r="P612" s="115"/>
      <c r="Q612" s="115"/>
    </row>
    <row r="613" spans="2:17" x14ac:dyDescent="0.25">
      <c r="B613" s="15"/>
      <c r="C613" s="35">
        <v>602</v>
      </c>
      <c r="D613" s="135"/>
      <c r="E613" s="136"/>
      <c r="F613" s="114"/>
      <c r="G613" s="115"/>
      <c r="H613" s="115"/>
      <c r="I613" s="115"/>
      <c r="J613" s="115"/>
      <c r="K613" s="115"/>
      <c r="L613" s="115"/>
      <c r="M613" s="115"/>
      <c r="N613" s="115"/>
      <c r="O613" s="115"/>
      <c r="P613" s="115"/>
      <c r="Q613" s="115"/>
    </row>
    <row r="614" spans="2:17" x14ac:dyDescent="0.25">
      <c r="B614" s="15"/>
      <c r="C614" s="35">
        <v>603</v>
      </c>
      <c r="D614" s="135"/>
      <c r="E614" s="136"/>
      <c r="F614" s="114"/>
      <c r="G614" s="115"/>
      <c r="H614" s="115"/>
      <c r="I614" s="115"/>
      <c r="J614" s="115"/>
      <c r="K614" s="115"/>
      <c r="L614" s="115"/>
      <c r="M614" s="115"/>
      <c r="N614" s="115"/>
      <c r="O614" s="115"/>
      <c r="P614" s="115"/>
      <c r="Q614" s="115"/>
    </row>
    <row r="615" spans="2:17" x14ac:dyDescent="0.25">
      <c r="B615" s="15"/>
      <c r="C615" s="35">
        <v>604</v>
      </c>
      <c r="D615" s="135"/>
      <c r="E615" s="136"/>
      <c r="F615" s="114"/>
      <c r="G615" s="115"/>
      <c r="H615" s="115"/>
      <c r="I615" s="115"/>
      <c r="J615" s="115"/>
      <c r="K615" s="115"/>
      <c r="L615" s="115"/>
      <c r="M615" s="115"/>
      <c r="N615" s="115"/>
      <c r="O615" s="115"/>
      <c r="P615" s="115"/>
      <c r="Q615" s="115"/>
    </row>
    <row r="616" spans="2:17" x14ac:dyDescent="0.25">
      <c r="B616" s="15"/>
      <c r="C616" s="35">
        <v>605</v>
      </c>
      <c r="D616" s="135"/>
      <c r="E616" s="136"/>
      <c r="F616" s="114"/>
      <c r="G616" s="115"/>
      <c r="H616" s="115"/>
      <c r="I616" s="115"/>
      <c r="J616" s="115"/>
      <c r="K616" s="115"/>
      <c r="L616" s="115"/>
      <c r="M616" s="115"/>
      <c r="N616" s="115"/>
      <c r="O616" s="115"/>
      <c r="P616" s="115"/>
      <c r="Q616" s="115"/>
    </row>
    <row r="617" spans="2:17" x14ac:dyDescent="0.25">
      <c r="B617" s="15"/>
      <c r="C617" s="35">
        <v>606</v>
      </c>
      <c r="D617" s="135"/>
      <c r="E617" s="136"/>
      <c r="F617" s="114"/>
      <c r="G617" s="115"/>
      <c r="H617" s="115"/>
      <c r="I617" s="115"/>
      <c r="J617" s="115"/>
      <c r="K617" s="115"/>
      <c r="L617" s="115"/>
      <c r="M617" s="115"/>
      <c r="N617" s="115"/>
      <c r="O617" s="115"/>
      <c r="P617" s="115"/>
      <c r="Q617" s="115"/>
    </row>
    <row r="618" spans="2:17" x14ac:dyDescent="0.25">
      <c r="B618" s="15"/>
      <c r="C618" s="35">
        <v>607</v>
      </c>
      <c r="D618" s="135"/>
      <c r="E618" s="136"/>
      <c r="F618" s="114"/>
      <c r="G618" s="115"/>
      <c r="H618" s="115"/>
      <c r="I618" s="115"/>
      <c r="J618" s="115"/>
      <c r="K618" s="115"/>
      <c r="L618" s="115"/>
      <c r="M618" s="115"/>
      <c r="N618" s="115"/>
      <c r="O618" s="115"/>
      <c r="P618" s="115"/>
      <c r="Q618" s="115"/>
    </row>
    <row r="619" spans="2:17" x14ac:dyDescent="0.25">
      <c r="B619" s="15"/>
      <c r="C619" s="35">
        <v>608</v>
      </c>
      <c r="D619" s="135"/>
      <c r="E619" s="136"/>
      <c r="F619" s="114"/>
      <c r="G619" s="115"/>
      <c r="H619" s="115"/>
      <c r="I619" s="115"/>
      <c r="J619" s="115"/>
      <c r="K619" s="115"/>
      <c r="L619" s="115"/>
      <c r="M619" s="115"/>
      <c r="N619" s="115"/>
      <c r="O619" s="115"/>
      <c r="P619" s="115"/>
      <c r="Q619" s="115"/>
    </row>
    <row r="620" spans="2:17" x14ac:dyDescent="0.25">
      <c r="B620" s="15"/>
      <c r="C620" s="35">
        <v>609</v>
      </c>
      <c r="D620" s="135"/>
      <c r="E620" s="136"/>
      <c r="F620" s="114"/>
      <c r="G620" s="115"/>
      <c r="H620" s="115"/>
      <c r="I620" s="115"/>
      <c r="J620" s="115"/>
      <c r="K620" s="115"/>
      <c r="L620" s="115"/>
      <c r="M620" s="115"/>
      <c r="N620" s="115"/>
      <c r="O620" s="115"/>
      <c r="P620" s="115"/>
      <c r="Q620" s="115"/>
    </row>
    <row r="621" spans="2:17" x14ac:dyDescent="0.25">
      <c r="B621" s="15"/>
      <c r="C621" s="35">
        <v>610</v>
      </c>
      <c r="D621" s="135"/>
      <c r="E621" s="136"/>
      <c r="F621" s="114"/>
      <c r="G621" s="115"/>
      <c r="H621" s="115"/>
      <c r="I621" s="115"/>
      <c r="J621" s="115"/>
      <c r="K621" s="115"/>
      <c r="L621" s="115"/>
      <c r="M621" s="115"/>
      <c r="N621" s="115"/>
      <c r="O621" s="115"/>
      <c r="P621" s="115"/>
      <c r="Q621" s="115"/>
    </row>
    <row r="622" spans="2:17" x14ac:dyDescent="0.25">
      <c r="B622" s="15"/>
      <c r="C622" s="35">
        <v>611</v>
      </c>
      <c r="D622" s="135"/>
      <c r="E622" s="136"/>
      <c r="F622" s="114"/>
      <c r="G622" s="115"/>
      <c r="H622" s="115"/>
      <c r="I622" s="115"/>
      <c r="J622" s="115"/>
      <c r="K622" s="115"/>
      <c r="L622" s="115"/>
      <c r="M622" s="115"/>
      <c r="N622" s="115"/>
      <c r="O622" s="115"/>
      <c r="P622" s="115"/>
      <c r="Q622" s="115"/>
    </row>
    <row r="623" spans="2:17" x14ac:dyDescent="0.25">
      <c r="B623" s="15"/>
      <c r="C623" s="35">
        <v>612</v>
      </c>
      <c r="D623" s="135"/>
      <c r="E623" s="136"/>
      <c r="F623" s="114"/>
      <c r="G623" s="115"/>
      <c r="H623" s="115"/>
      <c r="I623" s="115"/>
      <c r="J623" s="115"/>
      <c r="K623" s="115"/>
      <c r="L623" s="115"/>
      <c r="M623" s="115"/>
      <c r="N623" s="115"/>
      <c r="O623" s="115"/>
      <c r="P623" s="115"/>
      <c r="Q623" s="115"/>
    </row>
    <row r="624" spans="2:17" x14ac:dyDescent="0.25">
      <c r="B624" s="15"/>
      <c r="C624" s="35">
        <v>613</v>
      </c>
      <c r="D624" s="135"/>
      <c r="E624" s="136"/>
      <c r="F624" s="114"/>
      <c r="G624" s="115"/>
      <c r="H624" s="115"/>
      <c r="I624" s="115"/>
      <c r="J624" s="115"/>
      <c r="K624" s="115"/>
      <c r="L624" s="115"/>
      <c r="M624" s="115"/>
      <c r="N624" s="115"/>
      <c r="O624" s="115"/>
      <c r="P624" s="115"/>
      <c r="Q624" s="115"/>
    </row>
    <row r="625" spans="2:17" x14ac:dyDescent="0.25">
      <c r="B625" s="15"/>
      <c r="C625" s="35">
        <v>614</v>
      </c>
      <c r="D625" s="135"/>
      <c r="E625" s="136"/>
      <c r="F625" s="114"/>
      <c r="G625" s="115"/>
      <c r="H625" s="115"/>
      <c r="I625" s="115"/>
      <c r="J625" s="115"/>
      <c r="K625" s="115"/>
      <c r="L625" s="115"/>
      <c r="M625" s="115"/>
      <c r="N625" s="115"/>
      <c r="O625" s="115"/>
      <c r="P625" s="115"/>
      <c r="Q625" s="115"/>
    </row>
    <row r="626" spans="2:17" x14ac:dyDescent="0.25">
      <c r="B626" s="15"/>
      <c r="C626" s="35">
        <v>615</v>
      </c>
      <c r="D626" s="135"/>
      <c r="E626" s="136"/>
      <c r="F626" s="114"/>
      <c r="G626" s="115"/>
      <c r="H626" s="115"/>
      <c r="I626" s="115"/>
      <c r="J626" s="115"/>
      <c r="K626" s="115"/>
      <c r="L626" s="115"/>
      <c r="M626" s="115"/>
      <c r="N626" s="115"/>
      <c r="O626" s="115"/>
      <c r="P626" s="115"/>
      <c r="Q626" s="115"/>
    </row>
    <row r="627" spans="2:17" x14ac:dyDescent="0.25">
      <c r="B627" s="15"/>
      <c r="C627" s="35">
        <v>616</v>
      </c>
      <c r="D627" s="135"/>
      <c r="E627" s="136"/>
      <c r="F627" s="114"/>
      <c r="G627" s="115"/>
      <c r="H627" s="115"/>
      <c r="I627" s="115"/>
      <c r="J627" s="115"/>
      <c r="K627" s="115"/>
      <c r="L627" s="115"/>
      <c r="M627" s="115"/>
      <c r="N627" s="115"/>
      <c r="O627" s="115"/>
      <c r="P627" s="115"/>
      <c r="Q627" s="115"/>
    </row>
    <row r="628" spans="2:17" x14ac:dyDescent="0.25">
      <c r="B628" s="15"/>
      <c r="C628" s="35">
        <v>617</v>
      </c>
      <c r="D628" s="135"/>
      <c r="E628" s="136"/>
      <c r="F628" s="114"/>
      <c r="G628" s="115"/>
      <c r="H628" s="115"/>
      <c r="I628" s="115"/>
      <c r="J628" s="115"/>
      <c r="K628" s="115"/>
      <c r="L628" s="115"/>
      <c r="M628" s="115"/>
      <c r="N628" s="115"/>
      <c r="O628" s="115"/>
      <c r="P628" s="115"/>
      <c r="Q628" s="115"/>
    </row>
    <row r="629" spans="2:17" x14ac:dyDescent="0.25">
      <c r="B629" s="15"/>
      <c r="C629" s="35">
        <v>618</v>
      </c>
      <c r="D629" s="135"/>
      <c r="E629" s="136"/>
      <c r="F629" s="114"/>
      <c r="G629" s="115"/>
      <c r="H629" s="115"/>
      <c r="I629" s="115"/>
      <c r="J629" s="115"/>
      <c r="K629" s="115"/>
      <c r="L629" s="115"/>
      <c r="M629" s="115"/>
      <c r="N629" s="115"/>
      <c r="O629" s="115"/>
      <c r="P629" s="115"/>
      <c r="Q629" s="115"/>
    </row>
    <row r="630" spans="2:17" x14ac:dyDescent="0.25">
      <c r="B630" s="15"/>
      <c r="C630" s="35">
        <v>619</v>
      </c>
      <c r="D630" s="135"/>
      <c r="E630" s="136"/>
      <c r="F630" s="114"/>
      <c r="G630" s="115"/>
      <c r="H630" s="115"/>
      <c r="I630" s="115"/>
      <c r="J630" s="115"/>
      <c r="K630" s="115"/>
      <c r="L630" s="115"/>
      <c r="M630" s="115"/>
      <c r="N630" s="115"/>
      <c r="O630" s="115"/>
      <c r="P630" s="115"/>
      <c r="Q630" s="115"/>
    </row>
    <row r="631" spans="2:17" x14ac:dyDescent="0.25">
      <c r="B631" s="15"/>
      <c r="C631" s="35">
        <v>620</v>
      </c>
      <c r="D631" s="135"/>
      <c r="E631" s="136"/>
      <c r="F631" s="114"/>
      <c r="G631" s="115"/>
      <c r="H631" s="115"/>
      <c r="I631" s="115"/>
      <c r="J631" s="115"/>
      <c r="K631" s="115"/>
      <c r="L631" s="115"/>
      <c r="M631" s="115"/>
      <c r="N631" s="115"/>
      <c r="O631" s="115"/>
      <c r="P631" s="115"/>
      <c r="Q631" s="115"/>
    </row>
    <row r="632" spans="2:17" x14ac:dyDescent="0.25">
      <c r="B632" s="15"/>
      <c r="C632" s="35">
        <v>621</v>
      </c>
      <c r="D632" s="135"/>
      <c r="E632" s="136"/>
      <c r="F632" s="114"/>
      <c r="G632" s="115"/>
      <c r="H632" s="115"/>
      <c r="I632" s="115"/>
      <c r="J632" s="115"/>
      <c r="K632" s="115"/>
      <c r="L632" s="115"/>
      <c r="M632" s="115"/>
      <c r="N632" s="115"/>
      <c r="O632" s="115"/>
      <c r="P632" s="115"/>
      <c r="Q632" s="115"/>
    </row>
    <row r="633" spans="2:17" x14ac:dyDescent="0.25">
      <c r="B633" s="15"/>
      <c r="C633" s="35">
        <v>622</v>
      </c>
      <c r="D633" s="135"/>
      <c r="E633" s="136"/>
      <c r="F633" s="114"/>
      <c r="G633" s="115"/>
      <c r="H633" s="115"/>
      <c r="I633" s="115"/>
      <c r="J633" s="115"/>
      <c r="K633" s="115"/>
      <c r="L633" s="115"/>
      <c r="M633" s="115"/>
      <c r="N633" s="115"/>
      <c r="O633" s="115"/>
      <c r="P633" s="115"/>
      <c r="Q633" s="115"/>
    </row>
    <row r="634" spans="2:17" x14ac:dyDescent="0.25">
      <c r="B634" s="15"/>
      <c r="C634" s="35">
        <v>623</v>
      </c>
      <c r="D634" s="135"/>
      <c r="E634" s="136"/>
      <c r="F634" s="114"/>
      <c r="G634" s="115"/>
      <c r="H634" s="115"/>
      <c r="I634" s="115"/>
      <c r="J634" s="115"/>
      <c r="K634" s="115"/>
      <c r="L634" s="115"/>
      <c r="M634" s="115"/>
      <c r="N634" s="115"/>
      <c r="O634" s="115"/>
      <c r="P634" s="115"/>
      <c r="Q634" s="115"/>
    </row>
    <row r="635" spans="2:17" x14ac:dyDescent="0.25">
      <c r="B635" s="15"/>
      <c r="C635" s="35">
        <v>624</v>
      </c>
      <c r="D635" s="135"/>
      <c r="E635" s="136"/>
      <c r="F635" s="114"/>
      <c r="G635" s="115"/>
      <c r="H635" s="115"/>
      <c r="I635" s="115"/>
      <c r="J635" s="115"/>
      <c r="K635" s="115"/>
      <c r="L635" s="115"/>
      <c r="M635" s="115"/>
      <c r="N635" s="115"/>
      <c r="O635" s="115"/>
      <c r="P635" s="115"/>
      <c r="Q635" s="115"/>
    </row>
    <row r="636" spans="2:17" x14ac:dyDescent="0.25">
      <c r="B636" s="15"/>
      <c r="C636" s="35">
        <v>625</v>
      </c>
      <c r="D636" s="135"/>
      <c r="E636" s="136"/>
      <c r="F636" s="114"/>
      <c r="G636" s="115"/>
      <c r="H636" s="115"/>
      <c r="I636" s="115"/>
      <c r="J636" s="115"/>
      <c r="K636" s="115"/>
      <c r="L636" s="115"/>
      <c r="M636" s="115"/>
      <c r="N636" s="115"/>
      <c r="O636" s="115"/>
      <c r="P636" s="115"/>
      <c r="Q636" s="115"/>
    </row>
    <row r="637" spans="2:17" x14ac:dyDescent="0.25">
      <c r="B637" s="15"/>
      <c r="C637" s="35">
        <v>626</v>
      </c>
      <c r="D637" s="135"/>
      <c r="E637" s="136"/>
      <c r="F637" s="114"/>
      <c r="G637" s="115"/>
      <c r="H637" s="115"/>
      <c r="I637" s="115"/>
      <c r="J637" s="115"/>
      <c r="K637" s="115"/>
      <c r="L637" s="115"/>
      <c r="M637" s="115"/>
      <c r="N637" s="115"/>
      <c r="O637" s="115"/>
      <c r="P637" s="115"/>
      <c r="Q637" s="115"/>
    </row>
    <row r="638" spans="2:17" x14ac:dyDescent="0.25">
      <c r="B638" s="15"/>
      <c r="C638" s="35">
        <v>627</v>
      </c>
      <c r="D638" s="135"/>
      <c r="E638" s="136"/>
      <c r="F638" s="114"/>
      <c r="G638" s="115"/>
      <c r="H638" s="115"/>
      <c r="I638" s="115"/>
      <c r="J638" s="115"/>
      <c r="K638" s="115"/>
      <c r="L638" s="115"/>
      <c r="M638" s="115"/>
      <c r="N638" s="115"/>
      <c r="O638" s="115"/>
      <c r="P638" s="115"/>
      <c r="Q638" s="115"/>
    </row>
    <row r="639" spans="2:17" x14ac:dyDescent="0.25">
      <c r="B639" s="15"/>
      <c r="C639" s="35">
        <v>628</v>
      </c>
      <c r="D639" s="135"/>
      <c r="E639" s="136"/>
      <c r="F639" s="114"/>
      <c r="G639" s="115"/>
      <c r="H639" s="115"/>
      <c r="I639" s="115"/>
      <c r="J639" s="115"/>
      <c r="K639" s="115"/>
      <c r="L639" s="115"/>
      <c r="M639" s="115"/>
      <c r="N639" s="115"/>
      <c r="O639" s="115"/>
      <c r="P639" s="115"/>
      <c r="Q639" s="115"/>
    </row>
    <row r="640" spans="2:17" x14ac:dyDescent="0.25">
      <c r="B640" s="15"/>
      <c r="C640" s="35">
        <v>629</v>
      </c>
      <c r="D640" s="135"/>
      <c r="E640" s="136"/>
      <c r="F640" s="114"/>
      <c r="G640" s="115"/>
      <c r="H640" s="115"/>
      <c r="I640" s="115"/>
      <c r="J640" s="115"/>
      <c r="K640" s="115"/>
      <c r="L640" s="115"/>
      <c r="M640" s="115"/>
      <c r="N640" s="115"/>
      <c r="O640" s="115"/>
      <c r="P640" s="115"/>
      <c r="Q640" s="115"/>
    </row>
    <row r="641" spans="2:17" x14ac:dyDescent="0.25">
      <c r="B641" s="15"/>
      <c r="C641" s="35">
        <v>630</v>
      </c>
      <c r="D641" s="135"/>
      <c r="E641" s="136"/>
      <c r="F641" s="114"/>
      <c r="G641" s="115"/>
      <c r="H641" s="115"/>
      <c r="I641" s="115"/>
      <c r="J641" s="115"/>
      <c r="K641" s="115"/>
      <c r="L641" s="115"/>
      <c r="M641" s="115"/>
      <c r="N641" s="115"/>
      <c r="O641" s="115"/>
      <c r="P641" s="115"/>
      <c r="Q641" s="115"/>
    </row>
    <row r="642" spans="2:17" x14ac:dyDescent="0.25">
      <c r="B642" s="15"/>
      <c r="C642" s="35">
        <v>631</v>
      </c>
      <c r="D642" s="135"/>
      <c r="E642" s="136"/>
      <c r="F642" s="114"/>
      <c r="G642" s="115"/>
      <c r="H642" s="115"/>
      <c r="I642" s="115"/>
      <c r="J642" s="115"/>
      <c r="K642" s="115"/>
      <c r="L642" s="115"/>
      <c r="M642" s="115"/>
      <c r="N642" s="115"/>
      <c r="O642" s="115"/>
      <c r="P642" s="115"/>
      <c r="Q642" s="115"/>
    </row>
    <row r="643" spans="2:17" x14ac:dyDescent="0.25">
      <c r="B643" s="15"/>
      <c r="C643" s="35">
        <v>632</v>
      </c>
      <c r="D643" s="135"/>
      <c r="E643" s="136"/>
      <c r="F643" s="114"/>
      <c r="G643" s="115"/>
      <c r="H643" s="115"/>
      <c r="I643" s="115"/>
      <c r="J643" s="115"/>
      <c r="K643" s="115"/>
      <c r="L643" s="115"/>
      <c r="M643" s="115"/>
      <c r="N643" s="115"/>
      <c r="O643" s="115"/>
      <c r="P643" s="115"/>
      <c r="Q643" s="115"/>
    </row>
    <row r="644" spans="2:17" x14ac:dyDescent="0.25">
      <c r="B644" s="15"/>
      <c r="C644" s="35">
        <v>633</v>
      </c>
      <c r="D644" s="135"/>
      <c r="E644" s="136"/>
      <c r="F644" s="114"/>
      <c r="G644" s="115"/>
      <c r="H644" s="115"/>
      <c r="I644" s="115"/>
      <c r="J644" s="115"/>
      <c r="K644" s="115"/>
      <c r="L644" s="115"/>
      <c r="M644" s="115"/>
      <c r="N644" s="115"/>
      <c r="O644" s="115"/>
      <c r="P644" s="115"/>
      <c r="Q644" s="115"/>
    </row>
    <row r="645" spans="2:17" x14ac:dyDescent="0.25">
      <c r="B645" s="15"/>
      <c r="C645" s="35">
        <v>634</v>
      </c>
      <c r="D645" s="135"/>
      <c r="E645" s="136"/>
      <c r="F645" s="114"/>
      <c r="G645" s="115"/>
      <c r="H645" s="115"/>
      <c r="I645" s="115"/>
      <c r="J645" s="115"/>
      <c r="K645" s="115"/>
      <c r="L645" s="115"/>
      <c r="M645" s="115"/>
      <c r="N645" s="115"/>
      <c r="O645" s="115"/>
      <c r="P645" s="115"/>
      <c r="Q645" s="115"/>
    </row>
    <row r="646" spans="2:17" x14ac:dyDescent="0.25">
      <c r="B646" s="15"/>
      <c r="C646" s="35">
        <v>635</v>
      </c>
      <c r="D646" s="135"/>
      <c r="E646" s="136"/>
      <c r="F646" s="114"/>
      <c r="G646" s="115"/>
      <c r="H646" s="115"/>
      <c r="I646" s="115"/>
      <c r="J646" s="115"/>
      <c r="K646" s="115"/>
      <c r="L646" s="115"/>
      <c r="M646" s="115"/>
      <c r="N646" s="115"/>
      <c r="O646" s="115"/>
      <c r="P646" s="115"/>
      <c r="Q646" s="115"/>
    </row>
    <row r="647" spans="2:17" x14ac:dyDescent="0.25">
      <c r="B647" s="15"/>
      <c r="C647" s="35">
        <v>636</v>
      </c>
      <c r="D647" s="135"/>
      <c r="E647" s="136"/>
      <c r="F647" s="114"/>
      <c r="G647" s="115"/>
      <c r="H647" s="115"/>
      <c r="I647" s="115"/>
      <c r="J647" s="115"/>
      <c r="K647" s="115"/>
      <c r="L647" s="115"/>
      <c r="M647" s="115"/>
      <c r="N647" s="115"/>
      <c r="O647" s="115"/>
      <c r="P647" s="115"/>
      <c r="Q647" s="115"/>
    </row>
    <row r="648" spans="2:17" x14ac:dyDescent="0.25">
      <c r="B648" s="15"/>
      <c r="C648" s="35">
        <v>637</v>
      </c>
      <c r="D648" s="135"/>
      <c r="E648" s="136"/>
      <c r="F648" s="114"/>
      <c r="G648" s="115"/>
      <c r="H648" s="115"/>
      <c r="I648" s="115"/>
      <c r="J648" s="115"/>
      <c r="K648" s="115"/>
      <c r="L648" s="115"/>
      <c r="M648" s="115"/>
      <c r="N648" s="115"/>
      <c r="O648" s="115"/>
      <c r="P648" s="115"/>
      <c r="Q648" s="115"/>
    </row>
    <row r="649" spans="2:17" x14ac:dyDescent="0.25">
      <c r="B649" s="15"/>
      <c r="C649" s="35">
        <v>638</v>
      </c>
      <c r="D649" s="135"/>
      <c r="E649" s="136"/>
      <c r="F649" s="114"/>
      <c r="G649" s="115"/>
      <c r="H649" s="115"/>
      <c r="I649" s="115"/>
      <c r="J649" s="115"/>
      <c r="K649" s="115"/>
      <c r="L649" s="115"/>
      <c r="M649" s="115"/>
      <c r="N649" s="115"/>
      <c r="O649" s="115"/>
      <c r="P649" s="115"/>
      <c r="Q649" s="115"/>
    </row>
    <row r="650" spans="2:17" x14ac:dyDescent="0.25">
      <c r="B650" s="15"/>
      <c r="C650" s="35">
        <v>639</v>
      </c>
      <c r="D650" s="135"/>
      <c r="E650" s="136"/>
      <c r="F650" s="114"/>
      <c r="G650" s="115"/>
      <c r="H650" s="115"/>
      <c r="I650" s="115"/>
      <c r="J650" s="115"/>
      <c r="K650" s="115"/>
      <c r="L650" s="115"/>
      <c r="M650" s="115"/>
      <c r="N650" s="115"/>
      <c r="O650" s="115"/>
      <c r="P650" s="115"/>
      <c r="Q650" s="115"/>
    </row>
    <row r="651" spans="2:17" x14ac:dyDescent="0.25">
      <c r="B651" s="15"/>
      <c r="C651" s="35">
        <v>640</v>
      </c>
      <c r="D651" s="135"/>
      <c r="E651" s="136"/>
      <c r="F651" s="114"/>
      <c r="G651" s="115"/>
      <c r="H651" s="115"/>
      <c r="I651" s="115"/>
      <c r="J651" s="115"/>
      <c r="K651" s="115"/>
      <c r="L651" s="115"/>
      <c r="M651" s="115"/>
      <c r="N651" s="115"/>
      <c r="O651" s="115"/>
      <c r="P651" s="115"/>
      <c r="Q651" s="115"/>
    </row>
    <row r="652" spans="2:17" x14ac:dyDescent="0.25">
      <c r="B652" s="15"/>
      <c r="C652" s="35">
        <v>641</v>
      </c>
      <c r="D652" s="135"/>
      <c r="E652" s="136"/>
      <c r="F652" s="114"/>
      <c r="G652" s="115"/>
      <c r="H652" s="115"/>
      <c r="I652" s="115"/>
      <c r="J652" s="115"/>
      <c r="K652" s="115"/>
      <c r="L652" s="115"/>
      <c r="M652" s="115"/>
      <c r="N652" s="115"/>
      <c r="O652" s="115"/>
      <c r="P652" s="115"/>
      <c r="Q652" s="115"/>
    </row>
    <row r="653" spans="2:17" x14ac:dyDescent="0.25">
      <c r="B653" s="15"/>
      <c r="C653" s="35">
        <v>642</v>
      </c>
      <c r="D653" s="135"/>
      <c r="E653" s="136"/>
      <c r="F653" s="114"/>
      <c r="G653" s="115"/>
      <c r="H653" s="115"/>
      <c r="I653" s="115"/>
      <c r="J653" s="115"/>
      <c r="K653" s="115"/>
      <c r="L653" s="115"/>
      <c r="M653" s="115"/>
      <c r="N653" s="115"/>
      <c r="O653" s="115"/>
      <c r="P653" s="115"/>
      <c r="Q653" s="115"/>
    </row>
    <row r="654" spans="2:17" x14ac:dyDescent="0.25">
      <c r="B654" s="15"/>
      <c r="C654" s="35">
        <v>643</v>
      </c>
      <c r="D654" s="135"/>
      <c r="E654" s="136"/>
      <c r="F654" s="114"/>
      <c r="G654" s="115"/>
      <c r="H654" s="115"/>
      <c r="I654" s="115"/>
      <c r="J654" s="115"/>
      <c r="K654" s="115"/>
      <c r="L654" s="115"/>
      <c r="M654" s="115"/>
      <c r="N654" s="115"/>
      <c r="O654" s="115"/>
      <c r="P654" s="115"/>
      <c r="Q654" s="115"/>
    </row>
    <row r="655" spans="2:17" x14ac:dyDescent="0.25">
      <c r="B655" s="15"/>
      <c r="C655" s="35">
        <v>644</v>
      </c>
      <c r="D655" s="135"/>
      <c r="E655" s="136"/>
      <c r="F655" s="114"/>
      <c r="G655" s="115"/>
      <c r="H655" s="115"/>
      <c r="I655" s="115"/>
      <c r="J655" s="115"/>
      <c r="K655" s="115"/>
      <c r="L655" s="115"/>
      <c r="M655" s="115"/>
      <c r="N655" s="115"/>
      <c r="O655" s="115"/>
      <c r="P655" s="115"/>
      <c r="Q655" s="115"/>
    </row>
    <row r="656" spans="2:17" x14ac:dyDescent="0.25">
      <c r="B656" s="15"/>
      <c r="C656" s="35">
        <v>645</v>
      </c>
      <c r="D656" s="135"/>
      <c r="E656" s="136"/>
      <c r="F656" s="114"/>
      <c r="G656" s="115"/>
      <c r="H656" s="115"/>
      <c r="I656" s="115"/>
      <c r="J656" s="115"/>
      <c r="K656" s="115"/>
      <c r="L656" s="115"/>
      <c r="M656" s="115"/>
      <c r="N656" s="115"/>
      <c r="O656" s="115"/>
      <c r="P656" s="115"/>
      <c r="Q656" s="115"/>
    </row>
    <row r="657" spans="2:17" x14ac:dyDescent="0.25">
      <c r="B657" s="15"/>
      <c r="C657" s="35">
        <v>646</v>
      </c>
      <c r="D657" s="135"/>
      <c r="E657" s="136"/>
      <c r="F657" s="114"/>
      <c r="G657" s="115"/>
      <c r="H657" s="115"/>
      <c r="I657" s="115"/>
      <c r="J657" s="115"/>
      <c r="K657" s="115"/>
      <c r="L657" s="115"/>
      <c r="M657" s="115"/>
      <c r="N657" s="115"/>
      <c r="O657" s="115"/>
      <c r="P657" s="115"/>
      <c r="Q657" s="115"/>
    </row>
    <row r="658" spans="2:17" x14ac:dyDescent="0.25">
      <c r="B658" s="15"/>
      <c r="C658" s="35">
        <v>647</v>
      </c>
      <c r="D658" s="135"/>
      <c r="E658" s="136"/>
      <c r="F658" s="114"/>
      <c r="G658" s="115"/>
      <c r="H658" s="115"/>
      <c r="I658" s="115"/>
      <c r="J658" s="115"/>
      <c r="K658" s="115"/>
      <c r="L658" s="115"/>
      <c r="M658" s="115"/>
      <c r="N658" s="115"/>
      <c r="O658" s="115"/>
      <c r="P658" s="115"/>
      <c r="Q658" s="115"/>
    </row>
    <row r="659" spans="2:17" x14ac:dyDescent="0.25">
      <c r="B659" s="15"/>
      <c r="C659" s="35">
        <v>648</v>
      </c>
      <c r="D659" s="135"/>
      <c r="E659" s="136"/>
      <c r="F659" s="114"/>
      <c r="G659" s="115"/>
      <c r="H659" s="115"/>
      <c r="I659" s="115"/>
      <c r="J659" s="115"/>
      <c r="K659" s="115"/>
      <c r="L659" s="115"/>
      <c r="M659" s="115"/>
      <c r="N659" s="115"/>
      <c r="O659" s="115"/>
      <c r="P659" s="115"/>
      <c r="Q659" s="115"/>
    </row>
    <row r="660" spans="2:17" x14ac:dyDescent="0.25">
      <c r="B660" s="15"/>
      <c r="C660" s="35">
        <v>649</v>
      </c>
      <c r="D660" s="135"/>
      <c r="E660" s="136"/>
      <c r="F660" s="114"/>
      <c r="G660" s="115"/>
      <c r="H660" s="115"/>
      <c r="I660" s="115"/>
      <c r="J660" s="115"/>
      <c r="K660" s="115"/>
      <c r="L660" s="115"/>
      <c r="M660" s="115"/>
      <c r="N660" s="115"/>
      <c r="O660" s="115"/>
      <c r="P660" s="115"/>
      <c r="Q660" s="115"/>
    </row>
    <row r="661" spans="2:17" x14ac:dyDescent="0.25">
      <c r="B661" s="15"/>
      <c r="C661" s="35">
        <v>650</v>
      </c>
      <c r="D661" s="135"/>
      <c r="E661" s="136"/>
      <c r="F661" s="114"/>
      <c r="G661" s="115"/>
      <c r="H661" s="115"/>
      <c r="I661" s="115"/>
      <c r="J661" s="115"/>
      <c r="K661" s="115"/>
      <c r="L661" s="115"/>
      <c r="M661" s="115"/>
      <c r="N661" s="115"/>
      <c r="O661" s="115"/>
      <c r="P661" s="115"/>
      <c r="Q661" s="115"/>
    </row>
    <row r="662" spans="2:17" x14ac:dyDescent="0.25">
      <c r="B662" s="15"/>
      <c r="C662" s="35">
        <v>651</v>
      </c>
      <c r="D662" s="135"/>
      <c r="E662" s="136"/>
      <c r="F662" s="114"/>
      <c r="G662" s="115"/>
      <c r="H662" s="115"/>
      <c r="I662" s="115"/>
      <c r="J662" s="115"/>
      <c r="K662" s="115"/>
      <c r="L662" s="115"/>
      <c r="M662" s="115"/>
      <c r="N662" s="115"/>
      <c r="O662" s="115"/>
      <c r="P662" s="115"/>
      <c r="Q662" s="115"/>
    </row>
    <row r="663" spans="2:17" x14ac:dyDescent="0.25">
      <c r="B663" s="15"/>
      <c r="C663" s="35">
        <v>652</v>
      </c>
      <c r="D663" s="135"/>
      <c r="E663" s="136"/>
      <c r="F663" s="114"/>
      <c r="G663" s="115"/>
      <c r="H663" s="115"/>
      <c r="I663" s="115"/>
      <c r="J663" s="115"/>
      <c r="K663" s="115"/>
      <c r="L663" s="115"/>
      <c r="M663" s="115"/>
      <c r="N663" s="115"/>
      <c r="O663" s="115"/>
      <c r="P663" s="115"/>
      <c r="Q663" s="115"/>
    </row>
    <row r="664" spans="2:17" x14ac:dyDescent="0.25">
      <c r="B664" s="15"/>
      <c r="C664" s="35">
        <v>653</v>
      </c>
      <c r="D664" s="135"/>
      <c r="E664" s="136"/>
      <c r="F664" s="114"/>
      <c r="G664" s="115"/>
      <c r="H664" s="115"/>
      <c r="I664" s="115"/>
      <c r="J664" s="115"/>
      <c r="K664" s="115"/>
      <c r="L664" s="115"/>
      <c r="M664" s="115"/>
      <c r="N664" s="115"/>
      <c r="O664" s="115"/>
      <c r="P664" s="115"/>
      <c r="Q664" s="115"/>
    </row>
    <row r="665" spans="2:17" x14ac:dyDescent="0.25">
      <c r="B665" s="15"/>
      <c r="C665" s="35">
        <v>654</v>
      </c>
      <c r="D665" s="135"/>
      <c r="E665" s="136"/>
      <c r="F665" s="114"/>
      <c r="G665" s="115"/>
      <c r="H665" s="115"/>
      <c r="I665" s="115"/>
      <c r="J665" s="115"/>
      <c r="K665" s="115"/>
      <c r="L665" s="115"/>
      <c r="M665" s="115"/>
      <c r="N665" s="115"/>
      <c r="O665" s="115"/>
      <c r="P665" s="115"/>
      <c r="Q665" s="115"/>
    </row>
    <row r="666" spans="2:17" x14ac:dyDescent="0.25">
      <c r="B666" s="15"/>
      <c r="C666" s="35">
        <v>655</v>
      </c>
      <c r="D666" s="135"/>
      <c r="E666" s="136"/>
      <c r="F666" s="114"/>
      <c r="G666" s="115"/>
      <c r="H666" s="115"/>
      <c r="I666" s="115"/>
      <c r="J666" s="115"/>
      <c r="K666" s="115"/>
      <c r="L666" s="115"/>
      <c r="M666" s="115"/>
      <c r="N666" s="115"/>
      <c r="O666" s="115"/>
      <c r="P666" s="115"/>
      <c r="Q666" s="115"/>
    </row>
    <row r="667" spans="2:17" x14ac:dyDescent="0.25">
      <c r="B667" s="15"/>
      <c r="C667" s="35">
        <v>656</v>
      </c>
      <c r="D667" s="135"/>
      <c r="E667" s="136"/>
      <c r="F667" s="114"/>
      <c r="G667" s="115"/>
      <c r="H667" s="115"/>
      <c r="I667" s="115"/>
      <c r="J667" s="115"/>
      <c r="K667" s="115"/>
      <c r="L667" s="115"/>
      <c r="M667" s="115"/>
      <c r="N667" s="115"/>
      <c r="O667" s="115"/>
      <c r="P667" s="115"/>
      <c r="Q667" s="115"/>
    </row>
    <row r="668" spans="2:17" x14ac:dyDescent="0.25">
      <c r="B668" s="15"/>
      <c r="C668" s="35">
        <v>657</v>
      </c>
      <c r="D668" s="135"/>
      <c r="E668" s="136"/>
      <c r="F668" s="114"/>
      <c r="G668" s="115"/>
      <c r="H668" s="115"/>
      <c r="I668" s="115"/>
      <c r="J668" s="115"/>
      <c r="K668" s="115"/>
      <c r="L668" s="115"/>
      <c r="M668" s="115"/>
      <c r="N668" s="115"/>
      <c r="O668" s="115"/>
      <c r="P668" s="115"/>
      <c r="Q668" s="115"/>
    </row>
    <row r="669" spans="2:17" x14ac:dyDescent="0.25">
      <c r="B669" s="15"/>
      <c r="C669" s="35">
        <v>658</v>
      </c>
      <c r="D669" s="135"/>
      <c r="E669" s="136"/>
      <c r="F669" s="114"/>
      <c r="G669" s="115"/>
      <c r="H669" s="115"/>
      <c r="I669" s="115"/>
      <c r="J669" s="115"/>
      <c r="K669" s="115"/>
      <c r="L669" s="115"/>
      <c r="M669" s="115"/>
      <c r="N669" s="115"/>
      <c r="O669" s="115"/>
      <c r="P669" s="115"/>
      <c r="Q669" s="115"/>
    </row>
    <row r="670" spans="2:17" x14ac:dyDescent="0.25">
      <c r="B670" s="15"/>
      <c r="C670" s="35">
        <v>659</v>
      </c>
      <c r="D670" s="135"/>
      <c r="E670" s="136"/>
      <c r="F670" s="114"/>
      <c r="G670" s="115"/>
      <c r="H670" s="115"/>
      <c r="I670" s="115"/>
      <c r="J670" s="115"/>
      <c r="K670" s="115"/>
      <c r="L670" s="115"/>
      <c r="M670" s="115"/>
      <c r="N670" s="115"/>
      <c r="O670" s="115"/>
      <c r="P670" s="115"/>
      <c r="Q670" s="115"/>
    </row>
    <row r="671" spans="2:17" x14ac:dyDescent="0.25">
      <c r="B671" s="15"/>
      <c r="C671" s="35">
        <v>660</v>
      </c>
      <c r="D671" s="135"/>
      <c r="E671" s="136"/>
      <c r="F671" s="114"/>
      <c r="G671" s="115"/>
      <c r="H671" s="115"/>
      <c r="I671" s="115"/>
      <c r="J671" s="115"/>
      <c r="K671" s="115"/>
      <c r="L671" s="115"/>
      <c r="M671" s="115"/>
      <c r="N671" s="115"/>
      <c r="O671" s="115"/>
      <c r="P671" s="115"/>
      <c r="Q671" s="115"/>
    </row>
    <row r="672" spans="2:17" x14ac:dyDescent="0.25">
      <c r="B672" s="15"/>
      <c r="C672" s="35">
        <v>661</v>
      </c>
      <c r="D672" s="135"/>
      <c r="E672" s="136"/>
      <c r="F672" s="114"/>
      <c r="G672" s="115"/>
      <c r="H672" s="115"/>
      <c r="I672" s="115"/>
      <c r="J672" s="115"/>
      <c r="K672" s="115"/>
      <c r="L672" s="115"/>
      <c r="M672" s="115"/>
      <c r="N672" s="115"/>
      <c r="O672" s="115"/>
      <c r="P672" s="115"/>
      <c r="Q672" s="115"/>
    </row>
    <row r="673" spans="2:17" x14ac:dyDescent="0.25">
      <c r="B673" s="15"/>
      <c r="C673" s="35">
        <v>662</v>
      </c>
      <c r="D673" s="135"/>
      <c r="E673" s="136"/>
      <c r="F673" s="114"/>
      <c r="G673" s="115"/>
      <c r="H673" s="115"/>
      <c r="I673" s="115"/>
      <c r="J673" s="115"/>
      <c r="K673" s="115"/>
      <c r="L673" s="115"/>
      <c r="M673" s="115"/>
      <c r="N673" s="115"/>
      <c r="O673" s="115"/>
      <c r="P673" s="115"/>
      <c r="Q673" s="115"/>
    </row>
    <row r="674" spans="2:17" x14ac:dyDescent="0.25">
      <c r="B674" s="15"/>
      <c r="C674" s="35">
        <v>663</v>
      </c>
      <c r="D674" s="135"/>
      <c r="E674" s="136"/>
      <c r="F674" s="114"/>
      <c r="G674" s="115"/>
      <c r="H674" s="115"/>
      <c r="I674" s="115"/>
      <c r="J674" s="115"/>
      <c r="K674" s="115"/>
      <c r="L674" s="115"/>
      <c r="M674" s="115"/>
      <c r="N674" s="115"/>
      <c r="O674" s="115"/>
      <c r="P674" s="115"/>
      <c r="Q674" s="115"/>
    </row>
    <row r="675" spans="2:17" x14ac:dyDescent="0.25">
      <c r="B675" s="15"/>
      <c r="C675" s="35">
        <v>664</v>
      </c>
      <c r="D675" s="135"/>
      <c r="E675" s="136"/>
      <c r="F675" s="114"/>
      <c r="G675" s="115"/>
      <c r="H675" s="115"/>
      <c r="I675" s="115"/>
      <c r="J675" s="115"/>
      <c r="K675" s="115"/>
      <c r="L675" s="115"/>
      <c r="M675" s="115"/>
      <c r="N675" s="115"/>
      <c r="O675" s="115"/>
      <c r="P675" s="115"/>
      <c r="Q675" s="115"/>
    </row>
    <row r="676" spans="2:17" x14ac:dyDescent="0.25">
      <c r="B676" s="15"/>
      <c r="C676" s="35">
        <v>665</v>
      </c>
      <c r="D676" s="135"/>
      <c r="E676" s="136"/>
      <c r="F676" s="114"/>
      <c r="G676" s="115"/>
      <c r="H676" s="115"/>
      <c r="I676" s="115"/>
      <c r="J676" s="115"/>
      <c r="K676" s="115"/>
      <c r="L676" s="115"/>
      <c r="M676" s="115"/>
      <c r="N676" s="115"/>
      <c r="O676" s="115"/>
      <c r="P676" s="115"/>
      <c r="Q676" s="115"/>
    </row>
    <row r="677" spans="2:17" x14ac:dyDescent="0.25">
      <c r="B677" s="15"/>
      <c r="C677" s="35">
        <v>666</v>
      </c>
      <c r="D677" s="135"/>
      <c r="E677" s="136"/>
      <c r="F677" s="114"/>
      <c r="G677" s="115"/>
      <c r="H677" s="115"/>
      <c r="I677" s="115"/>
      <c r="J677" s="115"/>
      <c r="K677" s="115"/>
      <c r="L677" s="115"/>
      <c r="M677" s="115"/>
      <c r="N677" s="115"/>
      <c r="O677" s="115"/>
      <c r="P677" s="115"/>
      <c r="Q677" s="115"/>
    </row>
    <row r="678" spans="2:17" x14ac:dyDescent="0.25">
      <c r="B678" s="15"/>
      <c r="C678" s="35">
        <v>667</v>
      </c>
      <c r="D678" s="135"/>
      <c r="E678" s="136"/>
      <c r="F678" s="114"/>
      <c r="G678" s="115"/>
      <c r="H678" s="115"/>
      <c r="I678" s="115"/>
      <c r="J678" s="115"/>
      <c r="K678" s="115"/>
      <c r="L678" s="115"/>
      <c r="M678" s="115"/>
      <c r="N678" s="115"/>
      <c r="O678" s="115"/>
      <c r="P678" s="115"/>
      <c r="Q678" s="115"/>
    </row>
    <row r="679" spans="2:17" x14ac:dyDescent="0.25">
      <c r="B679" s="15"/>
      <c r="C679" s="35">
        <v>668</v>
      </c>
      <c r="D679" s="135"/>
      <c r="E679" s="136"/>
      <c r="F679" s="114"/>
      <c r="G679" s="115"/>
      <c r="H679" s="115"/>
      <c r="I679" s="115"/>
      <c r="J679" s="115"/>
      <c r="K679" s="115"/>
      <c r="L679" s="115"/>
      <c r="M679" s="115"/>
      <c r="N679" s="115"/>
      <c r="O679" s="115"/>
      <c r="P679" s="115"/>
      <c r="Q679" s="115"/>
    </row>
    <row r="680" spans="2:17" x14ac:dyDescent="0.25">
      <c r="B680" s="15"/>
      <c r="C680" s="35">
        <v>669</v>
      </c>
      <c r="D680" s="135"/>
      <c r="E680" s="136"/>
      <c r="F680" s="114"/>
      <c r="G680" s="115"/>
      <c r="H680" s="115"/>
      <c r="I680" s="115"/>
      <c r="J680" s="115"/>
      <c r="K680" s="115"/>
      <c r="L680" s="115"/>
      <c r="M680" s="115"/>
      <c r="N680" s="115"/>
      <c r="O680" s="115"/>
      <c r="P680" s="115"/>
      <c r="Q680" s="115"/>
    </row>
    <row r="681" spans="2:17" x14ac:dyDescent="0.25">
      <c r="B681" s="15"/>
      <c r="C681" s="35">
        <v>670</v>
      </c>
      <c r="D681" s="135"/>
      <c r="E681" s="136"/>
      <c r="F681" s="114"/>
      <c r="G681" s="115"/>
      <c r="H681" s="115"/>
      <c r="I681" s="115"/>
      <c r="J681" s="115"/>
      <c r="K681" s="115"/>
      <c r="L681" s="115"/>
      <c r="M681" s="115"/>
      <c r="N681" s="115"/>
      <c r="O681" s="115"/>
      <c r="P681" s="115"/>
      <c r="Q681" s="115"/>
    </row>
    <row r="682" spans="2:17" x14ac:dyDescent="0.25">
      <c r="B682" s="15"/>
      <c r="C682" s="35">
        <v>671</v>
      </c>
      <c r="D682" s="135"/>
      <c r="E682" s="136"/>
      <c r="F682" s="114"/>
      <c r="G682" s="115"/>
      <c r="H682" s="115"/>
      <c r="I682" s="115"/>
      <c r="J682" s="115"/>
      <c r="K682" s="115"/>
      <c r="L682" s="115"/>
      <c r="M682" s="115"/>
      <c r="N682" s="115"/>
      <c r="O682" s="115"/>
      <c r="P682" s="115"/>
      <c r="Q682" s="115"/>
    </row>
    <row r="683" spans="2:17" x14ac:dyDescent="0.25">
      <c r="B683" s="15"/>
      <c r="C683" s="35">
        <v>672</v>
      </c>
      <c r="D683" s="135"/>
      <c r="E683" s="136"/>
      <c r="F683" s="114"/>
      <c r="G683" s="115"/>
      <c r="H683" s="115"/>
      <c r="I683" s="115"/>
      <c r="J683" s="115"/>
      <c r="K683" s="115"/>
      <c r="L683" s="115"/>
      <c r="M683" s="115"/>
      <c r="N683" s="115"/>
      <c r="O683" s="115"/>
      <c r="P683" s="115"/>
      <c r="Q683" s="115"/>
    </row>
    <row r="684" spans="2:17" x14ac:dyDescent="0.25">
      <c r="B684" s="15"/>
      <c r="C684" s="35">
        <v>673</v>
      </c>
      <c r="D684" s="135"/>
      <c r="E684" s="136"/>
      <c r="F684" s="114"/>
      <c r="G684" s="115"/>
      <c r="H684" s="115"/>
      <c r="I684" s="115"/>
      <c r="J684" s="115"/>
      <c r="K684" s="115"/>
      <c r="L684" s="115"/>
      <c r="M684" s="115"/>
      <c r="N684" s="115"/>
      <c r="O684" s="115"/>
      <c r="P684" s="115"/>
      <c r="Q684" s="115"/>
    </row>
    <row r="685" spans="2:17" x14ac:dyDescent="0.25">
      <c r="B685" s="15"/>
      <c r="C685" s="35">
        <v>674</v>
      </c>
      <c r="D685" s="135"/>
      <c r="E685" s="136"/>
      <c r="F685" s="114"/>
      <c r="G685" s="115"/>
      <c r="H685" s="115"/>
      <c r="I685" s="115"/>
      <c r="J685" s="115"/>
      <c r="K685" s="115"/>
      <c r="L685" s="115"/>
      <c r="M685" s="115"/>
      <c r="N685" s="115"/>
      <c r="O685" s="115"/>
      <c r="P685" s="115"/>
      <c r="Q685" s="115"/>
    </row>
    <row r="686" spans="2:17" x14ac:dyDescent="0.25">
      <c r="B686" s="15"/>
      <c r="C686" s="35">
        <v>675</v>
      </c>
      <c r="D686" s="135"/>
      <c r="E686" s="136"/>
      <c r="F686" s="114"/>
      <c r="G686" s="115"/>
      <c r="H686" s="115"/>
      <c r="I686" s="115"/>
      <c r="J686" s="115"/>
      <c r="K686" s="115"/>
      <c r="L686" s="115"/>
      <c r="M686" s="115"/>
      <c r="N686" s="115"/>
      <c r="O686" s="115"/>
      <c r="P686" s="115"/>
      <c r="Q686" s="115"/>
    </row>
    <row r="687" spans="2:17" x14ac:dyDescent="0.25">
      <c r="B687" s="15"/>
      <c r="C687" s="35">
        <v>676</v>
      </c>
      <c r="D687" s="135"/>
      <c r="E687" s="136"/>
      <c r="F687" s="114"/>
      <c r="G687" s="115"/>
      <c r="H687" s="115"/>
      <c r="I687" s="115"/>
      <c r="J687" s="115"/>
      <c r="K687" s="115"/>
      <c r="L687" s="115"/>
      <c r="M687" s="115"/>
      <c r="N687" s="115"/>
      <c r="O687" s="115"/>
      <c r="P687" s="115"/>
      <c r="Q687" s="115"/>
    </row>
    <row r="688" spans="2:17" x14ac:dyDescent="0.25">
      <c r="B688" s="15"/>
      <c r="C688" s="35">
        <v>677</v>
      </c>
      <c r="D688" s="135"/>
      <c r="E688" s="136"/>
      <c r="F688" s="114"/>
      <c r="G688" s="115"/>
      <c r="H688" s="115"/>
      <c r="I688" s="115"/>
      <c r="J688" s="115"/>
      <c r="K688" s="115"/>
      <c r="L688" s="115"/>
      <c r="M688" s="115"/>
      <c r="N688" s="115"/>
      <c r="O688" s="115"/>
      <c r="P688" s="115"/>
      <c r="Q688" s="115"/>
    </row>
    <row r="689" spans="2:17" x14ac:dyDescent="0.25">
      <c r="B689" s="15"/>
      <c r="C689" s="35">
        <v>678</v>
      </c>
      <c r="D689" s="135"/>
      <c r="E689" s="136"/>
      <c r="F689" s="114"/>
      <c r="G689" s="115"/>
      <c r="H689" s="115"/>
      <c r="I689" s="115"/>
      <c r="J689" s="115"/>
      <c r="K689" s="115"/>
      <c r="L689" s="115"/>
      <c r="M689" s="115"/>
      <c r="N689" s="115"/>
      <c r="O689" s="115"/>
      <c r="P689" s="115"/>
      <c r="Q689" s="115"/>
    </row>
    <row r="690" spans="2:17" x14ac:dyDescent="0.25">
      <c r="B690" s="15"/>
      <c r="C690" s="35">
        <v>679</v>
      </c>
      <c r="D690" s="135"/>
      <c r="E690" s="136"/>
      <c r="F690" s="114"/>
      <c r="G690" s="115"/>
      <c r="H690" s="115"/>
      <c r="I690" s="115"/>
      <c r="J690" s="115"/>
      <c r="K690" s="115"/>
      <c r="L690" s="115"/>
      <c r="M690" s="115"/>
      <c r="N690" s="115"/>
      <c r="O690" s="115"/>
      <c r="P690" s="115"/>
      <c r="Q690" s="115"/>
    </row>
    <row r="691" spans="2:17" x14ac:dyDescent="0.25">
      <c r="B691" s="15"/>
      <c r="C691" s="35">
        <v>680</v>
      </c>
      <c r="D691" s="135"/>
      <c r="E691" s="136"/>
      <c r="F691" s="114"/>
      <c r="G691" s="115"/>
      <c r="H691" s="115"/>
      <c r="I691" s="115"/>
      <c r="J691" s="115"/>
      <c r="K691" s="115"/>
      <c r="L691" s="115"/>
      <c r="M691" s="115"/>
      <c r="N691" s="115"/>
      <c r="O691" s="115"/>
      <c r="P691" s="115"/>
      <c r="Q691" s="115"/>
    </row>
    <row r="692" spans="2:17" x14ac:dyDescent="0.25">
      <c r="B692" s="15"/>
      <c r="C692" s="35">
        <v>681</v>
      </c>
      <c r="D692" s="135"/>
      <c r="E692" s="136"/>
      <c r="F692" s="114"/>
      <c r="G692" s="115"/>
      <c r="H692" s="115"/>
      <c r="I692" s="115"/>
      <c r="J692" s="115"/>
      <c r="K692" s="115"/>
      <c r="L692" s="115"/>
      <c r="M692" s="115"/>
      <c r="N692" s="115"/>
      <c r="O692" s="115"/>
      <c r="P692" s="115"/>
      <c r="Q692" s="115"/>
    </row>
    <row r="693" spans="2:17" x14ac:dyDescent="0.25">
      <c r="B693" s="15"/>
      <c r="C693" s="35">
        <v>682</v>
      </c>
      <c r="D693" s="135"/>
      <c r="E693" s="136"/>
      <c r="F693" s="114"/>
      <c r="G693" s="115"/>
      <c r="H693" s="115"/>
      <c r="I693" s="115"/>
      <c r="J693" s="115"/>
      <c r="K693" s="115"/>
      <c r="L693" s="115"/>
      <c r="M693" s="115"/>
      <c r="N693" s="115"/>
      <c r="O693" s="115"/>
      <c r="P693" s="115"/>
      <c r="Q693" s="115"/>
    </row>
    <row r="694" spans="2:17" x14ac:dyDescent="0.25">
      <c r="B694" s="15"/>
      <c r="C694" s="35">
        <v>683</v>
      </c>
      <c r="D694" s="135"/>
      <c r="E694" s="136"/>
      <c r="F694" s="114"/>
      <c r="G694" s="115"/>
      <c r="H694" s="115"/>
      <c r="I694" s="115"/>
      <c r="J694" s="115"/>
      <c r="K694" s="115"/>
      <c r="L694" s="115"/>
      <c r="M694" s="115"/>
      <c r="N694" s="115"/>
      <c r="O694" s="115"/>
      <c r="P694" s="115"/>
      <c r="Q694" s="115"/>
    </row>
    <row r="695" spans="2:17" x14ac:dyDescent="0.25">
      <c r="B695" s="15"/>
      <c r="C695" s="35">
        <v>684</v>
      </c>
      <c r="D695" s="135"/>
      <c r="E695" s="136"/>
      <c r="F695" s="114"/>
      <c r="G695" s="115"/>
      <c r="H695" s="115"/>
      <c r="I695" s="115"/>
      <c r="J695" s="115"/>
      <c r="K695" s="115"/>
      <c r="L695" s="115"/>
      <c r="M695" s="115"/>
      <c r="N695" s="115"/>
      <c r="O695" s="115"/>
      <c r="P695" s="115"/>
      <c r="Q695" s="115"/>
    </row>
    <row r="696" spans="2:17" x14ac:dyDescent="0.25">
      <c r="B696" s="15"/>
      <c r="C696" s="35">
        <v>685</v>
      </c>
      <c r="D696" s="135"/>
      <c r="E696" s="136"/>
      <c r="F696" s="114"/>
      <c r="G696" s="115"/>
      <c r="H696" s="115"/>
      <c r="I696" s="115"/>
      <c r="J696" s="115"/>
      <c r="K696" s="115"/>
      <c r="L696" s="115"/>
      <c r="M696" s="115"/>
      <c r="N696" s="115"/>
      <c r="O696" s="115"/>
      <c r="P696" s="115"/>
      <c r="Q696" s="115"/>
    </row>
    <row r="697" spans="2:17" x14ac:dyDescent="0.25">
      <c r="B697" s="15"/>
      <c r="C697" s="35">
        <v>686</v>
      </c>
      <c r="D697" s="135"/>
      <c r="E697" s="136"/>
      <c r="F697" s="114"/>
      <c r="G697" s="115"/>
      <c r="H697" s="115"/>
      <c r="I697" s="115"/>
      <c r="J697" s="115"/>
      <c r="K697" s="115"/>
      <c r="L697" s="115"/>
      <c r="M697" s="115"/>
      <c r="N697" s="115"/>
      <c r="O697" s="115"/>
      <c r="P697" s="115"/>
      <c r="Q697" s="115"/>
    </row>
    <row r="698" spans="2:17" x14ac:dyDescent="0.25">
      <c r="B698" s="15"/>
      <c r="C698" s="35">
        <v>687</v>
      </c>
      <c r="D698" s="135"/>
      <c r="E698" s="136"/>
      <c r="F698" s="114"/>
      <c r="G698" s="115"/>
      <c r="H698" s="115"/>
      <c r="I698" s="115"/>
      <c r="J698" s="115"/>
      <c r="K698" s="115"/>
      <c r="L698" s="115"/>
      <c r="M698" s="115"/>
      <c r="N698" s="115"/>
      <c r="O698" s="115"/>
      <c r="P698" s="115"/>
      <c r="Q698" s="115"/>
    </row>
    <row r="699" spans="2:17" x14ac:dyDescent="0.25">
      <c r="B699" s="15"/>
      <c r="C699" s="35">
        <v>688</v>
      </c>
      <c r="D699" s="135"/>
      <c r="E699" s="136"/>
      <c r="F699" s="114"/>
      <c r="G699" s="115"/>
      <c r="H699" s="115"/>
      <c r="I699" s="115"/>
      <c r="J699" s="115"/>
      <c r="K699" s="115"/>
      <c r="L699" s="115"/>
      <c r="M699" s="115"/>
      <c r="N699" s="115"/>
      <c r="O699" s="115"/>
      <c r="P699" s="115"/>
      <c r="Q699" s="115"/>
    </row>
    <row r="700" spans="2:17" x14ac:dyDescent="0.25">
      <c r="B700" s="15"/>
      <c r="C700" s="35">
        <v>689</v>
      </c>
      <c r="D700" s="135"/>
      <c r="E700" s="136"/>
      <c r="F700" s="114"/>
      <c r="G700" s="115"/>
      <c r="H700" s="115"/>
      <c r="I700" s="115"/>
      <c r="J700" s="115"/>
      <c r="K700" s="115"/>
      <c r="L700" s="115"/>
      <c r="M700" s="115"/>
      <c r="N700" s="115"/>
      <c r="O700" s="115"/>
      <c r="P700" s="115"/>
      <c r="Q700" s="115"/>
    </row>
    <row r="701" spans="2:17" x14ac:dyDescent="0.25">
      <c r="B701" s="15"/>
      <c r="C701" s="35">
        <v>690</v>
      </c>
      <c r="D701" s="135"/>
      <c r="E701" s="136"/>
      <c r="F701" s="114"/>
      <c r="G701" s="115"/>
      <c r="H701" s="115"/>
      <c r="I701" s="115"/>
      <c r="J701" s="115"/>
      <c r="K701" s="115"/>
      <c r="L701" s="115"/>
      <c r="M701" s="115"/>
      <c r="N701" s="115"/>
      <c r="O701" s="115"/>
      <c r="P701" s="115"/>
      <c r="Q701" s="115"/>
    </row>
    <row r="702" spans="2:17" x14ac:dyDescent="0.25">
      <c r="B702" s="15"/>
      <c r="C702" s="35">
        <v>691</v>
      </c>
      <c r="D702" s="135"/>
      <c r="E702" s="136"/>
      <c r="F702" s="114"/>
      <c r="G702" s="115"/>
      <c r="H702" s="115"/>
      <c r="I702" s="115"/>
      <c r="J702" s="115"/>
      <c r="K702" s="115"/>
      <c r="L702" s="115"/>
      <c r="M702" s="115"/>
      <c r="N702" s="115"/>
      <c r="O702" s="115"/>
      <c r="P702" s="115"/>
      <c r="Q702" s="115"/>
    </row>
    <row r="703" spans="2:17" x14ac:dyDescent="0.25">
      <c r="B703" s="15"/>
      <c r="C703" s="35">
        <v>692</v>
      </c>
      <c r="D703" s="135"/>
      <c r="E703" s="136"/>
      <c r="F703" s="114"/>
      <c r="G703" s="115"/>
      <c r="H703" s="115"/>
      <c r="I703" s="115"/>
      <c r="J703" s="115"/>
      <c r="K703" s="115"/>
      <c r="L703" s="115"/>
      <c r="M703" s="115"/>
      <c r="N703" s="115"/>
      <c r="O703" s="115"/>
      <c r="P703" s="115"/>
      <c r="Q703" s="115"/>
    </row>
    <row r="704" spans="2:17" x14ac:dyDescent="0.25">
      <c r="B704" s="15"/>
      <c r="C704" s="35">
        <v>693</v>
      </c>
      <c r="D704" s="135"/>
      <c r="E704" s="136"/>
      <c r="F704" s="114"/>
      <c r="G704" s="115"/>
      <c r="H704" s="115"/>
      <c r="I704" s="115"/>
      <c r="J704" s="115"/>
      <c r="K704" s="115"/>
      <c r="L704" s="115"/>
      <c r="M704" s="115"/>
      <c r="N704" s="115"/>
      <c r="O704" s="115"/>
      <c r="P704" s="115"/>
      <c r="Q704" s="115"/>
    </row>
    <row r="705" spans="2:17" x14ac:dyDescent="0.25">
      <c r="B705" s="15"/>
      <c r="C705" s="35">
        <v>694</v>
      </c>
      <c r="D705" s="135"/>
      <c r="E705" s="136"/>
      <c r="F705" s="114"/>
      <c r="G705" s="115"/>
      <c r="H705" s="115"/>
      <c r="I705" s="115"/>
      <c r="J705" s="115"/>
      <c r="K705" s="115"/>
      <c r="L705" s="115"/>
      <c r="M705" s="115"/>
      <c r="N705" s="115"/>
      <c r="O705" s="115"/>
      <c r="P705" s="115"/>
      <c r="Q705" s="115"/>
    </row>
    <row r="706" spans="2:17" x14ac:dyDescent="0.25">
      <c r="B706" s="15"/>
      <c r="C706" s="35">
        <v>695</v>
      </c>
      <c r="D706" s="135"/>
      <c r="E706" s="136"/>
      <c r="F706" s="114"/>
      <c r="G706" s="115"/>
      <c r="H706" s="115"/>
      <c r="I706" s="115"/>
      <c r="J706" s="115"/>
      <c r="K706" s="115"/>
      <c r="L706" s="115"/>
      <c r="M706" s="115"/>
      <c r="N706" s="115"/>
      <c r="O706" s="115"/>
      <c r="P706" s="115"/>
      <c r="Q706" s="115"/>
    </row>
    <row r="707" spans="2:17" x14ac:dyDescent="0.25">
      <c r="B707" s="15"/>
      <c r="C707" s="35">
        <v>696</v>
      </c>
      <c r="D707" s="135"/>
      <c r="E707" s="136"/>
      <c r="F707" s="114"/>
      <c r="G707" s="115"/>
      <c r="H707" s="115"/>
      <c r="I707" s="115"/>
      <c r="J707" s="115"/>
      <c r="K707" s="115"/>
      <c r="L707" s="115"/>
      <c r="M707" s="115"/>
      <c r="N707" s="115"/>
      <c r="O707" s="115"/>
      <c r="P707" s="115"/>
      <c r="Q707" s="115"/>
    </row>
    <row r="708" spans="2:17" x14ac:dyDescent="0.25">
      <c r="B708" s="15"/>
      <c r="C708" s="35">
        <v>697</v>
      </c>
      <c r="D708" s="135"/>
      <c r="E708" s="136"/>
      <c r="F708" s="114"/>
      <c r="G708" s="115"/>
      <c r="H708" s="115"/>
      <c r="I708" s="115"/>
      <c r="J708" s="115"/>
      <c r="K708" s="115"/>
      <c r="L708" s="115"/>
      <c r="M708" s="115"/>
      <c r="N708" s="115"/>
      <c r="O708" s="115"/>
      <c r="P708" s="115"/>
      <c r="Q708" s="115"/>
    </row>
    <row r="709" spans="2:17" x14ac:dyDescent="0.25">
      <c r="B709" s="15"/>
      <c r="C709" s="35">
        <v>698</v>
      </c>
      <c r="D709" s="135"/>
      <c r="E709" s="136"/>
      <c r="F709" s="114"/>
      <c r="G709" s="115"/>
      <c r="H709" s="115"/>
      <c r="I709" s="115"/>
      <c r="J709" s="115"/>
      <c r="K709" s="115"/>
      <c r="L709" s="115"/>
      <c r="M709" s="115"/>
      <c r="N709" s="115"/>
      <c r="O709" s="115"/>
      <c r="P709" s="115"/>
      <c r="Q709" s="115"/>
    </row>
    <row r="710" spans="2:17" x14ac:dyDescent="0.25">
      <c r="B710" s="15"/>
      <c r="C710" s="35">
        <v>699</v>
      </c>
      <c r="D710" s="135"/>
      <c r="E710" s="136"/>
      <c r="F710" s="114"/>
      <c r="G710" s="115"/>
      <c r="H710" s="115"/>
      <c r="I710" s="115"/>
      <c r="J710" s="115"/>
      <c r="K710" s="115"/>
      <c r="L710" s="115"/>
      <c r="M710" s="115"/>
      <c r="N710" s="115"/>
      <c r="O710" s="115"/>
      <c r="P710" s="115"/>
      <c r="Q710" s="115"/>
    </row>
    <row r="711" spans="2:17" x14ac:dyDescent="0.25">
      <c r="B711" s="15"/>
      <c r="C711" s="35">
        <v>700</v>
      </c>
      <c r="D711" s="135"/>
      <c r="E711" s="136"/>
      <c r="F711" s="114"/>
      <c r="G711" s="115"/>
      <c r="H711" s="115"/>
      <c r="I711" s="115"/>
      <c r="J711" s="115"/>
      <c r="K711" s="115"/>
      <c r="L711" s="115"/>
      <c r="M711" s="115"/>
      <c r="N711" s="115"/>
      <c r="O711" s="115"/>
      <c r="P711" s="115"/>
      <c r="Q711" s="115"/>
    </row>
    <row r="712" spans="2:17" x14ac:dyDescent="0.25">
      <c r="B712" s="15"/>
      <c r="C712" s="35">
        <v>701</v>
      </c>
      <c r="D712" s="135"/>
      <c r="E712" s="136"/>
      <c r="F712" s="114"/>
      <c r="G712" s="115"/>
      <c r="H712" s="115"/>
      <c r="I712" s="115"/>
      <c r="J712" s="115"/>
      <c r="K712" s="115"/>
      <c r="L712" s="115"/>
      <c r="M712" s="115"/>
      <c r="N712" s="115"/>
      <c r="O712" s="115"/>
      <c r="P712" s="115"/>
      <c r="Q712" s="115"/>
    </row>
    <row r="713" spans="2:17" x14ac:dyDescent="0.25">
      <c r="B713" s="15"/>
      <c r="C713" s="35">
        <v>702</v>
      </c>
      <c r="D713" s="135"/>
      <c r="E713" s="136"/>
      <c r="F713" s="114"/>
      <c r="G713" s="115"/>
      <c r="H713" s="115"/>
      <c r="I713" s="115"/>
      <c r="J713" s="115"/>
      <c r="K713" s="115"/>
      <c r="L713" s="115"/>
      <c r="M713" s="115"/>
      <c r="N713" s="115"/>
      <c r="O713" s="115"/>
      <c r="P713" s="115"/>
      <c r="Q713" s="115"/>
    </row>
    <row r="714" spans="2:17" x14ac:dyDescent="0.25">
      <c r="B714" s="15"/>
      <c r="C714" s="35">
        <v>703</v>
      </c>
      <c r="D714" s="135"/>
      <c r="E714" s="136"/>
      <c r="F714" s="114"/>
      <c r="G714" s="115"/>
      <c r="H714" s="115"/>
      <c r="I714" s="115"/>
      <c r="J714" s="115"/>
      <c r="K714" s="115"/>
      <c r="L714" s="115"/>
      <c r="M714" s="115"/>
      <c r="N714" s="115"/>
      <c r="O714" s="115"/>
      <c r="P714" s="115"/>
      <c r="Q714" s="115"/>
    </row>
    <row r="715" spans="2:17" x14ac:dyDescent="0.25">
      <c r="B715" s="15"/>
      <c r="C715" s="35">
        <v>704</v>
      </c>
      <c r="D715" s="135"/>
      <c r="E715" s="136"/>
      <c r="F715" s="114"/>
      <c r="G715" s="115"/>
      <c r="H715" s="115"/>
      <c r="I715" s="115"/>
      <c r="J715" s="115"/>
      <c r="K715" s="115"/>
      <c r="L715" s="115"/>
      <c r="M715" s="115"/>
      <c r="N715" s="115"/>
      <c r="O715" s="115"/>
      <c r="P715" s="115"/>
      <c r="Q715" s="115"/>
    </row>
    <row r="716" spans="2:17" x14ac:dyDescent="0.25">
      <c r="B716" s="15"/>
      <c r="C716" s="35">
        <v>705</v>
      </c>
      <c r="D716" s="135"/>
      <c r="E716" s="136"/>
      <c r="F716" s="114"/>
      <c r="G716" s="115"/>
      <c r="H716" s="115"/>
      <c r="I716" s="115"/>
      <c r="J716" s="115"/>
      <c r="K716" s="115"/>
      <c r="L716" s="115"/>
      <c r="M716" s="115"/>
      <c r="N716" s="115"/>
      <c r="O716" s="115"/>
      <c r="P716" s="115"/>
      <c r="Q716" s="115"/>
    </row>
    <row r="717" spans="2:17" x14ac:dyDescent="0.25">
      <c r="B717" s="15"/>
      <c r="C717" s="35">
        <v>706</v>
      </c>
      <c r="D717" s="135"/>
      <c r="E717" s="136"/>
      <c r="F717" s="114"/>
      <c r="G717" s="115"/>
      <c r="H717" s="115"/>
      <c r="I717" s="115"/>
      <c r="J717" s="115"/>
      <c r="K717" s="115"/>
      <c r="L717" s="115"/>
      <c r="M717" s="115"/>
      <c r="N717" s="115"/>
      <c r="O717" s="115"/>
      <c r="P717" s="115"/>
      <c r="Q717" s="115"/>
    </row>
    <row r="718" spans="2:17" x14ac:dyDescent="0.25">
      <c r="B718" s="15"/>
      <c r="C718" s="35">
        <v>707</v>
      </c>
      <c r="D718" s="135"/>
      <c r="E718" s="136"/>
      <c r="F718" s="114"/>
      <c r="G718" s="115"/>
      <c r="H718" s="115"/>
      <c r="I718" s="115"/>
      <c r="J718" s="115"/>
      <c r="K718" s="115"/>
      <c r="L718" s="115"/>
      <c r="M718" s="115"/>
      <c r="N718" s="115"/>
      <c r="O718" s="115"/>
      <c r="P718" s="115"/>
      <c r="Q718" s="115"/>
    </row>
    <row r="719" spans="2:17" x14ac:dyDescent="0.25">
      <c r="B719" s="15"/>
      <c r="C719" s="35">
        <v>708</v>
      </c>
      <c r="D719" s="135"/>
      <c r="E719" s="136"/>
      <c r="F719" s="114"/>
      <c r="G719" s="115"/>
      <c r="H719" s="115"/>
      <c r="I719" s="115"/>
      <c r="J719" s="115"/>
      <c r="K719" s="115"/>
      <c r="L719" s="115"/>
      <c r="M719" s="115"/>
      <c r="N719" s="115"/>
      <c r="O719" s="115"/>
      <c r="P719" s="115"/>
      <c r="Q719" s="115"/>
    </row>
    <row r="720" spans="2:17" x14ac:dyDescent="0.25">
      <c r="B720" s="15"/>
      <c r="C720" s="35">
        <v>709</v>
      </c>
      <c r="D720" s="135"/>
      <c r="E720" s="136"/>
      <c r="F720" s="114"/>
      <c r="G720" s="115"/>
      <c r="H720" s="115"/>
      <c r="I720" s="115"/>
      <c r="J720" s="115"/>
      <c r="K720" s="115"/>
      <c r="L720" s="115"/>
      <c r="M720" s="115"/>
      <c r="N720" s="115"/>
      <c r="O720" s="115"/>
      <c r="P720" s="115"/>
      <c r="Q720" s="115"/>
    </row>
    <row r="721" spans="2:17" x14ac:dyDescent="0.25">
      <c r="B721" s="15"/>
      <c r="C721" s="35">
        <v>710</v>
      </c>
      <c r="D721" s="135"/>
      <c r="E721" s="136"/>
      <c r="F721" s="114"/>
      <c r="G721" s="115"/>
      <c r="H721" s="115"/>
      <c r="I721" s="115"/>
      <c r="J721" s="115"/>
      <c r="K721" s="115"/>
      <c r="L721" s="115"/>
      <c r="M721" s="115"/>
      <c r="N721" s="115"/>
      <c r="O721" s="115"/>
      <c r="P721" s="115"/>
      <c r="Q721" s="115"/>
    </row>
    <row r="722" spans="2:17" x14ac:dyDescent="0.25">
      <c r="B722" s="15"/>
      <c r="C722" s="35">
        <v>711</v>
      </c>
      <c r="D722" s="135"/>
      <c r="E722" s="136"/>
      <c r="F722" s="114"/>
      <c r="G722" s="115"/>
      <c r="H722" s="115"/>
      <c r="I722" s="115"/>
      <c r="J722" s="115"/>
      <c r="K722" s="115"/>
      <c r="L722" s="115"/>
      <c r="M722" s="115"/>
      <c r="N722" s="115"/>
      <c r="O722" s="115"/>
      <c r="P722" s="115"/>
      <c r="Q722" s="115"/>
    </row>
    <row r="723" spans="2:17" x14ac:dyDescent="0.25">
      <c r="B723" s="15"/>
      <c r="C723" s="35">
        <v>712</v>
      </c>
      <c r="D723" s="135"/>
      <c r="E723" s="136"/>
      <c r="F723" s="114"/>
      <c r="G723" s="115"/>
      <c r="H723" s="115"/>
      <c r="I723" s="115"/>
      <c r="J723" s="115"/>
      <c r="K723" s="115"/>
      <c r="L723" s="115"/>
      <c r="M723" s="115"/>
      <c r="N723" s="115"/>
      <c r="O723" s="115"/>
      <c r="P723" s="115"/>
      <c r="Q723" s="115"/>
    </row>
    <row r="724" spans="2:17" x14ac:dyDescent="0.25">
      <c r="B724" s="15"/>
      <c r="C724" s="35">
        <v>713</v>
      </c>
      <c r="D724" s="135"/>
      <c r="E724" s="136"/>
      <c r="F724" s="114"/>
      <c r="G724" s="115"/>
      <c r="H724" s="115"/>
      <c r="I724" s="115"/>
      <c r="J724" s="115"/>
      <c r="K724" s="115"/>
      <c r="L724" s="115"/>
      <c r="M724" s="115"/>
      <c r="N724" s="115"/>
      <c r="O724" s="115"/>
      <c r="P724" s="115"/>
      <c r="Q724" s="115"/>
    </row>
    <row r="725" spans="2:17" x14ac:dyDescent="0.25">
      <c r="B725" s="15"/>
      <c r="C725" s="35">
        <v>714</v>
      </c>
      <c r="D725" s="135"/>
      <c r="E725" s="136"/>
      <c r="F725" s="114"/>
      <c r="G725" s="115"/>
      <c r="H725" s="115"/>
      <c r="I725" s="115"/>
      <c r="J725" s="115"/>
      <c r="K725" s="115"/>
      <c r="L725" s="115"/>
      <c r="M725" s="115"/>
      <c r="N725" s="115"/>
      <c r="O725" s="115"/>
      <c r="P725" s="115"/>
      <c r="Q725" s="115"/>
    </row>
    <row r="726" spans="2:17" x14ac:dyDescent="0.25">
      <c r="B726" s="15"/>
      <c r="C726" s="35">
        <v>715</v>
      </c>
      <c r="D726" s="135"/>
      <c r="E726" s="136"/>
      <c r="F726" s="114"/>
      <c r="G726" s="115"/>
      <c r="H726" s="115"/>
      <c r="I726" s="115"/>
      <c r="J726" s="115"/>
      <c r="K726" s="115"/>
      <c r="L726" s="115"/>
      <c r="M726" s="115"/>
      <c r="N726" s="115"/>
      <c r="O726" s="115"/>
      <c r="P726" s="115"/>
      <c r="Q726" s="115"/>
    </row>
    <row r="727" spans="2:17" x14ac:dyDescent="0.25">
      <c r="B727" s="15"/>
      <c r="C727" s="35">
        <v>716</v>
      </c>
      <c r="D727" s="135"/>
      <c r="E727" s="136"/>
      <c r="F727" s="114"/>
      <c r="G727" s="115"/>
      <c r="H727" s="115"/>
      <c r="I727" s="115"/>
      <c r="J727" s="115"/>
      <c r="K727" s="115"/>
      <c r="L727" s="115"/>
      <c r="M727" s="115"/>
      <c r="N727" s="115"/>
      <c r="O727" s="115"/>
      <c r="P727" s="115"/>
      <c r="Q727" s="115"/>
    </row>
    <row r="728" spans="2:17" x14ac:dyDescent="0.25">
      <c r="B728" s="15"/>
      <c r="C728" s="35">
        <v>717</v>
      </c>
      <c r="D728" s="135"/>
      <c r="E728" s="136"/>
      <c r="F728" s="114"/>
      <c r="G728" s="115"/>
      <c r="H728" s="115"/>
      <c r="I728" s="115"/>
      <c r="J728" s="115"/>
      <c r="K728" s="115"/>
      <c r="L728" s="115"/>
      <c r="M728" s="115"/>
      <c r="N728" s="115"/>
      <c r="O728" s="115"/>
      <c r="P728" s="115"/>
      <c r="Q728" s="115"/>
    </row>
    <row r="729" spans="2:17" x14ac:dyDescent="0.25">
      <c r="B729" s="15"/>
      <c r="C729" s="35">
        <v>718</v>
      </c>
      <c r="D729" s="135"/>
      <c r="E729" s="136"/>
      <c r="F729" s="114"/>
      <c r="G729" s="115"/>
      <c r="H729" s="115"/>
      <c r="I729" s="115"/>
      <c r="J729" s="115"/>
      <c r="K729" s="115"/>
      <c r="L729" s="115"/>
      <c r="M729" s="115"/>
      <c r="N729" s="115"/>
      <c r="O729" s="115"/>
      <c r="P729" s="115"/>
      <c r="Q729" s="115"/>
    </row>
    <row r="730" spans="2:17" x14ac:dyDescent="0.25">
      <c r="B730" s="15"/>
      <c r="C730" s="35">
        <v>719</v>
      </c>
      <c r="D730" s="135"/>
      <c r="E730" s="136"/>
      <c r="F730" s="114"/>
      <c r="G730" s="115"/>
      <c r="H730" s="115"/>
      <c r="I730" s="115"/>
      <c r="J730" s="115"/>
      <c r="K730" s="115"/>
      <c r="L730" s="115"/>
      <c r="M730" s="115"/>
      <c r="N730" s="115"/>
      <c r="O730" s="115"/>
      <c r="P730" s="115"/>
      <c r="Q730" s="115"/>
    </row>
    <row r="731" spans="2:17" x14ac:dyDescent="0.25">
      <c r="B731" s="15"/>
      <c r="C731" s="35">
        <v>720</v>
      </c>
      <c r="D731" s="135"/>
      <c r="E731" s="136"/>
      <c r="F731" s="114"/>
      <c r="G731" s="115"/>
      <c r="H731" s="115"/>
      <c r="I731" s="115"/>
      <c r="J731" s="115"/>
      <c r="K731" s="115"/>
      <c r="L731" s="115"/>
      <c r="M731" s="115"/>
      <c r="N731" s="115"/>
      <c r="O731" s="115"/>
      <c r="P731" s="115"/>
      <c r="Q731" s="115"/>
    </row>
    <row r="732" spans="2:17" x14ac:dyDescent="0.25">
      <c r="B732" s="15"/>
      <c r="C732" s="35">
        <v>721</v>
      </c>
      <c r="D732" s="135"/>
      <c r="E732" s="136"/>
      <c r="F732" s="114"/>
      <c r="G732" s="115"/>
      <c r="H732" s="115"/>
      <c r="I732" s="115"/>
      <c r="J732" s="115"/>
      <c r="K732" s="115"/>
      <c r="L732" s="115"/>
      <c r="M732" s="115"/>
      <c r="N732" s="115"/>
      <c r="O732" s="115"/>
      <c r="P732" s="115"/>
      <c r="Q732" s="115"/>
    </row>
    <row r="733" spans="2:17" x14ac:dyDescent="0.25">
      <c r="B733" s="15"/>
      <c r="C733" s="35">
        <v>722</v>
      </c>
      <c r="D733" s="135"/>
      <c r="E733" s="136"/>
      <c r="F733" s="114"/>
      <c r="G733" s="115"/>
      <c r="H733" s="115"/>
      <c r="I733" s="115"/>
      <c r="J733" s="115"/>
      <c r="K733" s="115"/>
      <c r="L733" s="115"/>
      <c r="M733" s="115"/>
      <c r="N733" s="115"/>
      <c r="O733" s="115"/>
      <c r="P733" s="115"/>
      <c r="Q733" s="115"/>
    </row>
    <row r="734" spans="2:17" x14ac:dyDescent="0.25">
      <c r="B734" s="15"/>
      <c r="C734" s="35">
        <v>723</v>
      </c>
      <c r="D734" s="135"/>
      <c r="E734" s="136"/>
      <c r="F734" s="114"/>
      <c r="G734" s="115"/>
      <c r="H734" s="115"/>
      <c r="I734" s="115"/>
      <c r="J734" s="115"/>
      <c r="K734" s="115"/>
      <c r="L734" s="115"/>
      <c r="M734" s="115"/>
      <c r="N734" s="115"/>
      <c r="O734" s="115"/>
      <c r="P734" s="115"/>
      <c r="Q734" s="115"/>
    </row>
    <row r="735" spans="2:17" x14ac:dyDescent="0.25">
      <c r="B735" s="15"/>
      <c r="C735" s="35">
        <v>724</v>
      </c>
      <c r="D735" s="135"/>
      <c r="E735" s="136"/>
      <c r="F735" s="114"/>
      <c r="G735" s="115"/>
      <c r="H735" s="115"/>
      <c r="I735" s="115"/>
      <c r="J735" s="115"/>
      <c r="K735" s="115"/>
      <c r="L735" s="115"/>
      <c r="M735" s="115"/>
      <c r="N735" s="115"/>
      <c r="O735" s="115"/>
      <c r="P735" s="115"/>
      <c r="Q735" s="115"/>
    </row>
    <row r="736" spans="2:17" x14ac:dyDescent="0.25">
      <c r="B736" s="15"/>
      <c r="C736" s="35">
        <v>725</v>
      </c>
      <c r="D736" s="135"/>
      <c r="E736" s="136"/>
      <c r="F736" s="114"/>
      <c r="G736" s="115"/>
      <c r="H736" s="115"/>
      <c r="I736" s="115"/>
      <c r="J736" s="115"/>
      <c r="K736" s="115"/>
      <c r="L736" s="115"/>
      <c r="M736" s="115"/>
      <c r="N736" s="115"/>
      <c r="O736" s="115"/>
      <c r="P736" s="115"/>
      <c r="Q736" s="115"/>
    </row>
    <row r="737" spans="2:17" x14ac:dyDescent="0.25">
      <c r="B737" s="15"/>
      <c r="C737" s="35">
        <v>726</v>
      </c>
      <c r="D737" s="135"/>
      <c r="E737" s="136"/>
      <c r="F737" s="114"/>
      <c r="G737" s="115"/>
      <c r="H737" s="115"/>
      <c r="I737" s="115"/>
      <c r="J737" s="115"/>
      <c r="K737" s="115"/>
      <c r="L737" s="115"/>
      <c r="M737" s="115"/>
      <c r="N737" s="115"/>
      <c r="O737" s="115"/>
      <c r="P737" s="115"/>
      <c r="Q737" s="115"/>
    </row>
    <row r="738" spans="2:17" x14ac:dyDescent="0.25">
      <c r="B738" s="15"/>
      <c r="C738" s="35">
        <v>727</v>
      </c>
      <c r="D738" s="135"/>
      <c r="E738" s="136"/>
      <c r="F738" s="114"/>
      <c r="G738" s="115"/>
      <c r="H738" s="115"/>
      <c r="I738" s="115"/>
      <c r="J738" s="115"/>
      <c r="K738" s="115"/>
      <c r="L738" s="115"/>
      <c r="M738" s="115"/>
      <c r="N738" s="115"/>
      <c r="O738" s="115"/>
      <c r="P738" s="115"/>
      <c r="Q738" s="115"/>
    </row>
    <row r="739" spans="2:17" x14ac:dyDescent="0.25">
      <c r="B739" s="15"/>
      <c r="C739" s="35">
        <v>728</v>
      </c>
      <c r="D739" s="135"/>
      <c r="E739" s="136"/>
      <c r="F739" s="114"/>
      <c r="G739" s="115"/>
      <c r="H739" s="115"/>
      <c r="I739" s="115"/>
      <c r="J739" s="115"/>
      <c r="K739" s="115"/>
      <c r="L739" s="115"/>
      <c r="M739" s="115"/>
      <c r="N739" s="115"/>
      <c r="O739" s="115"/>
      <c r="P739" s="115"/>
      <c r="Q739" s="115"/>
    </row>
    <row r="740" spans="2:17" x14ac:dyDescent="0.25">
      <c r="B740" s="15"/>
      <c r="C740" s="35">
        <v>729</v>
      </c>
      <c r="D740" s="135"/>
      <c r="E740" s="136"/>
      <c r="F740" s="114"/>
      <c r="G740" s="115"/>
      <c r="H740" s="115"/>
      <c r="I740" s="115"/>
      <c r="J740" s="115"/>
      <c r="K740" s="115"/>
      <c r="L740" s="115"/>
      <c r="M740" s="115"/>
      <c r="N740" s="115"/>
      <c r="O740" s="115"/>
      <c r="P740" s="115"/>
      <c r="Q740" s="115"/>
    </row>
    <row r="741" spans="2:17" x14ac:dyDescent="0.25">
      <c r="B741" s="15"/>
      <c r="C741" s="35">
        <v>730</v>
      </c>
      <c r="D741" s="135"/>
      <c r="E741" s="136"/>
      <c r="F741" s="114"/>
      <c r="G741" s="115"/>
      <c r="H741" s="115"/>
      <c r="I741" s="115"/>
      <c r="J741" s="115"/>
      <c r="K741" s="115"/>
      <c r="L741" s="115"/>
      <c r="M741" s="115"/>
      <c r="N741" s="115"/>
      <c r="O741" s="115"/>
      <c r="P741" s="115"/>
      <c r="Q741" s="115"/>
    </row>
    <row r="742" spans="2:17" x14ac:dyDescent="0.25">
      <c r="B742" s="15"/>
      <c r="C742" s="35">
        <v>731</v>
      </c>
      <c r="D742" s="135"/>
      <c r="E742" s="136"/>
      <c r="F742" s="114"/>
      <c r="G742" s="115"/>
      <c r="H742" s="115"/>
      <c r="I742" s="115"/>
      <c r="J742" s="115"/>
      <c r="K742" s="115"/>
      <c r="L742" s="115"/>
      <c r="M742" s="115"/>
      <c r="N742" s="115"/>
      <c r="O742" s="115"/>
      <c r="P742" s="115"/>
      <c r="Q742" s="115"/>
    </row>
    <row r="743" spans="2:17" x14ac:dyDescent="0.25">
      <c r="B743" s="15"/>
      <c r="C743" s="35">
        <v>732</v>
      </c>
      <c r="D743" s="135"/>
      <c r="E743" s="136"/>
      <c r="F743" s="114"/>
      <c r="G743" s="115"/>
      <c r="H743" s="115"/>
      <c r="I743" s="115"/>
      <c r="J743" s="115"/>
      <c r="K743" s="115"/>
      <c r="L743" s="115"/>
      <c r="M743" s="115"/>
      <c r="N743" s="115"/>
      <c r="O743" s="115"/>
      <c r="P743" s="115"/>
      <c r="Q743" s="115"/>
    </row>
    <row r="744" spans="2:17" x14ac:dyDescent="0.25">
      <c r="B744" s="15"/>
      <c r="C744" s="35">
        <v>733</v>
      </c>
      <c r="D744" s="135"/>
      <c r="E744" s="136"/>
      <c r="F744" s="114"/>
      <c r="G744" s="115"/>
      <c r="H744" s="115"/>
      <c r="I744" s="115"/>
      <c r="J744" s="115"/>
      <c r="K744" s="115"/>
      <c r="L744" s="115"/>
      <c r="M744" s="115"/>
      <c r="N744" s="115"/>
      <c r="O744" s="115"/>
      <c r="P744" s="115"/>
      <c r="Q744" s="115"/>
    </row>
    <row r="745" spans="2:17" x14ac:dyDescent="0.25">
      <c r="B745" s="15"/>
      <c r="C745" s="35">
        <v>734</v>
      </c>
      <c r="D745" s="135"/>
      <c r="E745" s="136"/>
      <c r="F745" s="114"/>
      <c r="G745" s="115"/>
      <c r="H745" s="115"/>
      <c r="I745" s="115"/>
      <c r="J745" s="115"/>
      <c r="K745" s="115"/>
      <c r="L745" s="115"/>
      <c r="M745" s="115"/>
      <c r="N745" s="115"/>
      <c r="O745" s="115"/>
      <c r="P745" s="115"/>
      <c r="Q745" s="115"/>
    </row>
    <row r="746" spans="2:17" x14ac:dyDescent="0.25">
      <c r="B746" s="15"/>
      <c r="C746" s="35">
        <v>735</v>
      </c>
      <c r="D746" s="135"/>
      <c r="E746" s="136"/>
      <c r="F746" s="114"/>
      <c r="G746" s="115"/>
      <c r="H746" s="115"/>
      <c r="I746" s="115"/>
      <c r="J746" s="115"/>
      <c r="K746" s="115"/>
      <c r="L746" s="115"/>
      <c r="M746" s="115"/>
      <c r="N746" s="115"/>
      <c r="O746" s="115"/>
      <c r="P746" s="115"/>
      <c r="Q746" s="115"/>
    </row>
    <row r="747" spans="2:17" x14ac:dyDescent="0.25">
      <c r="B747" s="15"/>
      <c r="C747" s="35">
        <v>736</v>
      </c>
      <c r="D747" s="135"/>
      <c r="E747" s="136"/>
      <c r="F747" s="114"/>
      <c r="G747" s="115"/>
      <c r="H747" s="115"/>
      <c r="I747" s="115"/>
      <c r="J747" s="115"/>
      <c r="K747" s="115"/>
      <c r="L747" s="115"/>
      <c r="M747" s="115"/>
      <c r="N747" s="115"/>
      <c r="O747" s="115"/>
      <c r="P747" s="115"/>
      <c r="Q747" s="115"/>
    </row>
    <row r="748" spans="2:17" x14ac:dyDescent="0.25">
      <c r="B748" s="15"/>
      <c r="C748" s="35">
        <v>737</v>
      </c>
      <c r="D748" s="135"/>
      <c r="E748" s="136"/>
      <c r="F748" s="114"/>
      <c r="G748" s="115"/>
      <c r="H748" s="115"/>
      <c r="I748" s="115"/>
      <c r="J748" s="115"/>
      <c r="K748" s="115"/>
      <c r="L748" s="115"/>
      <c r="M748" s="115"/>
      <c r="N748" s="115"/>
      <c r="O748" s="115"/>
      <c r="P748" s="115"/>
      <c r="Q748" s="115"/>
    </row>
    <row r="749" spans="2:17" x14ac:dyDescent="0.25">
      <c r="B749" s="15"/>
      <c r="C749" s="35">
        <v>738</v>
      </c>
      <c r="D749" s="135"/>
      <c r="E749" s="136"/>
      <c r="F749" s="114"/>
      <c r="G749" s="115"/>
      <c r="H749" s="115"/>
      <c r="I749" s="115"/>
      <c r="J749" s="115"/>
      <c r="K749" s="115"/>
      <c r="L749" s="115"/>
      <c r="M749" s="115"/>
      <c r="N749" s="115"/>
      <c r="O749" s="115"/>
      <c r="P749" s="115"/>
      <c r="Q749" s="115"/>
    </row>
    <row r="750" spans="2:17" x14ac:dyDescent="0.25">
      <c r="B750" s="15"/>
      <c r="C750" s="35">
        <v>739</v>
      </c>
      <c r="D750" s="135"/>
      <c r="E750" s="136"/>
      <c r="F750" s="114"/>
      <c r="G750" s="115"/>
      <c r="H750" s="115"/>
      <c r="I750" s="115"/>
      <c r="J750" s="115"/>
      <c r="K750" s="115"/>
      <c r="L750" s="115"/>
      <c r="M750" s="115"/>
      <c r="N750" s="115"/>
      <c r="O750" s="115"/>
      <c r="P750" s="115"/>
      <c r="Q750" s="115"/>
    </row>
    <row r="751" spans="2:17" x14ac:dyDescent="0.25">
      <c r="B751" s="15"/>
      <c r="C751" s="35">
        <v>740</v>
      </c>
      <c r="D751" s="135"/>
      <c r="E751" s="136"/>
      <c r="F751" s="114"/>
      <c r="G751" s="115"/>
      <c r="H751" s="115"/>
      <c r="I751" s="115"/>
      <c r="J751" s="115"/>
      <c r="K751" s="115"/>
      <c r="L751" s="115"/>
      <c r="M751" s="115"/>
      <c r="N751" s="115"/>
      <c r="O751" s="115"/>
      <c r="P751" s="115"/>
      <c r="Q751" s="115"/>
    </row>
    <row r="752" spans="2:17" x14ac:dyDescent="0.25">
      <c r="B752" s="15"/>
      <c r="C752" s="35">
        <v>741</v>
      </c>
      <c r="D752" s="135"/>
      <c r="E752" s="136"/>
      <c r="F752" s="114"/>
      <c r="G752" s="115"/>
      <c r="H752" s="115"/>
      <c r="I752" s="115"/>
      <c r="J752" s="115"/>
      <c r="K752" s="115"/>
      <c r="L752" s="115"/>
      <c r="M752" s="115"/>
      <c r="N752" s="115"/>
      <c r="O752" s="115"/>
      <c r="P752" s="115"/>
      <c r="Q752" s="115"/>
    </row>
    <row r="753" spans="2:17" x14ac:dyDescent="0.25">
      <c r="B753" s="15"/>
      <c r="C753" s="35">
        <v>742</v>
      </c>
      <c r="D753" s="135"/>
      <c r="E753" s="136"/>
      <c r="F753" s="114"/>
      <c r="G753" s="115"/>
      <c r="H753" s="115"/>
      <c r="I753" s="115"/>
      <c r="J753" s="115"/>
      <c r="K753" s="115"/>
      <c r="L753" s="115"/>
      <c r="M753" s="115"/>
      <c r="N753" s="115"/>
      <c r="O753" s="115"/>
      <c r="P753" s="115"/>
      <c r="Q753" s="115"/>
    </row>
    <row r="754" spans="2:17" x14ac:dyDescent="0.25">
      <c r="B754" s="15"/>
      <c r="C754" s="35">
        <v>743</v>
      </c>
      <c r="D754" s="135"/>
      <c r="E754" s="136"/>
      <c r="F754" s="114"/>
      <c r="G754" s="115"/>
      <c r="H754" s="115"/>
      <c r="I754" s="115"/>
      <c r="J754" s="115"/>
      <c r="K754" s="115"/>
      <c r="L754" s="115"/>
      <c r="M754" s="115"/>
      <c r="N754" s="115"/>
      <c r="O754" s="115"/>
      <c r="P754" s="115"/>
      <c r="Q754" s="115"/>
    </row>
    <row r="755" spans="2:17" x14ac:dyDescent="0.25">
      <c r="B755" s="15"/>
      <c r="C755" s="35">
        <v>744</v>
      </c>
      <c r="D755" s="135"/>
      <c r="E755" s="136"/>
      <c r="F755" s="114"/>
      <c r="G755" s="115"/>
      <c r="H755" s="115"/>
      <c r="I755" s="115"/>
      <c r="J755" s="115"/>
      <c r="K755" s="115"/>
      <c r="L755" s="115"/>
      <c r="M755" s="115"/>
      <c r="N755" s="115"/>
      <c r="O755" s="115"/>
      <c r="P755" s="115"/>
      <c r="Q755" s="115"/>
    </row>
    <row r="756" spans="2:17" x14ac:dyDescent="0.25">
      <c r="B756" s="15"/>
      <c r="C756" s="35">
        <v>745</v>
      </c>
      <c r="D756" s="135"/>
      <c r="E756" s="136"/>
      <c r="F756" s="114"/>
      <c r="G756" s="115"/>
      <c r="H756" s="115"/>
      <c r="I756" s="115"/>
      <c r="J756" s="115"/>
      <c r="K756" s="115"/>
      <c r="L756" s="115"/>
      <c r="M756" s="115"/>
      <c r="N756" s="115"/>
      <c r="O756" s="115"/>
      <c r="P756" s="115"/>
      <c r="Q756" s="115"/>
    </row>
    <row r="757" spans="2:17" x14ac:dyDescent="0.25">
      <c r="B757" s="15"/>
      <c r="C757" s="35">
        <v>746</v>
      </c>
      <c r="D757" s="135"/>
      <c r="E757" s="136"/>
      <c r="F757" s="114"/>
      <c r="G757" s="115"/>
      <c r="H757" s="115"/>
      <c r="I757" s="115"/>
      <c r="J757" s="115"/>
      <c r="K757" s="115"/>
      <c r="L757" s="115"/>
      <c r="M757" s="115"/>
      <c r="N757" s="115"/>
      <c r="O757" s="115"/>
      <c r="P757" s="115"/>
      <c r="Q757" s="115"/>
    </row>
    <row r="758" spans="2:17" x14ac:dyDescent="0.25">
      <c r="B758" s="15"/>
      <c r="C758" s="35">
        <v>747</v>
      </c>
      <c r="D758" s="135"/>
      <c r="E758" s="136"/>
      <c r="F758" s="114"/>
      <c r="G758" s="115"/>
      <c r="H758" s="115"/>
      <c r="I758" s="115"/>
      <c r="J758" s="115"/>
      <c r="K758" s="115"/>
      <c r="L758" s="115"/>
      <c r="M758" s="115"/>
      <c r="N758" s="115"/>
      <c r="O758" s="115"/>
      <c r="P758" s="115"/>
      <c r="Q758" s="115"/>
    </row>
    <row r="759" spans="2:17" x14ac:dyDescent="0.25">
      <c r="B759" s="15"/>
      <c r="C759" s="35">
        <v>748</v>
      </c>
      <c r="D759" s="135"/>
      <c r="E759" s="136"/>
      <c r="F759" s="114"/>
      <c r="G759" s="115"/>
      <c r="H759" s="115"/>
      <c r="I759" s="115"/>
      <c r="J759" s="115"/>
      <c r="K759" s="115"/>
      <c r="L759" s="115"/>
      <c r="M759" s="115"/>
      <c r="N759" s="115"/>
      <c r="O759" s="115"/>
      <c r="P759" s="115"/>
      <c r="Q759" s="115"/>
    </row>
    <row r="760" spans="2:17" x14ac:dyDescent="0.25">
      <c r="B760" s="15"/>
      <c r="C760" s="35">
        <v>749</v>
      </c>
      <c r="D760" s="135"/>
      <c r="E760" s="136"/>
      <c r="F760" s="114"/>
      <c r="G760" s="115"/>
      <c r="H760" s="115"/>
      <c r="I760" s="115"/>
      <c r="J760" s="115"/>
      <c r="K760" s="115"/>
      <c r="L760" s="115"/>
      <c r="M760" s="115"/>
      <c r="N760" s="115"/>
      <c r="O760" s="115"/>
      <c r="P760" s="115"/>
      <c r="Q760" s="115"/>
    </row>
    <row r="761" spans="2:17" x14ac:dyDescent="0.25">
      <c r="B761" s="15"/>
      <c r="C761" s="35">
        <v>750</v>
      </c>
      <c r="D761" s="135"/>
      <c r="E761" s="136"/>
      <c r="F761" s="114"/>
      <c r="G761" s="115"/>
      <c r="H761" s="115"/>
      <c r="I761" s="115"/>
      <c r="J761" s="115"/>
      <c r="K761" s="115"/>
      <c r="L761" s="115"/>
      <c r="M761" s="115"/>
      <c r="N761" s="115"/>
      <c r="O761" s="115"/>
      <c r="P761" s="115"/>
      <c r="Q761" s="115"/>
    </row>
    <row r="762" spans="2:17" x14ac:dyDescent="0.25">
      <c r="B762" s="15"/>
      <c r="C762" s="35">
        <v>751</v>
      </c>
      <c r="D762" s="135"/>
      <c r="E762" s="136"/>
      <c r="F762" s="114"/>
      <c r="G762" s="115"/>
      <c r="H762" s="115"/>
      <c r="I762" s="115"/>
      <c r="J762" s="115"/>
      <c r="K762" s="115"/>
      <c r="L762" s="115"/>
      <c r="M762" s="115"/>
      <c r="N762" s="115"/>
      <c r="O762" s="115"/>
      <c r="P762" s="115"/>
      <c r="Q762" s="115"/>
    </row>
    <row r="763" spans="2:17" x14ac:dyDescent="0.25">
      <c r="B763" s="15"/>
      <c r="C763" s="35">
        <v>752</v>
      </c>
      <c r="D763" s="135"/>
      <c r="E763" s="136"/>
      <c r="F763" s="114"/>
      <c r="G763" s="115"/>
      <c r="H763" s="115"/>
      <c r="I763" s="115"/>
      <c r="J763" s="115"/>
      <c r="K763" s="115"/>
      <c r="L763" s="115"/>
      <c r="M763" s="115"/>
      <c r="N763" s="115"/>
      <c r="O763" s="115"/>
      <c r="P763" s="115"/>
      <c r="Q763" s="115"/>
    </row>
    <row r="764" spans="2:17" x14ac:dyDescent="0.25">
      <c r="B764" s="15"/>
      <c r="C764" s="35">
        <v>753</v>
      </c>
      <c r="D764" s="135"/>
      <c r="E764" s="136"/>
      <c r="F764" s="114"/>
      <c r="G764" s="115"/>
      <c r="H764" s="115"/>
      <c r="I764" s="115"/>
      <c r="J764" s="115"/>
      <c r="K764" s="115"/>
      <c r="L764" s="115"/>
      <c r="M764" s="115"/>
      <c r="N764" s="115"/>
      <c r="O764" s="115"/>
      <c r="P764" s="115"/>
      <c r="Q764" s="115"/>
    </row>
    <row r="765" spans="2:17" x14ac:dyDescent="0.25">
      <c r="B765" s="15"/>
      <c r="C765" s="35">
        <v>754</v>
      </c>
      <c r="D765" s="135"/>
      <c r="E765" s="136"/>
      <c r="F765" s="114"/>
      <c r="G765" s="115"/>
      <c r="H765" s="115"/>
      <c r="I765" s="115"/>
      <c r="J765" s="115"/>
      <c r="K765" s="115"/>
      <c r="L765" s="115"/>
      <c r="M765" s="115"/>
      <c r="N765" s="115"/>
      <c r="O765" s="115"/>
      <c r="P765" s="115"/>
      <c r="Q765" s="115"/>
    </row>
    <row r="766" spans="2:17" x14ac:dyDescent="0.25">
      <c r="B766" s="15"/>
      <c r="C766" s="35">
        <v>755</v>
      </c>
      <c r="D766" s="135"/>
      <c r="E766" s="136"/>
      <c r="F766" s="114"/>
      <c r="G766" s="115"/>
      <c r="H766" s="115"/>
      <c r="I766" s="115"/>
      <c r="J766" s="115"/>
      <c r="K766" s="115"/>
      <c r="L766" s="115"/>
      <c r="M766" s="115"/>
      <c r="N766" s="115"/>
      <c r="O766" s="115"/>
      <c r="P766" s="115"/>
      <c r="Q766" s="115"/>
    </row>
    <row r="767" spans="2:17" x14ac:dyDescent="0.25">
      <c r="B767" s="15"/>
      <c r="C767" s="35">
        <v>756</v>
      </c>
      <c r="D767" s="135"/>
      <c r="E767" s="136"/>
      <c r="F767" s="114"/>
      <c r="G767" s="115"/>
      <c r="H767" s="115"/>
      <c r="I767" s="115"/>
      <c r="J767" s="115"/>
      <c r="K767" s="115"/>
      <c r="L767" s="115"/>
      <c r="M767" s="115"/>
      <c r="N767" s="115"/>
      <c r="O767" s="115"/>
      <c r="P767" s="115"/>
      <c r="Q767" s="115"/>
    </row>
    <row r="768" spans="2:17" x14ac:dyDescent="0.25">
      <c r="B768" s="15"/>
      <c r="C768" s="35">
        <v>757</v>
      </c>
      <c r="D768" s="135"/>
      <c r="E768" s="136"/>
      <c r="F768" s="114"/>
      <c r="G768" s="115"/>
      <c r="H768" s="115"/>
      <c r="I768" s="115"/>
      <c r="J768" s="115"/>
      <c r="K768" s="115"/>
      <c r="L768" s="115"/>
      <c r="M768" s="115"/>
      <c r="N768" s="115"/>
      <c r="O768" s="115"/>
      <c r="P768" s="115"/>
      <c r="Q768" s="115"/>
    </row>
    <row r="769" spans="2:17" x14ac:dyDescent="0.25">
      <c r="B769" s="15"/>
      <c r="C769" s="35">
        <v>758</v>
      </c>
      <c r="D769" s="135"/>
      <c r="E769" s="136"/>
      <c r="F769" s="114"/>
      <c r="G769" s="115"/>
      <c r="H769" s="115"/>
      <c r="I769" s="115"/>
      <c r="J769" s="115"/>
      <c r="K769" s="115"/>
      <c r="L769" s="115"/>
      <c r="M769" s="115"/>
      <c r="N769" s="115"/>
      <c r="O769" s="115"/>
      <c r="P769" s="115"/>
      <c r="Q769" s="115"/>
    </row>
    <row r="770" spans="2:17" x14ac:dyDescent="0.25">
      <c r="B770" s="15"/>
      <c r="C770" s="35">
        <v>759</v>
      </c>
      <c r="D770" s="135"/>
      <c r="E770" s="136"/>
      <c r="F770" s="114"/>
      <c r="G770" s="115"/>
      <c r="H770" s="115"/>
      <c r="I770" s="115"/>
      <c r="J770" s="115"/>
      <c r="K770" s="115"/>
      <c r="L770" s="115"/>
      <c r="M770" s="115"/>
      <c r="N770" s="115"/>
      <c r="O770" s="115"/>
      <c r="P770" s="115"/>
      <c r="Q770" s="115"/>
    </row>
    <row r="771" spans="2:17" x14ac:dyDescent="0.25">
      <c r="B771" s="15"/>
      <c r="C771" s="35">
        <v>760</v>
      </c>
      <c r="D771" s="135"/>
      <c r="E771" s="136"/>
      <c r="F771" s="114"/>
      <c r="G771" s="115"/>
      <c r="H771" s="115"/>
      <c r="I771" s="115"/>
      <c r="J771" s="115"/>
      <c r="K771" s="115"/>
      <c r="L771" s="115"/>
      <c r="M771" s="115"/>
      <c r="N771" s="115"/>
      <c r="O771" s="115"/>
      <c r="P771" s="115"/>
      <c r="Q771" s="115"/>
    </row>
    <row r="772" spans="2:17" x14ac:dyDescent="0.25">
      <c r="B772" s="15"/>
      <c r="C772" s="35">
        <v>761</v>
      </c>
      <c r="D772" s="135"/>
      <c r="E772" s="136"/>
      <c r="F772" s="114"/>
      <c r="G772" s="115"/>
      <c r="H772" s="115"/>
      <c r="I772" s="115"/>
      <c r="J772" s="115"/>
      <c r="K772" s="115"/>
      <c r="L772" s="115"/>
      <c r="M772" s="115"/>
      <c r="N772" s="115"/>
      <c r="O772" s="115"/>
      <c r="P772" s="115"/>
      <c r="Q772" s="115"/>
    </row>
    <row r="773" spans="2:17" x14ac:dyDescent="0.25">
      <c r="B773" s="15"/>
      <c r="C773" s="35">
        <v>762</v>
      </c>
      <c r="D773" s="135"/>
      <c r="E773" s="136"/>
      <c r="F773" s="114"/>
      <c r="G773" s="115"/>
      <c r="H773" s="115"/>
      <c r="I773" s="115"/>
      <c r="J773" s="115"/>
      <c r="K773" s="115"/>
      <c r="L773" s="115"/>
      <c r="M773" s="115"/>
      <c r="N773" s="115"/>
      <c r="O773" s="115"/>
      <c r="P773" s="115"/>
      <c r="Q773" s="115"/>
    </row>
    <row r="774" spans="2:17" x14ac:dyDescent="0.25">
      <c r="B774" s="15"/>
      <c r="C774" s="35">
        <v>763</v>
      </c>
      <c r="D774" s="135"/>
      <c r="E774" s="136"/>
      <c r="F774" s="114"/>
      <c r="G774" s="115"/>
      <c r="H774" s="115"/>
      <c r="I774" s="115"/>
      <c r="J774" s="115"/>
      <c r="K774" s="115"/>
      <c r="L774" s="115"/>
      <c r="M774" s="115"/>
      <c r="N774" s="115"/>
      <c r="O774" s="115"/>
      <c r="P774" s="115"/>
      <c r="Q774" s="115"/>
    </row>
    <row r="775" spans="2:17" x14ac:dyDescent="0.25">
      <c r="B775" s="15"/>
      <c r="C775" s="35">
        <v>764</v>
      </c>
      <c r="D775" s="135"/>
      <c r="E775" s="136"/>
      <c r="F775" s="114"/>
      <c r="G775" s="115"/>
      <c r="H775" s="115"/>
      <c r="I775" s="115"/>
      <c r="J775" s="115"/>
      <c r="K775" s="115"/>
      <c r="L775" s="115"/>
      <c r="M775" s="115"/>
      <c r="N775" s="115"/>
      <c r="O775" s="115"/>
      <c r="P775" s="115"/>
      <c r="Q775" s="115"/>
    </row>
    <row r="776" spans="2:17" x14ac:dyDescent="0.25">
      <c r="B776" s="15"/>
      <c r="C776" s="35">
        <v>765</v>
      </c>
      <c r="D776" s="135"/>
      <c r="E776" s="136"/>
      <c r="F776" s="114"/>
      <c r="G776" s="115"/>
      <c r="H776" s="115"/>
      <c r="I776" s="115"/>
      <c r="J776" s="115"/>
      <c r="K776" s="115"/>
      <c r="L776" s="115"/>
      <c r="M776" s="115"/>
      <c r="N776" s="115"/>
      <c r="O776" s="115"/>
      <c r="P776" s="115"/>
      <c r="Q776" s="115"/>
    </row>
    <row r="777" spans="2:17" x14ac:dyDescent="0.25">
      <c r="B777" s="15"/>
      <c r="C777" s="35">
        <v>766</v>
      </c>
      <c r="D777" s="135"/>
      <c r="E777" s="136"/>
      <c r="F777" s="114"/>
      <c r="G777" s="115"/>
      <c r="H777" s="115"/>
      <c r="I777" s="115"/>
      <c r="J777" s="115"/>
      <c r="K777" s="115"/>
      <c r="L777" s="115"/>
      <c r="M777" s="115"/>
      <c r="N777" s="115"/>
      <c r="O777" s="115"/>
      <c r="P777" s="115"/>
      <c r="Q777" s="115"/>
    </row>
    <row r="778" spans="2:17" x14ac:dyDescent="0.25">
      <c r="B778" s="15"/>
      <c r="C778" s="35">
        <v>767</v>
      </c>
      <c r="D778" s="135"/>
      <c r="E778" s="136"/>
      <c r="F778" s="114"/>
      <c r="G778" s="115"/>
      <c r="H778" s="115"/>
      <c r="I778" s="115"/>
      <c r="J778" s="115"/>
      <c r="K778" s="115"/>
      <c r="L778" s="115"/>
      <c r="M778" s="115"/>
      <c r="N778" s="115"/>
      <c r="O778" s="115"/>
      <c r="P778" s="115"/>
      <c r="Q778" s="115"/>
    </row>
    <row r="779" spans="2:17" x14ac:dyDescent="0.25">
      <c r="B779" s="15"/>
      <c r="C779" s="35">
        <v>768</v>
      </c>
      <c r="D779" s="135"/>
      <c r="E779" s="136"/>
      <c r="F779" s="114"/>
      <c r="G779" s="115"/>
      <c r="H779" s="115"/>
      <c r="I779" s="115"/>
      <c r="J779" s="115"/>
      <c r="K779" s="115"/>
      <c r="L779" s="115"/>
      <c r="M779" s="115"/>
      <c r="N779" s="115"/>
      <c r="O779" s="115"/>
      <c r="P779" s="115"/>
      <c r="Q779" s="115"/>
    </row>
    <row r="780" spans="2:17" x14ac:dyDescent="0.25">
      <c r="B780" s="15"/>
      <c r="C780" s="35">
        <v>769</v>
      </c>
      <c r="D780" s="135"/>
      <c r="E780" s="136"/>
      <c r="F780" s="114"/>
      <c r="G780" s="115"/>
      <c r="H780" s="115"/>
      <c r="I780" s="115"/>
      <c r="J780" s="115"/>
      <c r="K780" s="115"/>
      <c r="L780" s="115"/>
      <c r="M780" s="115"/>
      <c r="N780" s="115"/>
      <c r="O780" s="115"/>
      <c r="P780" s="115"/>
      <c r="Q780" s="115"/>
    </row>
    <row r="781" spans="2:17" x14ac:dyDescent="0.25">
      <c r="B781" s="15"/>
      <c r="C781" s="35">
        <v>770</v>
      </c>
      <c r="D781" s="135"/>
      <c r="E781" s="136"/>
      <c r="F781" s="114"/>
      <c r="G781" s="115"/>
      <c r="H781" s="115"/>
      <c r="I781" s="115"/>
      <c r="J781" s="115"/>
      <c r="K781" s="115"/>
      <c r="L781" s="115"/>
      <c r="M781" s="115"/>
      <c r="N781" s="115"/>
      <c r="O781" s="115"/>
      <c r="P781" s="115"/>
      <c r="Q781" s="115"/>
    </row>
    <row r="782" spans="2:17" x14ac:dyDescent="0.25">
      <c r="B782" s="15"/>
      <c r="C782" s="35">
        <v>771</v>
      </c>
      <c r="D782" s="135"/>
      <c r="E782" s="136"/>
      <c r="F782" s="114"/>
      <c r="G782" s="115"/>
      <c r="H782" s="115"/>
      <c r="I782" s="115"/>
      <c r="J782" s="115"/>
      <c r="K782" s="115"/>
      <c r="L782" s="115"/>
      <c r="M782" s="115"/>
      <c r="N782" s="115"/>
      <c r="O782" s="115"/>
      <c r="P782" s="115"/>
      <c r="Q782" s="115"/>
    </row>
    <row r="783" spans="2:17" x14ac:dyDescent="0.25">
      <c r="B783" s="15"/>
      <c r="C783" s="35">
        <v>772</v>
      </c>
      <c r="D783" s="135"/>
      <c r="E783" s="136"/>
      <c r="F783" s="114"/>
      <c r="G783" s="115"/>
      <c r="H783" s="115"/>
      <c r="I783" s="115"/>
      <c r="J783" s="115"/>
      <c r="K783" s="115"/>
      <c r="L783" s="115"/>
      <c r="M783" s="115"/>
      <c r="N783" s="115"/>
      <c r="O783" s="115"/>
      <c r="P783" s="115"/>
      <c r="Q783" s="115"/>
    </row>
    <row r="784" spans="2:17" x14ac:dyDescent="0.25">
      <c r="B784" s="15"/>
      <c r="C784" s="35">
        <v>773</v>
      </c>
      <c r="D784" s="135"/>
      <c r="E784" s="136"/>
      <c r="F784" s="114"/>
      <c r="G784" s="115"/>
      <c r="H784" s="115"/>
      <c r="I784" s="115"/>
      <c r="J784" s="115"/>
      <c r="K784" s="115"/>
      <c r="L784" s="115"/>
      <c r="M784" s="115"/>
      <c r="N784" s="115"/>
      <c r="O784" s="115"/>
      <c r="P784" s="115"/>
      <c r="Q784" s="115"/>
    </row>
    <row r="785" spans="2:17" x14ac:dyDescent="0.25">
      <c r="B785" s="15"/>
      <c r="C785" s="35">
        <v>774</v>
      </c>
      <c r="D785" s="135"/>
      <c r="E785" s="136"/>
      <c r="F785" s="114"/>
      <c r="G785" s="115"/>
      <c r="H785" s="115"/>
      <c r="I785" s="115"/>
      <c r="J785" s="115"/>
      <c r="K785" s="115"/>
      <c r="L785" s="115"/>
      <c r="M785" s="115"/>
      <c r="N785" s="115"/>
      <c r="O785" s="115"/>
      <c r="P785" s="115"/>
      <c r="Q785" s="115"/>
    </row>
    <row r="786" spans="2:17" x14ac:dyDescent="0.25">
      <c r="B786" s="15"/>
      <c r="C786" s="35">
        <v>775</v>
      </c>
      <c r="D786" s="135"/>
      <c r="E786" s="136"/>
      <c r="F786" s="114"/>
      <c r="G786" s="115"/>
      <c r="H786" s="115"/>
      <c r="I786" s="115"/>
      <c r="J786" s="115"/>
      <c r="K786" s="115"/>
      <c r="L786" s="115"/>
      <c r="M786" s="115"/>
      <c r="N786" s="115"/>
      <c r="O786" s="115"/>
      <c r="P786" s="115"/>
      <c r="Q786" s="115"/>
    </row>
    <row r="787" spans="2:17" x14ac:dyDescent="0.25">
      <c r="B787" s="15"/>
      <c r="C787" s="35">
        <v>776</v>
      </c>
      <c r="D787" s="135"/>
      <c r="E787" s="136"/>
      <c r="F787" s="114"/>
      <c r="G787" s="115"/>
      <c r="H787" s="115"/>
      <c r="I787" s="115"/>
      <c r="J787" s="115"/>
      <c r="K787" s="115"/>
      <c r="L787" s="115"/>
      <c r="M787" s="115"/>
      <c r="N787" s="115"/>
      <c r="O787" s="115"/>
      <c r="P787" s="115"/>
      <c r="Q787" s="115"/>
    </row>
    <row r="788" spans="2:17" x14ac:dyDescent="0.25">
      <c r="B788" s="15"/>
      <c r="C788" s="35">
        <v>777</v>
      </c>
      <c r="D788" s="135"/>
      <c r="E788" s="136"/>
      <c r="F788" s="114"/>
      <c r="G788" s="115"/>
      <c r="H788" s="115"/>
      <c r="I788" s="115"/>
      <c r="J788" s="115"/>
      <c r="K788" s="115"/>
      <c r="L788" s="115"/>
      <c r="M788" s="115"/>
      <c r="N788" s="115"/>
      <c r="O788" s="115"/>
      <c r="P788" s="115"/>
      <c r="Q788" s="115"/>
    </row>
    <row r="789" spans="2:17" x14ac:dyDescent="0.25">
      <c r="B789" s="15"/>
      <c r="C789" s="35">
        <v>778</v>
      </c>
      <c r="D789" s="135"/>
      <c r="E789" s="136"/>
      <c r="F789" s="114"/>
      <c r="G789" s="115"/>
      <c r="H789" s="115"/>
      <c r="I789" s="115"/>
      <c r="J789" s="115"/>
      <c r="K789" s="115"/>
      <c r="L789" s="115"/>
      <c r="M789" s="115"/>
      <c r="N789" s="115"/>
      <c r="O789" s="115"/>
      <c r="P789" s="115"/>
      <c r="Q789" s="115"/>
    </row>
    <row r="790" spans="2:17" x14ac:dyDescent="0.25">
      <c r="B790" s="15"/>
      <c r="C790" s="35">
        <v>779</v>
      </c>
      <c r="D790" s="135"/>
      <c r="E790" s="136"/>
      <c r="F790" s="114"/>
      <c r="G790" s="115"/>
      <c r="H790" s="115"/>
      <c r="I790" s="115"/>
      <c r="J790" s="115"/>
      <c r="K790" s="115"/>
      <c r="L790" s="115"/>
      <c r="M790" s="115"/>
      <c r="N790" s="115"/>
      <c r="O790" s="115"/>
      <c r="P790" s="115"/>
      <c r="Q790" s="115"/>
    </row>
    <row r="791" spans="2:17" x14ac:dyDescent="0.25">
      <c r="B791" s="15"/>
      <c r="C791" s="35">
        <v>780</v>
      </c>
      <c r="D791" s="135"/>
      <c r="E791" s="136"/>
      <c r="F791" s="114"/>
      <c r="G791" s="115"/>
      <c r="H791" s="115"/>
      <c r="I791" s="115"/>
      <c r="J791" s="115"/>
      <c r="K791" s="115"/>
      <c r="L791" s="115"/>
      <c r="M791" s="115"/>
      <c r="N791" s="115"/>
      <c r="O791" s="115"/>
      <c r="P791" s="115"/>
      <c r="Q791" s="115"/>
    </row>
    <row r="792" spans="2:17" x14ac:dyDescent="0.25">
      <c r="B792" s="15"/>
      <c r="C792" s="35">
        <v>781</v>
      </c>
      <c r="D792" s="135"/>
      <c r="E792" s="136"/>
      <c r="F792" s="114"/>
      <c r="G792" s="115"/>
      <c r="H792" s="115"/>
      <c r="I792" s="115"/>
      <c r="J792" s="115"/>
      <c r="K792" s="115"/>
      <c r="L792" s="115"/>
      <c r="M792" s="115"/>
      <c r="N792" s="115"/>
      <c r="O792" s="115"/>
      <c r="P792" s="115"/>
      <c r="Q792" s="115"/>
    </row>
    <row r="793" spans="2:17" x14ac:dyDescent="0.25">
      <c r="B793" s="15"/>
      <c r="C793" s="35">
        <v>782</v>
      </c>
      <c r="D793" s="135"/>
      <c r="E793" s="136"/>
      <c r="F793" s="114"/>
      <c r="G793" s="115"/>
      <c r="H793" s="115"/>
      <c r="I793" s="115"/>
      <c r="J793" s="115"/>
      <c r="K793" s="115"/>
      <c r="L793" s="115"/>
      <c r="M793" s="115"/>
      <c r="N793" s="115"/>
      <c r="O793" s="115"/>
      <c r="P793" s="115"/>
      <c r="Q793" s="115"/>
    </row>
    <row r="794" spans="2:17" x14ac:dyDescent="0.25">
      <c r="B794" s="15"/>
      <c r="C794" s="35">
        <v>783</v>
      </c>
      <c r="D794" s="135"/>
      <c r="E794" s="136"/>
      <c r="F794" s="114"/>
      <c r="G794" s="115"/>
      <c r="H794" s="115"/>
      <c r="I794" s="115"/>
      <c r="J794" s="115"/>
      <c r="K794" s="115"/>
      <c r="L794" s="115"/>
      <c r="M794" s="115"/>
      <c r="N794" s="115"/>
      <c r="O794" s="115"/>
      <c r="P794" s="115"/>
      <c r="Q794" s="115"/>
    </row>
    <row r="795" spans="2:17" x14ac:dyDescent="0.25">
      <c r="B795" s="15"/>
      <c r="C795" s="35">
        <v>784</v>
      </c>
      <c r="D795" s="135"/>
      <c r="E795" s="136"/>
      <c r="F795" s="114"/>
      <c r="G795" s="115"/>
      <c r="H795" s="115"/>
      <c r="I795" s="115"/>
      <c r="J795" s="115"/>
      <c r="K795" s="115"/>
      <c r="L795" s="115"/>
      <c r="M795" s="115"/>
      <c r="N795" s="115"/>
      <c r="O795" s="115"/>
      <c r="P795" s="115"/>
      <c r="Q795" s="115"/>
    </row>
    <row r="796" spans="2:17" x14ac:dyDescent="0.25">
      <c r="B796" s="15"/>
      <c r="C796" s="35">
        <v>785</v>
      </c>
      <c r="D796" s="135"/>
      <c r="E796" s="136"/>
      <c r="F796" s="114"/>
      <c r="G796" s="115"/>
      <c r="H796" s="115"/>
      <c r="I796" s="115"/>
      <c r="J796" s="115"/>
      <c r="K796" s="115"/>
      <c r="L796" s="115"/>
      <c r="M796" s="115"/>
      <c r="N796" s="115"/>
      <c r="O796" s="115"/>
      <c r="P796" s="115"/>
      <c r="Q796" s="115"/>
    </row>
    <row r="797" spans="2:17" x14ac:dyDescent="0.25">
      <c r="B797" s="15"/>
      <c r="C797" s="35">
        <v>786</v>
      </c>
      <c r="D797" s="135"/>
      <c r="E797" s="136"/>
      <c r="F797" s="114"/>
      <c r="G797" s="115"/>
      <c r="H797" s="115"/>
      <c r="I797" s="115"/>
      <c r="J797" s="115"/>
      <c r="K797" s="115"/>
      <c r="L797" s="115"/>
      <c r="M797" s="115"/>
      <c r="N797" s="115"/>
      <c r="O797" s="115"/>
      <c r="P797" s="115"/>
      <c r="Q797" s="115"/>
    </row>
    <row r="798" spans="2:17" x14ac:dyDescent="0.25">
      <c r="B798" s="15"/>
      <c r="C798" s="35">
        <v>787</v>
      </c>
      <c r="D798" s="135"/>
      <c r="E798" s="136"/>
      <c r="F798" s="114"/>
      <c r="G798" s="115"/>
      <c r="H798" s="115"/>
      <c r="I798" s="115"/>
      <c r="J798" s="115"/>
      <c r="K798" s="115"/>
      <c r="L798" s="115"/>
      <c r="M798" s="115"/>
      <c r="N798" s="115"/>
      <c r="O798" s="115"/>
      <c r="P798" s="115"/>
      <c r="Q798" s="115"/>
    </row>
    <row r="799" spans="2:17" x14ac:dyDescent="0.25">
      <c r="B799" s="15"/>
      <c r="C799" s="35">
        <v>788</v>
      </c>
      <c r="D799" s="135"/>
      <c r="E799" s="136"/>
      <c r="F799" s="114"/>
      <c r="G799" s="115"/>
      <c r="H799" s="115"/>
      <c r="I799" s="115"/>
      <c r="J799" s="115"/>
      <c r="K799" s="115"/>
      <c r="L799" s="115"/>
      <c r="M799" s="115"/>
      <c r="N799" s="115"/>
      <c r="O799" s="115"/>
      <c r="P799" s="115"/>
      <c r="Q799" s="115"/>
    </row>
    <row r="800" spans="2:17" x14ac:dyDescent="0.25">
      <c r="B800" s="15"/>
      <c r="C800" s="35">
        <v>789</v>
      </c>
      <c r="D800" s="135"/>
      <c r="E800" s="136"/>
      <c r="F800" s="114"/>
      <c r="G800" s="115"/>
      <c r="H800" s="115"/>
      <c r="I800" s="115"/>
      <c r="J800" s="115"/>
      <c r="K800" s="115"/>
      <c r="L800" s="115"/>
      <c r="M800" s="115"/>
      <c r="N800" s="115"/>
      <c r="O800" s="115"/>
      <c r="P800" s="115"/>
      <c r="Q800" s="115"/>
    </row>
    <row r="801" spans="2:17" x14ac:dyDescent="0.25">
      <c r="B801" s="15"/>
      <c r="C801" s="35">
        <v>790</v>
      </c>
      <c r="D801" s="135"/>
      <c r="E801" s="136"/>
      <c r="F801" s="114"/>
      <c r="G801" s="115"/>
      <c r="H801" s="115"/>
      <c r="I801" s="115"/>
      <c r="J801" s="115"/>
      <c r="K801" s="115"/>
      <c r="L801" s="115"/>
      <c r="M801" s="115"/>
      <c r="N801" s="115"/>
      <c r="O801" s="115"/>
      <c r="P801" s="115"/>
      <c r="Q801" s="115"/>
    </row>
    <row r="802" spans="2:17" x14ac:dyDescent="0.25">
      <c r="B802" s="15"/>
      <c r="C802" s="35">
        <v>791</v>
      </c>
      <c r="D802" s="135"/>
      <c r="E802" s="136"/>
      <c r="F802" s="114"/>
      <c r="G802" s="115"/>
      <c r="H802" s="115"/>
      <c r="I802" s="115"/>
      <c r="J802" s="115"/>
      <c r="K802" s="115"/>
      <c r="L802" s="115"/>
      <c r="M802" s="115"/>
      <c r="N802" s="115"/>
      <c r="O802" s="115"/>
      <c r="P802" s="115"/>
      <c r="Q802" s="115"/>
    </row>
    <row r="803" spans="2:17" x14ac:dyDescent="0.25">
      <c r="B803" s="15"/>
      <c r="C803" s="35">
        <v>792</v>
      </c>
      <c r="D803" s="135"/>
      <c r="E803" s="136"/>
      <c r="F803" s="114"/>
      <c r="G803" s="115"/>
      <c r="H803" s="115"/>
      <c r="I803" s="115"/>
      <c r="J803" s="115"/>
      <c r="K803" s="115"/>
      <c r="L803" s="115"/>
      <c r="M803" s="115"/>
      <c r="N803" s="115"/>
      <c r="O803" s="115"/>
      <c r="P803" s="115"/>
      <c r="Q803" s="115"/>
    </row>
    <row r="804" spans="2:17" x14ac:dyDescent="0.25">
      <c r="B804" s="15"/>
      <c r="C804" s="35">
        <v>793</v>
      </c>
      <c r="D804" s="135"/>
      <c r="E804" s="136"/>
      <c r="F804" s="114"/>
      <c r="G804" s="115"/>
      <c r="H804" s="115"/>
      <c r="I804" s="115"/>
      <c r="J804" s="115"/>
      <c r="K804" s="115"/>
      <c r="L804" s="115"/>
      <c r="M804" s="115"/>
      <c r="N804" s="115"/>
      <c r="O804" s="115"/>
      <c r="P804" s="115"/>
      <c r="Q804" s="115"/>
    </row>
    <row r="805" spans="2:17" x14ac:dyDescent="0.25">
      <c r="B805" s="15"/>
      <c r="C805" s="35">
        <v>794</v>
      </c>
      <c r="D805" s="135"/>
      <c r="E805" s="136"/>
      <c r="F805" s="114"/>
      <c r="G805" s="115"/>
      <c r="H805" s="115"/>
      <c r="I805" s="115"/>
      <c r="J805" s="115"/>
      <c r="K805" s="115"/>
      <c r="L805" s="115"/>
      <c r="M805" s="115"/>
      <c r="N805" s="115"/>
      <c r="O805" s="115"/>
      <c r="P805" s="115"/>
      <c r="Q805" s="115"/>
    </row>
    <row r="806" spans="2:17" x14ac:dyDescent="0.25">
      <c r="B806" s="15"/>
      <c r="C806" s="35">
        <v>795</v>
      </c>
      <c r="D806" s="135"/>
      <c r="E806" s="136"/>
      <c r="F806" s="114"/>
      <c r="G806" s="115"/>
      <c r="H806" s="115"/>
      <c r="I806" s="115"/>
      <c r="J806" s="115"/>
      <c r="K806" s="115"/>
      <c r="L806" s="115"/>
      <c r="M806" s="115"/>
      <c r="N806" s="115"/>
      <c r="O806" s="115"/>
      <c r="P806" s="115"/>
      <c r="Q806" s="115"/>
    </row>
    <row r="807" spans="2:17" x14ac:dyDescent="0.25">
      <c r="B807" s="15"/>
      <c r="C807" s="35">
        <v>796</v>
      </c>
      <c r="D807" s="135"/>
      <c r="E807" s="136"/>
      <c r="F807" s="114"/>
      <c r="G807" s="115"/>
      <c r="H807" s="115"/>
      <c r="I807" s="115"/>
      <c r="J807" s="115"/>
      <c r="K807" s="115"/>
      <c r="L807" s="115"/>
      <c r="M807" s="115"/>
      <c r="N807" s="115"/>
      <c r="O807" s="115"/>
      <c r="P807" s="115"/>
      <c r="Q807" s="115"/>
    </row>
    <row r="808" spans="2:17" x14ac:dyDescent="0.25">
      <c r="B808" s="15"/>
      <c r="C808" s="35">
        <v>797</v>
      </c>
      <c r="D808" s="135"/>
      <c r="E808" s="136"/>
      <c r="F808" s="114"/>
      <c r="G808" s="115"/>
      <c r="H808" s="115"/>
      <c r="I808" s="115"/>
      <c r="J808" s="115"/>
      <c r="K808" s="115"/>
      <c r="L808" s="115"/>
      <c r="M808" s="115"/>
      <c r="N808" s="115"/>
      <c r="O808" s="115"/>
      <c r="P808" s="115"/>
      <c r="Q808" s="115"/>
    </row>
    <row r="809" spans="2:17" x14ac:dyDescent="0.25">
      <c r="B809" s="15"/>
      <c r="C809" s="35">
        <v>798</v>
      </c>
      <c r="D809" s="135"/>
      <c r="E809" s="136"/>
      <c r="F809" s="114"/>
      <c r="G809" s="115"/>
      <c r="H809" s="115"/>
      <c r="I809" s="115"/>
      <c r="J809" s="115"/>
      <c r="K809" s="115"/>
      <c r="L809" s="115"/>
      <c r="M809" s="115"/>
      <c r="N809" s="115"/>
      <c r="O809" s="115"/>
      <c r="P809" s="115"/>
      <c r="Q809" s="115"/>
    </row>
    <row r="810" spans="2:17" x14ac:dyDescent="0.25">
      <c r="B810" s="15"/>
      <c r="C810" s="35">
        <v>799</v>
      </c>
      <c r="D810" s="135"/>
      <c r="E810" s="136"/>
      <c r="F810" s="114"/>
      <c r="G810" s="115"/>
      <c r="H810" s="115"/>
      <c r="I810" s="115"/>
      <c r="J810" s="115"/>
      <c r="K810" s="115"/>
      <c r="L810" s="115"/>
      <c r="M810" s="115"/>
      <c r="N810" s="115"/>
      <c r="O810" s="115"/>
      <c r="P810" s="115"/>
      <c r="Q810" s="115"/>
    </row>
    <row r="811" spans="2:17" x14ac:dyDescent="0.25">
      <c r="B811" s="15"/>
      <c r="C811" s="35">
        <v>800</v>
      </c>
      <c r="D811" s="135"/>
      <c r="E811" s="136"/>
      <c r="F811" s="114"/>
      <c r="G811" s="115"/>
      <c r="H811" s="115"/>
      <c r="I811" s="115"/>
      <c r="J811" s="115"/>
      <c r="K811" s="115"/>
      <c r="L811" s="115"/>
      <c r="M811" s="115"/>
      <c r="N811" s="115"/>
      <c r="O811" s="115"/>
      <c r="P811" s="115"/>
      <c r="Q811" s="115"/>
    </row>
    <row r="812" spans="2:17" x14ac:dyDescent="0.25">
      <c r="B812" s="15"/>
      <c r="C812" s="35">
        <v>801</v>
      </c>
      <c r="D812" s="135"/>
      <c r="E812" s="136"/>
      <c r="F812" s="114"/>
      <c r="G812" s="115"/>
      <c r="H812" s="115"/>
      <c r="I812" s="115"/>
      <c r="J812" s="115"/>
      <c r="K812" s="115"/>
      <c r="L812" s="115"/>
      <c r="M812" s="115"/>
      <c r="N812" s="115"/>
      <c r="O812" s="115"/>
      <c r="P812" s="115"/>
      <c r="Q812" s="115"/>
    </row>
    <row r="813" spans="2:17" x14ac:dyDescent="0.25">
      <c r="B813" s="15"/>
      <c r="C813" s="35">
        <v>802</v>
      </c>
      <c r="D813" s="135"/>
      <c r="E813" s="136"/>
      <c r="F813" s="114"/>
      <c r="G813" s="115"/>
      <c r="H813" s="115"/>
      <c r="I813" s="115"/>
      <c r="J813" s="115"/>
      <c r="K813" s="115"/>
      <c r="L813" s="115"/>
      <c r="M813" s="115"/>
      <c r="N813" s="115"/>
      <c r="O813" s="115"/>
      <c r="P813" s="115"/>
      <c r="Q813" s="115"/>
    </row>
    <row r="814" spans="2:17" x14ac:dyDescent="0.25">
      <c r="B814" s="15"/>
      <c r="C814" s="35">
        <v>803</v>
      </c>
      <c r="D814" s="135"/>
      <c r="E814" s="136"/>
      <c r="F814" s="114"/>
      <c r="G814" s="115"/>
      <c r="H814" s="115"/>
      <c r="I814" s="115"/>
      <c r="J814" s="115"/>
      <c r="K814" s="115"/>
      <c r="L814" s="115"/>
      <c r="M814" s="115"/>
      <c r="N814" s="115"/>
      <c r="O814" s="115"/>
      <c r="P814" s="115"/>
      <c r="Q814" s="115"/>
    </row>
    <row r="815" spans="2:17" x14ac:dyDescent="0.25">
      <c r="B815" s="15"/>
      <c r="C815" s="35">
        <v>804</v>
      </c>
      <c r="D815" s="135"/>
      <c r="E815" s="136"/>
      <c r="F815" s="114"/>
      <c r="G815" s="115"/>
      <c r="H815" s="115"/>
      <c r="I815" s="115"/>
      <c r="J815" s="115"/>
      <c r="K815" s="115"/>
      <c r="L815" s="115"/>
      <c r="M815" s="115"/>
      <c r="N815" s="115"/>
      <c r="O815" s="115"/>
      <c r="P815" s="115"/>
      <c r="Q815" s="115"/>
    </row>
    <row r="816" spans="2:17" x14ac:dyDescent="0.25">
      <c r="B816" s="15"/>
      <c r="C816" s="35">
        <v>805</v>
      </c>
      <c r="D816" s="135"/>
      <c r="E816" s="136"/>
      <c r="F816" s="114"/>
      <c r="G816" s="115"/>
      <c r="H816" s="115"/>
      <c r="I816" s="115"/>
      <c r="J816" s="115"/>
      <c r="K816" s="115"/>
      <c r="L816" s="115"/>
      <c r="M816" s="115"/>
      <c r="N816" s="115"/>
      <c r="O816" s="115"/>
      <c r="P816" s="115"/>
      <c r="Q816" s="115"/>
    </row>
    <row r="817" spans="2:17" x14ac:dyDescent="0.25">
      <c r="B817" s="15"/>
      <c r="C817" s="35">
        <v>806</v>
      </c>
      <c r="D817" s="135"/>
      <c r="E817" s="136"/>
      <c r="F817" s="114"/>
      <c r="G817" s="115"/>
      <c r="H817" s="115"/>
      <c r="I817" s="115"/>
      <c r="J817" s="115"/>
      <c r="K817" s="115"/>
      <c r="L817" s="115"/>
      <c r="M817" s="115"/>
      <c r="N817" s="115"/>
      <c r="O817" s="115"/>
      <c r="P817" s="115"/>
      <c r="Q817" s="115"/>
    </row>
    <row r="818" spans="2:17" x14ac:dyDescent="0.25">
      <c r="B818" s="15"/>
      <c r="C818" s="35">
        <v>807</v>
      </c>
      <c r="D818" s="135"/>
      <c r="E818" s="136"/>
      <c r="F818" s="114"/>
      <c r="G818" s="115"/>
      <c r="H818" s="115"/>
      <c r="I818" s="115"/>
      <c r="J818" s="115"/>
      <c r="K818" s="115"/>
      <c r="L818" s="115"/>
      <c r="M818" s="115"/>
      <c r="N818" s="115"/>
      <c r="O818" s="115"/>
      <c r="P818" s="115"/>
      <c r="Q818" s="115"/>
    </row>
    <row r="819" spans="2:17" x14ac:dyDescent="0.25">
      <c r="B819" s="15"/>
      <c r="C819" s="35">
        <v>808</v>
      </c>
      <c r="D819" s="135"/>
      <c r="E819" s="136"/>
      <c r="F819" s="114"/>
      <c r="G819" s="115"/>
      <c r="H819" s="115"/>
      <c r="I819" s="115"/>
      <c r="J819" s="115"/>
      <c r="K819" s="115"/>
      <c r="L819" s="115"/>
      <c r="M819" s="115"/>
      <c r="N819" s="115"/>
      <c r="O819" s="115"/>
      <c r="P819" s="115"/>
      <c r="Q819" s="115"/>
    </row>
    <row r="820" spans="2:17" x14ac:dyDescent="0.25">
      <c r="B820" s="15"/>
      <c r="C820" s="35">
        <v>809</v>
      </c>
      <c r="D820" s="135"/>
      <c r="E820" s="136"/>
      <c r="F820" s="114"/>
      <c r="G820" s="115"/>
      <c r="H820" s="115"/>
      <c r="I820" s="115"/>
      <c r="J820" s="115"/>
      <c r="K820" s="115"/>
      <c r="L820" s="115"/>
      <c r="M820" s="115"/>
      <c r="N820" s="115"/>
      <c r="O820" s="115"/>
      <c r="P820" s="115"/>
      <c r="Q820" s="115"/>
    </row>
    <row r="821" spans="2:17" x14ac:dyDescent="0.25">
      <c r="B821" s="15"/>
      <c r="C821" s="35">
        <v>810</v>
      </c>
      <c r="D821" s="135"/>
      <c r="E821" s="136"/>
      <c r="F821" s="114"/>
      <c r="G821" s="115"/>
      <c r="H821" s="115"/>
      <c r="I821" s="115"/>
      <c r="J821" s="115"/>
      <c r="K821" s="115"/>
      <c r="L821" s="115"/>
      <c r="M821" s="115"/>
      <c r="N821" s="115"/>
      <c r="O821" s="115"/>
      <c r="P821" s="115"/>
      <c r="Q821" s="115"/>
    </row>
    <row r="822" spans="2:17" x14ac:dyDescent="0.25">
      <c r="B822" s="15"/>
      <c r="C822" s="35">
        <v>811</v>
      </c>
      <c r="D822" s="135"/>
      <c r="E822" s="136"/>
      <c r="F822" s="114"/>
      <c r="G822" s="115"/>
      <c r="H822" s="115"/>
      <c r="I822" s="115"/>
      <c r="J822" s="115"/>
      <c r="K822" s="115"/>
      <c r="L822" s="115"/>
      <c r="M822" s="115"/>
      <c r="N822" s="115"/>
      <c r="O822" s="115"/>
      <c r="P822" s="115"/>
      <c r="Q822" s="115"/>
    </row>
    <row r="823" spans="2:17" x14ac:dyDescent="0.25">
      <c r="B823" s="15"/>
      <c r="C823" s="35">
        <v>812</v>
      </c>
      <c r="D823" s="135"/>
      <c r="E823" s="136"/>
      <c r="F823" s="114"/>
      <c r="G823" s="115"/>
      <c r="H823" s="115"/>
      <c r="I823" s="115"/>
      <c r="J823" s="115"/>
      <c r="K823" s="115"/>
      <c r="L823" s="115"/>
      <c r="M823" s="115"/>
      <c r="N823" s="115"/>
      <c r="O823" s="115"/>
      <c r="P823" s="115"/>
      <c r="Q823" s="115"/>
    </row>
    <row r="824" spans="2:17" x14ac:dyDescent="0.25">
      <c r="B824" s="15"/>
      <c r="C824" s="35">
        <v>813</v>
      </c>
      <c r="D824" s="135"/>
      <c r="E824" s="136"/>
      <c r="F824" s="114"/>
      <c r="G824" s="115"/>
      <c r="H824" s="115"/>
      <c r="I824" s="115"/>
      <c r="J824" s="115"/>
      <c r="K824" s="115"/>
      <c r="L824" s="115"/>
      <c r="M824" s="115"/>
      <c r="N824" s="115"/>
      <c r="O824" s="115"/>
      <c r="P824" s="115"/>
      <c r="Q824" s="115"/>
    </row>
    <row r="825" spans="2:17" x14ac:dyDescent="0.25">
      <c r="B825" s="15"/>
      <c r="C825" s="35">
        <v>814</v>
      </c>
      <c r="D825" s="135"/>
      <c r="E825" s="136"/>
      <c r="F825" s="114"/>
      <c r="G825" s="115"/>
      <c r="H825" s="115"/>
      <c r="I825" s="115"/>
      <c r="J825" s="115"/>
      <c r="K825" s="115"/>
      <c r="L825" s="115"/>
      <c r="M825" s="115"/>
      <c r="N825" s="115"/>
      <c r="O825" s="115"/>
      <c r="P825" s="115"/>
      <c r="Q825" s="115"/>
    </row>
    <row r="826" spans="2:17" x14ac:dyDescent="0.25">
      <c r="B826" s="15"/>
      <c r="C826" s="35">
        <v>815</v>
      </c>
      <c r="D826" s="135"/>
      <c r="E826" s="136"/>
      <c r="F826" s="114"/>
      <c r="G826" s="115"/>
      <c r="H826" s="115"/>
      <c r="I826" s="115"/>
      <c r="J826" s="115"/>
      <c r="K826" s="115"/>
      <c r="L826" s="115"/>
      <c r="M826" s="115"/>
      <c r="N826" s="115"/>
      <c r="O826" s="115"/>
      <c r="P826" s="115"/>
      <c r="Q826" s="115"/>
    </row>
    <row r="827" spans="2:17" x14ac:dyDescent="0.25">
      <c r="B827" s="15"/>
      <c r="C827" s="35">
        <v>816</v>
      </c>
      <c r="D827" s="135"/>
      <c r="E827" s="136"/>
      <c r="F827" s="114"/>
      <c r="G827" s="115"/>
      <c r="H827" s="115"/>
      <c r="I827" s="115"/>
      <c r="J827" s="115"/>
      <c r="K827" s="115"/>
      <c r="L827" s="115"/>
      <c r="M827" s="115"/>
      <c r="N827" s="115"/>
      <c r="O827" s="115"/>
      <c r="P827" s="115"/>
      <c r="Q827" s="115"/>
    </row>
    <row r="828" spans="2:17" x14ac:dyDescent="0.25">
      <c r="B828" s="15"/>
      <c r="C828" s="35">
        <v>817</v>
      </c>
      <c r="D828" s="135"/>
      <c r="E828" s="136"/>
      <c r="F828" s="114"/>
      <c r="G828" s="115"/>
      <c r="H828" s="115"/>
      <c r="I828" s="115"/>
      <c r="J828" s="115"/>
      <c r="K828" s="115"/>
      <c r="L828" s="115"/>
      <c r="M828" s="115"/>
      <c r="N828" s="115"/>
      <c r="O828" s="115"/>
      <c r="P828" s="115"/>
      <c r="Q828" s="115"/>
    </row>
    <row r="829" spans="2:17" x14ac:dyDescent="0.25">
      <c r="B829" s="15"/>
      <c r="C829" s="35">
        <v>818</v>
      </c>
      <c r="D829" s="135"/>
      <c r="E829" s="136"/>
      <c r="F829" s="114"/>
      <c r="G829" s="115"/>
      <c r="H829" s="115"/>
      <c r="I829" s="115"/>
      <c r="J829" s="115"/>
      <c r="K829" s="115"/>
      <c r="L829" s="115"/>
      <c r="M829" s="115"/>
      <c r="N829" s="115"/>
      <c r="O829" s="115"/>
      <c r="P829" s="115"/>
      <c r="Q829" s="115"/>
    </row>
    <row r="830" spans="2:17" x14ac:dyDescent="0.25">
      <c r="B830" s="15"/>
      <c r="C830" s="35">
        <v>819</v>
      </c>
      <c r="D830" s="135"/>
      <c r="E830" s="136"/>
      <c r="F830" s="114"/>
      <c r="G830" s="115"/>
      <c r="H830" s="115"/>
      <c r="I830" s="115"/>
      <c r="J830" s="115"/>
      <c r="K830" s="115"/>
      <c r="L830" s="115"/>
      <c r="M830" s="115"/>
      <c r="N830" s="115"/>
      <c r="O830" s="115"/>
      <c r="P830" s="115"/>
      <c r="Q830" s="115"/>
    </row>
    <row r="831" spans="2:17" x14ac:dyDescent="0.25">
      <c r="B831" s="15"/>
      <c r="C831" s="35">
        <v>820</v>
      </c>
      <c r="D831" s="135"/>
      <c r="E831" s="136"/>
      <c r="F831" s="114"/>
      <c r="G831" s="115"/>
      <c r="H831" s="115"/>
      <c r="I831" s="115"/>
      <c r="J831" s="115"/>
      <c r="K831" s="115"/>
      <c r="L831" s="115"/>
      <c r="M831" s="115"/>
      <c r="N831" s="115"/>
      <c r="O831" s="115"/>
      <c r="P831" s="115"/>
      <c r="Q831" s="115"/>
    </row>
    <row r="832" spans="2:17" x14ac:dyDescent="0.25">
      <c r="B832" s="15"/>
      <c r="C832" s="35">
        <v>821</v>
      </c>
      <c r="D832" s="135"/>
      <c r="E832" s="136"/>
      <c r="F832" s="114"/>
      <c r="G832" s="115"/>
      <c r="H832" s="115"/>
      <c r="I832" s="115"/>
      <c r="J832" s="115"/>
      <c r="K832" s="115"/>
      <c r="L832" s="115"/>
      <c r="M832" s="115"/>
      <c r="N832" s="115"/>
      <c r="O832" s="115"/>
      <c r="P832" s="115"/>
      <c r="Q832" s="115"/>
    </row>
    <row r="833" spans="2:17" x14ac:dyDescent="0.25">
      <c r="B833" s="15"/>
      <c r="C833" s="35">
        <v>822</v>
      </c>
      <c r="D833" s="135"/>
      <c r="E833" s="136"/>
      <c r="F833" s="114"/>
      <c r="G833" s="115"/>
      <c r="H833" s="115"/>
      <c r="I833" s="115"/>
      <c r="J833" s="115"/>
      <c r="K833" s="115"/>
      <c r="L833" s="115"/>
      <c r="M833" s="115"/>
      <c r="N833" s="115"/>
      <c r="O833" s="115"/>
      <c r="P833" s="115"/>
      <c r="Q833" s="115"/>
    </row>
    <row r="834" spans="2:17" x14ac:dyDescent="0.25">
      <c r="B834" s="15"/>
      <c r="C834" s="35">
        <v>823</v>
      </c>
      <c r="D834" s="135"/>
      <c r="E834" s="136"/>
      <c r="F834" s="114"/>
      <c r="G834" s="115"/>
      <c r="H834" s="115"/>
      <c r="I834" s="115"/>
      <c r="J834" s="115"/>
      <c r="K834" s="115"/>
      <c r="L834" s="115"/>
      <c r="M834" s="115"/>
      <c r="N834" s="115"/>
      <c r="O834" s="115"/>
      <c r="P834" s="115"/>
      <c r="Q834" s="115"/>
    </row>
    <row r="835" spans="2:17" x14ac:dyDescent="0.25">
      <c r="B835" s="15"/>
      <c r="C835" s="35">
        <v>824</v>
      </c>
      <c r="D835" s="135"/>
      <c r="E835" s="136"/>
      <c r="F835" s="114"/>
      <c r="G835" s="115"/>
      <c r="H835" s="115"/>
      <c r="I835" s="115"/>
      <c r="J835" s="115"/>
      <c r="K835" s="115"/>
      <c r="L835" s="115"/>
      <c r="M835" s="115"/>
      <c r="N835" s="115"/>
      <c r="O835" s="115"/>
      <c r="P835" s="115"/>
      <c r="Q835" s="115"/>
    </row>
    <row r="836" spans="2:17" x14ac:dyDescent="0.25">
      <c r="B836" s="15"/>
      <c r="C836" s="35">
        <v>825</v>
      </c>
      <c r="D836" s="135"/>
      <c r="E836" s="136"/>
      <c r="F836" s="114"/>
      <c r="G836" s="115"/>
      <c r="H836" s="115"/>
      <c r="I836" s="115"/>
      <c r="J836" s="115"/>
      <c r="K836" s="115"/>
      <c r="L836" s="115"/>
      <c r="M836" s="115"/>
      <c r="N836" s="115"/>
      <c r="O836" s="115"/>
      <c r="P836" s="115"/>
      <c r="Q836" s="115"/>
    </row>
    <row r="837" spans="2:17" x14ac:dyDescent="0.25">
      <c r="B837" s="15"/>
      <c r="C837" s="35">
        <v>826</v>
      </c>
      <c r="D837" s="135"/>
      <c r="E837" s="136"/>
      <c r="F837" s="114"/>
      <c r="G837" s="115"/>
      <c r="H837" s="115"/>
      <c r="I837" s="115"/>
      <c r="J837" s="115"/>
      <c r="K837" s="115"/>
      <c r="L837" s="115"/>
      <c r="M837" s="115"/>
      <c r="N837" s="115"/>
      <c r="O837" s="115"/>
      <c r="P837" s="115"/>
      <c r="Q837" s="115"/>
    </row>
    <row r="838" spans="2:17" x14ac:dyDescent="0.25">
      <c r="B838" s="15"/>
      <c r="C838" s="35">
        <v>827</v>
      </c>
      <c r="D838" s="135"/>
      <c r="E838" s="136"/>
      <c r="F838" s="114"/>
      <c r="G838" s="115"/>
      <c r="H838" s="115"/>
      <c r="I838" s="115"/>
      <c r="J838" s="115"/>
      <c r="K838" s="115"/>
      <c r="L838" s="115"/>
      <c r="M838" s="115"/>
      <c r="N838" s="115"/>
      <c r="O838" s="115"/>
      <c r="P838" s="115"/>
      <c r="Q838" s="115"/>
    </row>
    <row r="839" spans="2:17" x14ac:dyDescent="0.25">
      <c r="B839" s="15"/>
      <c r="C839" s="35">
        <v>828</v>
      </c>
      <c r="D839" s="135"/>
      <c r="E839" s="136"/>
      <c r="F839" s="114"/>
      <c r="G839" s="115"/>
      <c r="H839" s="115"/>
      <c r="I839" s="115"/>
      <c r="J839" s="115"/>
      <c r="K839" s="115"/>
      <c r="L839" s="115"/>
      <c r="M839" s="115"/>
      <c r="N839" s="115"/>
      <c r="O839" s="115"/>
      <c r="P839" s="115"/>
      <c r="Q839" s="115"/>
    </row>
    <row r="840" spans="2:17" x14ac:dyDescent="0.25">
      <c r="B840" s="15"/>
      <c r="C840" s="35">
        <v>829</v>
      </c>
      <c r="D840" s="135"/>
      <c r="E840" s="136"/>
      <c r="F840" s="114"/>
      <c r="G840" s="115"/>
      <c r="H840" s="115"/>
      <c r="I840" s="115"/>
      <c r="J840" s="115"/>
      <c r="K840" s="115"/>
      <c r="L840" s="115"/>
      <c r="M840" s="115"/>
      <c r="N840" s="115"/>
      <c r="O840" s="115"/>
      <c r="P840" s="115"/>
      <c r="Q840" s="115"/>
    </row>
    <row r="841" spans="2:17" x14ac:dyDescent="0.25">
      <c r="B841" s="15"/>
      <c r="C841" s="35">
        <v>830</v>
      </c>
      <c r="D841" s="135"/>
      <c r="E841" s="136"/>
      <c r="F841" s="114"/>
      <c r="G841" s="115"/>
      <c r="H841" s="115"/>
      <c r="I841" s="115"/>
      <c r="J841" s="115"/>
      <c r="K841" s="115"/>
      <c r="L841" s="115"/>
      <c r="M841" s="115"/>
      <c r="N841" s="115"/>
      <c r="O841" s="115"/>
      <c r="P841" s="115"/>
      <c r="Q841" s="115"/>
    </row>
    <row r="842" spans="2:17" x14ac:dyDescent="0.25">
      <c r="B842" s="15"/>
      <c r="C842" s="35">
        <v>831</v>
      </c>
      <c r="D842" s="135"/>
      <c r="E842" s="136"/>
      <c r="F842" s="114"/>
      <c r="G842" s="115"/>
      <c r="H842" s="115"/>
      <c r="I842" s="115"/>
      <c r="J842" s="115"/>
      <c r="K842" s="115"/>
      <c r="L842" s="115"/>
      <c r="M842" s="115"/>
      <c r="N842" s="115"/>
      <c r="O842" s="115"/>
      <c r="P842" s="115"/>
      <c r="Q842" s="115"/>
    </row>
    <row r="843" spans="2:17" x14ac:dyDescent="0.25">
      <c r="B843" s="15"/>
      <c r="C843" s="35">
        <v>832</v>
      </c>
      <c r="D843" s="135"/>
      <c r="E843" s="136"/>
      <c r="F843" s="114"/>
      <c r="G843" s="115"/>
      <c r="H843" s="115"/>
      <c r="I843" s="115"/>
      <c r="J843" s="115"/>
      <c r="K843" s="115"/>
      <c r="L843" s="115"/>
      <c r="M843" s="115"/>
      <c r="N843" s="115"/>
      <c r="O843" s="115"/>
      <c r="P843" s="115"/>
      <c r="Q843" s="115"/>
    </row>
    <row r="844" spans="2:17" x14ac:dyDescent="0.25">
      <c r="B844" s="15"/>
      <c r="C844" s="35">
        <v>833</v>
      </c>
      <c r="D844" s="135"/>
      <c r="E844" s="136"/>
      <c r="F844" s="114"/>
      <c r="G844" s="115"/>
      <c r="H844" s="115"/>
      <c r="I844" s="115"/>
      <c r="J844" s="115"/>
      <c r="K844" s="115"/>
      <c r="L844" s="115"/>
      <c r="M844" s="115"/>
      <c r="N844" s="115"/>
      <c r="O844" s="115"/>
      <c r="P844" s="115"/>
      <c r="Q844" s="115"/>
    </row>
    <row r="845" spans="2:17" x14ac:dyDescent="0.25">
      <c r="B845" s="15"/>
      <c r="C845" s="35">
        <v>834</v>
      </c>
      <c r="D845" s="135"/>
      <c r="E845" s="136"/>
      <c r="F845" s="114"/>
      <c r="G845" s="115"/>
      <c r="H845" s="115"/>
      <c r="I845" s="115"/>
      <c r="J845" s="115"/>
      <c r="K845" s="115"/>
      <c r="L845" s="115"/>
      <c r="M845" s="115"/>
      <c r="N845" s="115"/>
      <c r="O845" s="115"/>
      <c r="P845" s="115"/>
      <c r="Q845" s="115"/>
    </row>
    <row r="846" spans="2:17" x14ac:dyDescent="0.25">
      <c r="B846" s="15"/>
      <c r="C846" s="35">
        <v>835</v>
      </c>
      <c r="D846" s="135"/>
      <c r="E846" s="136"/>
      <c r="F846" s="114"/>
      <c r="G846" s="115"/>
      <c r="H846" s="115"/>
      <c r="I846" s="115"/>
      <c r="J846" s="115"/>
      <c r="K846" s="115"/>
      <c r="L846" s="115"/>
      <c r="M846" s="115"/>
      <c r="N846" s="115"/>
      <c r="O846" s="115"/>
      <c r="P846" s="115"/>
      <c r="Q846" s="115"/>
    </row>
    <row r="847" spans="2:17" x14ac:dyDescent="0.25">
      <c r="B847" s="15"/>
      <c r="C847" s="35">
        <v>836</v>
      </c>
      <c r="D847" s="135"/>
      <c r="E847" s="136"/>
      <c r="F847" s="114"/>
      <c r="G847" s="115"/>
      <c r="H847" s="115"/>
      <c r="I847" s="115"/>
      <c r="J847" s="115"/>
      <c r="K847" s="115"/>
      <c r="L847" s="115"/>
      <c r="M847" s="115"/>
      <c r="N847" s="115"/>
      <c r="O847" s="115"/>
      <c r="P847" s="115"/>
      <c r="Q847" s="115"/>
    </row>
    <row r="848" spans="2:17" x14ac:dyDescent="0.25">
      <c r="B848" s="15"/>
      <c r="C848" s="35">
        <v>837</v>
      </c>
      <c r="D848" s="135"/>
      <c r="E848" s="136"/>
      <c r="F848" s="114"/>
      <c r="G848" s="115"/>
      <c r="H848" s="115"/>
      <c r="I848" s="115"/>
      <c r="J848" s="115"/>
      <c r="K848" s="115"/>
      <c r="L848" s="115"/>
      <c r="M848" s="115"/>
      <c r="N848" s="115"/>
      <c r="O848" s="115"/>
      <c r="P848" s="115"/>
      <c r="Q848" s="115"/>
    </row>
    <row r="849" spans="2:17" x14ac:dyDescent="0.25">
      <c r="B849" s="15"/>
      <c r="C849" s="35">
        <v>838</v>
      </c>
      <c r="D849" s="135"/>
      <c r="E849" s="136"/>
      <c r="F849" s="114"/>
      <c r="G849" s="115"/>
      <c r="H849" s="115"/>
      <c r="I849" s="115"/>
      <c r="J849" s="115"/>
      <c r="K849" s="115"/>
      <c r="L849" s="115"/>
      <c r="M849" s="115"/>
      <c r="N849" s="115"/>
      <c r="O849" s="115"/>
      <c r="P849" s="115"/>
      <c r="Q849" s="115"/>
    </row>
    <row r="850" spans="2:17" x14ac:dyDescent="0.25">
      <c r="B850" s="15"/>
      <c r="C850" s="35">
        <v>839</v>
      </c>
      <c r="D850" s="135"/>
      <c r="E850" s="136"/>
      <c r="F850" s="114"/>
      <c r="G850" s="115"/>
      <c r="H850" s="115"/>
      <c r="I850" s="115"/>
      <c r="J850" s="115"/>
      <c r="K850" s="115"/>
      <c r="L850" s="115"/>
      <c r="M850" s="115"/>
      <c r="N850" s="115"/>
      <c r="O850" s="115"/>
      <c r="P850" s="115"/>
      <c r="Q850" s="115"/>
    </row>
    <row r="851" spans="2:17" x14ac:dyDescent="0.25">
      <c r="B851" s="15"/>
      <c r="C851" s="35">
        <v>840</v>
      </c>
      <c r="D851" s="135"/>
      <c r="E851" s="136"/>
      <c r="F851" s="114"/>
      <c r="G851" s="115"/>
      <c r="H851" s="115"/>
      <c r="I851" s="115"/>
      <c r="J851" s="115"/>
      <c r="K851" s="115"/>
      <c r="L851" s="115"/>
      <c r="M851" s="115"/>
      <c r="N851" s="115"/>
      <c r="O851" s="115"/>
      <c r="P851" s="115"/>
      <c r="Q851" s="115"/>
    </row>
    <row r="852" spans="2:17" x14ac:dyDescent="0.25">
      <c r="B852" s="15"/>
      <c r="C852" s="35">
        <v>841</v>
      </c>
      <c r="D852" s="135"/>
      <c r="E852" s="136"/>
      <c r="F852" s="114"/>
      <c r="G852" s="115"/>
      <c r="H852" s="115"/>
      <c r="I852" s="115"/>
      <c r="J852" s="115"/>
      <c r="K852" s="115"/>
      <c r="L852" s="115"/>
      <c r="M852" s="115"/>
      <c r="N852" s="115"/>
      <c r="O852" s="115"/>
      <c r="P852" s="115"/>
      <c r="Q852" s="115"/>
    </row>
    <row r="853" spans="2:17" x14ac:dyDescent="0.25">
      <c r="B853" s="15"/>
      <c r="C853" s="35">
        <v>842</v>
      </c>
      <c r="D853" s="135"/>
      <c r="E853" s="136"/>
      <c r="F853" s="114"/>
      <c r="G853" s="115"/>
      <c r="H853" s="115"/>
      <c r="I853" s="115"/>
      <c r="J853" s="115"/>
      <c r="K853" s="115"/>
      <c r="L853" s="115"/>
      <c r="M853" s="115"/>
      <c r="N853" s="115"/>
      <c r="O853" s="115"/>
      <c r="P853" s="115"/>
      <c r="Q853" s="115"/>
    </row>
    <row r="854" spans="2:17" x14ac:dyDescent="0.25">
      <c r="B854" s="15"/>
      <c r="C854" s="35">
        <v>843</v>
      </c>
      <c r="D854" s="135"/>
      <c r="E854" s="136"/>
      <c r="F854" s="114"/>
      <c r="G854" s="115"/>
      <c r="H854" s="115"/>
      <c r="I854" s="115"/>
      <c r="J854" s="115"/>
      <c r="K854" s="115"/>
      <c r="L854" s="115"/>
      <c r="M854" s="115"/>
      <c r="N854" s="115"/>
      <c r="O854" s="115"/>
      <c r="P854" s="115"/>
      <c r="Q854" s="115"/>
    </row>
    <row r="855" spans="2:17" x14ac:dyDescent="0.25">
      <c r="B855" s="15"/>
      <c r="C855" s="35">
        <v>844</v>
      </c>
      <c r="D855" s="135"/>
      <c r="E855" s="136"/>
      <c r="F855" s="114"/>
      <c r="G855" s="115"/>
      <c r="H855" s="115"/>
      <c r="I855" s="115"/>
      <c r="J855" s="115"/>
      <c r="K855" s="115"/>
      <c r="L855" s="115"/>
      <c r="M855" s="115"/>
      <c r="N855" s="115"/>
      <c r="O855" s="115"/>
      <c r="P855" s="115"/>
      <c r="Q855" s="115"/>
    </row>
    <row r="856" spans="2:17" x14ac:dyDescent="0.25">
      <c r="B856" s="15"/>
      <c r="C856" s="35">
        <v>845</v>
      </c>
      <c r="D856" s="135"/>
      <c r="E856" s="136"/>
      <c r="F856" s="114"/>
      <c r="G856" s="115"/>
      <c r="H856" s="115"/>
      <c r="I856" s="115"/>
      <c r="J856" s="115"/>
      <c r="K856" s="115"/>
      <c r="L856" s="115"/>
      <c r="M856" s="115"/>
      <c r="N856" s="115"/>
      <c r="O856" s="115"/>
      <c r="P856" s="115"/>
      <c r="Q856" s="115"/>
    </row>
    <row r="857" spans="2:17" x14ac:dyDescent="0.25">
      <c r="B857" s="15"/>
      <c r="C857" s="35">
        <v>846</v>
      </c>
      <c r="D857" s="135"/>
      <c r="E857" s="136"/>
      <c r="F857" s="114"/>
      <c r="G857" s="115"/>
      <c r="H857" s="115"/>
      <c r="I857" s="115"/>
      <c r="J857" s="115"/>
      <c r="K857" s="115"/>
      <c r="L857" s="115"/>
      <c r="M857" s="115"/>
      <c r="N857" s="115"/>
      <c r="O857" s="115"/>
      <c r="P857" s="115"/>
      <c r="Q857" s="115"/>
    </row>
    <row r="858" spans="2:17" x14ac:dyDescent="0.25">
      <c r="B858" s="15"/>
      <c r="C858" s="35">
        <v>847</v>
      </c>
      <c r="D858" s="135"/>
      <c r="E858" s="136"/>
      <c r="F858" s="114"/>
      <c r="G858" s="115"/>
      <c r="H858" s="115"/>
      <c r="I858" s="115"/>
      <c r="J858" s="115"/>
      <c r="K858" s="115"/>
      <c r="L858" s="115"/>
      <c r="M858" s="115"/>
      <c r="N858" s="115"/>
      <c r="O858" s="115"/>
      <c r="P858" s="115"/>
      <c r="Q858" s="115"/>
    </row>
    <row r="859" spans="2:17" x14ac:dyDescent="0.25">
      <c r="B859" s="15"/>
      <c r="C859" s="35">
        <v>848</v>
      </c>
      <c r="D859" s="135"/>
      <c r="E859" s="136"/>
      <c r="F859" s="114"/>
      <c r="G859" s="115"/>
      <c r="H859" s="115"/>
      <c r="I859" s="115"/>
      <c r="J859" s="115"/>
      <c r="K859" s="115"/>
      <c r="L859" s="115"/>
      <c r="M859" s="115"/>
      <c r="N859" s="115"/>
      <c r="O859" s="115"/>
      <c r="P859" s="115"/>
      <c r="Q859" s="115"/>
    </row>
    <row r="860" spans="2:17" x14ac:dyDescent="0.25">
      <c r="B860" s="15"/>
      <c r="C860" s="35">
        <v>849</v>
      </c>
      <c r="D860" s="135"/>
      <c r="E860" s="136"/>
      <c r="F860" s="114"/>
      <c r="G860" s="115"/>
      <c r="H860" s="115"/>
      <c r="I860" s="115"/>
      <c r="J860" s="115"/>
      <c r="K860" s="115"/>
      <c r="L860" s="115"/>
      <c r="M860" s="115"/>
      <c r="N860" s="115"/>
      <c r="O860" s="115"/>
      <c r="P860" s="115"/>
      <c r="Q860" s="115"/>
    </row>
    <row r="861" spans="2:17" x14ac:dyDescent="0.25">
      <c r="B861" s="15"/>
      <c r="C861" s="35">
        <v>850</v>
      </c>
      <c r="D861" s="135"/>
      <c r="E861" s="136"/>
      <c r="F861" s="114"/>
      <c r="G861" s="115"/>
      <c r="H861" s="115"/>
      <c r="I861" s="115"/>
      <c r="J861" s="115"/>
      <c r="K861" s="115"/>
      <c r="L861" s="115"/>
      <c r="M861" s="115"/>
      <c r="N861" s="115"/>
      <c r="O861" s="115"/>
      <c r="P861" s="115"/>
      <c r="Q861" s="115"/>
    </row>
    <row r="862" spans="2:17" x14ac:dyDescent="0.25">
      <c r="B862" s="15"/>
      <c r="C862" s="35">
        <v>851</v>
      </c>
      <c r="D862" s="135"/>
      <c r="E862" s="136"/>
      <c r="F862" s="114"/>
      <c r="G862" s="115"/>
      <c r="H862" s="115"/>
      <c r="I862" s="115"/>
      <c r="J862" s="115"/>
      <c r="K862" s="115"/>
      <c r="L862" s="115"/>
      <c r="M862" s="115"/>
      <c r="N862" s="115"/>
      <c r="O862" s="115"/>
      <c r="P862" s="115"/>
      <c r="Q862" s="115"/>
    </row>
    <row r="863" spans="2:17" x14ac:dyDescent="0.25">
      <c r="B863" s="15"/>
      <c r="C863" s="35">
        <v>852</v>
      </c>
      <c r="D863" s="135"/>
      <c r="E863" s="136"/>
      <c r="F863" s="114"/>
      <c r="G863" s="115"/>
      <c r="H863" s="115"/>
      <c r="I863" s="115"/>
      <c r="J863" s="115"/>
      <c r="K863" s="115"/>
      <c r="L863" s="115"/>
      <c r="M863" s="115"/>
      <c r="N863" s="115"/>
      <c r="O863" s="115"/>
      <c r="P863" s="115"/>
      <c r="Q863" s="115"/>
    </row>
    <row r="864" spans="2:17" x14ac:dyDescent="0.25">
      <c r="B864" s="15"/>
      <c r="C864" s="35">
        <v>853</v>
      </c>
      <c r="D864" s="135"/>
      <c r="E864" s="136"/>
      <c r="F864" s="114"/>
      <c r="G864" s="115"/>
      <c r="H864" s="115"/>
      <c r="I864" s="115"/>
      <c r="J864" s="115"/>
      <c r="K864" s="115"/>
      <c r="L864" s="115"/>
      <c r="M864" s="115"/>
      <c r="N864" s="115"/>
      <c r="O864" s="115"/>
      <c r="P864" s="115"/>
      <c r="Q864" s="115"/>
    </row>
    <row r="865" spans="2:17" x14ac:dyDescent="0.25">
      <c r="B865" s="15"/>
      <c r="C865" s="35">
        <v>854</v>
      </c>
      <c r="D865" s="135"/>
      <c r="E865" s="136"/>
      <c r="F865" s="114"/>
      <c r="G865" s="115"/>
      <c r="H865" s="115"/>
      <c r="I865" s="115"/>
      <c r="J865" s="115"/>
      <c r="K865" s="115"/>
      <c r="L865" s="115"/>
      <c r="M865" s="115"/>
      <c r="N865" s="115"/>
      <c r="O865" s="115"/>
      <c r="P865" s="115"/>
      <c r="Q865" s="115"/>
    </row>
    <row r="866" spans="2:17" x14ac:dyDescent="0.25">
      <c r="B866" s="15"/>
      <c r="C866" s="35">
        <v>855</v>
      </c>
      <c r="D866" s="135"/>
      <c r="E866" s="136"/>
      <c r="F866" s="114"/>
      <c r="G866" s="115"/>
      <c r="H866" s="115"/>
      <c r="I866" s="115"/>
      <c r="J866" s="115"/>
      <c r="K866" s="115"/>
      <c r="L866" s="115"/>
      <c r="M866" s="115"/>
      <c r="N866" s="115"/>
      <c r="O866" s="115"/>
      <c r="P866" s="115"/>
      <c r="Q866" s="115"/>
    </row>
    <row r="867" spans="2:17" x14ac:dyDescent="0.25">
      <c r="B867" s="15"/>
      <c r="C867" s="35">
        <v>856</v>
      </c>
      <c r="D867" s="135"/>
      <c r="E867" s="136"/>
      <c r="F867" s="114"/>
      <c r="G867" s="115"/>
      <c r="H867" s="115"/>
      <c r="I867" s="115"/>
      <c r="J867" s="115"/>
      <c r="K867" s="115"/>
      <c r="L867" s="115"/>
      <c r="M867" s="115"/>
      <c r="N867" s="115"/>
      <c r="O867" s="115"/>
      <c r="P867" s="115"/>
      <c r="Q867" s="115"/>
    </row>
    <row r="868" spans="2:17" x14ac:dyDescent="0.25">
      <c r="B868" s="15"/>
      <c r="C868" s="35">
        <v>857</v>
      </c>
      <c r="D868" s="135"/>
      <c r="E868" s="136"/>
      <c r="F868" s="114"/>
      <c r="G868" s="115"/>
      <c r="H868" s="115"/>
      <c r="I868" s="115"/>
      <c r="J868" s="115"/>
      <c r="K868" s="115"/>
      <c r="L868" s="115"/>
      <c r="M868" s="115"/>
      <c r="N868" s="115"/>
      <c r="O868" s="115"/>
      <c r="P868" s="115"/>
      <c r="Q868" s="115"/>
    </row>
    <row r="869" spans="2:17" x14ac:dyDescent="0.25">
      <c r="B869" s="15"/>
      <c r="C869" s="35">
        <v>858</v>
      </c>
      <c r="D869" s="135"/>
      <c r="E869" s="136"/>
      <c r="F869" s="114"/>
      <c r="G869" s="115"/>
      <c r="H869" s="115"/>
      <c r="I869" s="115"/>
      <c r="J869" s="115"/>
      <c r="K869" s="115"/>
      <c r="L869" s="115"/>
      <c r="M869" s="115"/>
      <c r="N869" s="115"/>
      <c r="O869" s="115"/>
      <c r="P869" s="115"/>
      <c r="Q869" s="115"/>
    </row>
    <row r="870" spans="2:17" x14ac:dyDescent="0.25">
      <c r="B870" s="15"/>
      <c r="C870" s="35">
        <v>859</v>
      </c>
      <c r="D870" s="135"/>
      <c r="E870" s="136"/>
      <c r="F870" s="114"/>
      <c r="G870" s="115"/>
      <c r="H870" s="115"/>
      <c r="I870" s="115"/>
      <c r="J870" s="115"/>
      <c r="K870" s="115"/>
      <c r="L870" s="115"/>
      <c r="M870" s="115"/>
      <c r="N870" s="115"/>
      <c r="O870" s="115"/>
      <c r="P870" s="115"/>
      <c r="Q870" s="115"/>
    </row>
    <row r="871" spans="2:17" x14ac:dyDescent="0.25">
      <c r="B871" s="15"/>
      <c r="C871" s="35">
        <v>860</v>
      </c>
      <c r="D871" s="135"/>
      <c r="E871" s="136"/>
      <c r="F871" s="114"/>
      <c r="G871" s="115"/>
      <c r="H871" s="115"/>
      <c r="I871" s="115"/>
      <c r="J871" s="115"/>
      <c r="K871" s="115"/>
      <c r="L871" s="115"/>
      <c r="M871" s="115"/>
      <c r="N871" s="115"/>
      <c r="O871" s="115"/>
      <c r="P871" s="115"/>
      <c r="Q871" s="115"/>
    </row>
    <row r="872" spans="2:17" x14ac:dyDescent="0.25">
      <c r="B872" s="15"/>
      <c r="C872" s="35">
        <v>861</v>
      </c>
      <c r="D872" s="135"/>
      <c r="E872" s="136"/>
      <c r="F872" s="114"/>
      <c r="G872" s="115"/>
      <c r="H872" s="115"/>
      <c r="I872" s="115"/>
      <c r="J872" s="115"/>
      <c r="K872" s="115"/>
      <c r="L872" s="115"/>
      <c r="M872" s="115"/>
      <c r="N872" s="115"/>
      <c r="O872" s="115"/>
      <c r="P872" s="115"/>
      <c r="Q872" s="115"/>
    </row>
    <row r="873" spans="2:17" x14ac:dyDescent="0.25">
      <c r="B873" s="15"/>
      <c r="C873" s="35">
        <v>862</v>
      </c>
      <c r="D873" s="135"/>
      <c r="E873" s="136"/>
      <c r="F873" s="114"/>
      <c r="G873" s="115"/>
      <c r="H873" s="115"/>
      <c r="I873" s="115"/>
      <c r="J873" s="115"/>
      <c r="K873" s="115"/>
      <c r="L873" s="115"/>
      <c r="M873" s="115"/>
      <c r="N873" s="115"/>
      <c r="O873" s="115"/>
      <c r="P873" s="115"/>
      <c r="Q873" s="115"/>
    </row>
    <row r="874" spans="2:17" x14ac:dyDescent="0.25">
      <c r="B874" s="15"/>
      <c r="C874" s="35">
        <v>863</v>
      </c>
      <c r="D874" s="135"/>
      <c r="E874" s="136"/>
      <c r="F874" s="114"/>
      <c r="G874" s="115"/>
      <c r="H874" s="115"/>
      <c r="I874" s="115"/>
      <c r="J874" s="115"/>
      <c r="K874" s="115"/>
      <c r="L874" s="115"/>
      <c r="M874" s="115"/>
      <c r="N874" s="115"/>
      <c r="O874" s="115"/>
      <c r="P874" s="115"/>
      <c r="Q874" s="115"/>
    </row>
    <row r="875" spans="2:17" x14ac:dyDescent="0.25">
      <c r="B875" s="15"/>
      <c r="C875" s="35">
        <v>864</v>
      </c>
      <c r="D875" s="135"/>
      <c r="E875" s="136"/>
      <c r="F875" s="114"/>
      <c r="G875" s="115"/>
      <c r="H875" s="115"/>
      <c r="I875" s="115"/>
      <c r="J875" s="115"/>
      <c r="K875" s="115"/>
      <c r="L875" s="115"/>
      <c r="M875" s="115"/>
      <c r="N875" s="115"/>
      <c r="O875" s="115"/>
      <c r="P875" s="115"/>
      <c r="Q875" s="115"/>
    </row>
    <row r="876" spans="2:17" x14ac:dyDescent="0.25">
      <c r="B876" s="15"/>
      <c r="C876" s="35">
        <v>865</v>
      </c>
      <c r="D876" s="135"/>
      <c r="E876" s="136"/>
      <c r="F876" s="114"/>
      <c r="G876" s="115"/>
      <c r="H876" s="115"/>
      <c r="I876" s="115"/>
      <c r="J876" s="115"/>
      <c r="K876" s="115"/>
      <c r="L876" s="115"/>
      <c r="M876" s="115"/>
      <c r="N876" s="115"/>
      <c r="O876" s="115"/>
      <c r="P876" s="115"/>
      <c r="Q876" s="115"/>
    </row>
    <row r="877" spans="2:17" x14ac:dyDescent="0.25">
      <c r="B877" s="15"/>
      <c r="C877" s="35">
        <v>866</v>
      </c>
      <c r="D877" s="135"/>
      <c r="E877" s="136"/>
      <c r="F877" s="114"/>
      <c r="G877" s="115"/>
      <c r="H877" s="115"/>
      <c r="I877" s="115"/>
      <c r="J877" s="115"/>
      <c r="K877" s="115"/>
      <c r="L877" s="115"/>
      <c r="M877" s="115"/>
      <c r="N877" s="115"/>
      <c r="O877" s="115"/>
      <c r="P877" s="115"/>
      <c r="Q877" s="115"/>
    </row>
    <row r="878" spans="2:17" x14ac:dyDescent="0.25">
      <c r="B878" s="15"/>
      <c r="C878" s="35">
        <v>867</v>
      </c>
      <c r="D878" s="135"/>
      <c r="E878" s="136"/>
      <c r="F878" s="114"/>
      <c r="G878" s="115"/>
      <c r="H878" s="115"/>
      <c r="I878" s="115"/>
      <c r="J878" s="115"/>
      <c r="K878" s="115"/>
      <c r="L878" s="115"/>
      <c r="M878" s="115"/>
      <c r="N878" s="115"/>
      <c r="O878" s="115"/>
      <c r="P878" s="115"/>
      <c r="Q878" s="115"/>
    </row>
    <row r="879" spans="2:17" x14ac:dyDescent="0.25">
      <c r="B879" s="15"/>
      <c r="C879" s="35">
        <v>868</v>
      </c>
      <c r="D879" s="135"/>
      <c r="E879" s="136"/>
      <c r="F879" s="114"/>
      <c r="G879" s="115"/>
      <c r="H879" s="115"/>
      <c r="I879" s="115"/>
      <c r="J879" s="115"/>
      <c r="K879" s="115"/>
      <c r="L879" s="115"/>
      <c r="M879" s="115"/>
      <c r="N879" s="115"/>
      <c r="O879" s="115"/>
      <c r="P879" s="115"/>
      <c r="Q879" s="115"/>
    </row>
    <row r="880" spans="2:17" x14ac:dyDescent="0.25">
      <c r="B880" s="15"/>
      <c r="C880" s="35">
        <v>869</v>
      </c>
      <c r="D880" s="135"/>
      <c r="E880" s="136"/>
      <c r="F880" s="114"/>
      <c r="G880" s="115"/>
      <c r="H880" s="115"/>
      <c r="I880" s="115"/>
      <c r="J880" s="115"/>
      <c r="K880" s="115"/>
      <c r="L880" s="115"/>
      <c r="M880" s="115"/>
      <c r="N880" s="115"/>
      <c r="O880" s="115"/>
      <c r="P880" s="115"/>
      <c r="Q880" s="115"/>
    </row>
    <row r="881" spans="2:17" x14ac:dyDescent="0.25">
      <c r="B881" s="15"/>
      <c r="C881" s="35">
        <v>870</v>
      </c>
      <c r="D881" s="135"/>
      <c r="E881" s="136"/>
      <c r="F881" s="114"/>
      <c r="G881" s="115"/>
      <c r="H881" s="115"/>
      <c r="I881" s="115"/>
      <c r="J881" s="115"/>
      <c r="K881" s="115"/>
      <c r="L881" s="115"/>
      <c r="M881" s="115"/>
      <c r="N881" s="115"/>
      <c r="O881" s="115"/>
      <c r="P881" s="115"/>
      <c r="Q881" s="115"/>
    </row>
    <row r="882" spans="2:17" x14ac:dyDescent="0.25">
      <c r="B882" s="15"/>
      <c r="C882" s="35">
        <v>871</v>
      </c>
      <c r="D882" s="135"/>
      <c r="E882" s="136"/>
      <c r="F882" s="114"/>
      <c r="G882" s="115"/>
      <c r="H882" s="115"/>
      <c r="I882" s="115"/>
      <c r="J882" s="115"/>
      <c r="K882" s="115"/>
      <c r="L882" s="115"/>
      <c r="M882" s="115"/>
      <c r="N882" s="115"/>
      <c r="O882" s="115"/>
      <c r="P882" s="115"/>
      <c r="Q882" s="115"/>
    </row>
    <row r="883" spans="2:17" x14ac:dyDescent="0.25">
      <c r="B883" s="15"/>
      <c r="C883" s="35">
        <v>872</v>
      </c>
      <c r="D883" s="135"/>
      <c r="E883" s="136"/>
      <c r="F883" s="114"/>
      <c r="G883" s="115"/>
      <c r="H883" s="115"/>
      <c r="I883" s="115"/>
      <c r="J883" s="115"/>
      <c r="K883" s="115"/>
      <c r="L883" s="115"/>
      <c r="M883" s="115"/>
      <c r="N883" s="115"/>
      <c r="O883" s="115"/>
      <c r="P883" s="115"/>
      <c r="Q883" s="115"/>
    </row>
    <row r="884" spans="2:17" x14ac:dyDescent="0.25">
      <c r="B884" s="15"/>
      <c r="C884" s="35">
        <v>873</v>
      </c>
      <c r="D884" s="135"/>
      <c r="E884" s="136"/>
      <c r="F884" s="114"/>
      <c r="G884" s="115"/>
      <c r="H884" s="115"/>
      <c r="I884" s="115"/>
      <c r="J884" s="115"/>
      <c r="K884" s="115"/>
      <c r="L884" s="115"/>
      <c r="M884" s="115"/>
      <c r="N884" s="115"/>
      <c r="O884" s="115"/>
      <c r="P884" s="115"/>
      <c r="Q884" s="115"/>
    </row>
    <row r="885" spans="2:17" x14ac:dyDescent="0.25">
      <c r="B885" s="15"/>
      <c r="C885" s="35">
        <v>874</v>
      </c>
      <c r="D885" s="135"/>
      <c r="E885" s="136"/>
      <c r="F885" s="114"/>
      <c r="G885" s="115"/>
      <c r="H885" s="115"/>
      <c r="I885" s="115"/>
      <c r="J885" s="115"/>
      <c r="K885" s="115"/>
      <c r="L885" s="115"/>
      <c r="M885" s="115"/>
      <c r="N885" s="115"/>
      <c r="O885" s="115"/>
      <c r="P885" s="115"/>
      <c r="Q885" s="115"/>
    </row>
    <row r="886" spans="2:17" x14ac:dyDescent="0.25">
      <c r="B886" s="15"/>
      <c r="C886" s="35">
        <v>875</v>
      </c>
      <c r="D886" s="135"/>
      <c r="E886" s="136"/>
      <c r="F886" s="114"/>
      <c r="G886" s="115"/>
      <c r="H886" s="115"/>
      <c r="I886" s="115"/>
      <c r="J886" s="115"/>
      <c r="K886" s="115"/>
      <c r="L886" s="115"/>
      <c r="M886" s="115"/>
      <c r="N886" s="115"/>
      <c r="O886" s="115"/>
      <c r="P886" s="115"/>
      <c r="Q886" s="115"/>
    </row>
    <row r="887" spans="2:17" x14ac:dyDescent="0.25">
      <c r="B887" s="15"/>
      <c r="C887" s="35">
        <v>876</v>
      </c>
      <c r="D887" s="135"/>
      <c r="E887" s="136"/>
      <c r="F887" s="114"/>
      <c r="G887" s="115"/>
      <c r="H887" s="115"/>
      <c r="I887" s="115"/>
      <c r="J887" s="115"/>
      <c r="K887" s="115"/>
      <c r="L887" s="115"/>
      <c r="M887" s="115"/>
      <c r="N887" s="115"/>
      <c r="O887" s="115"/>
      <c r="P887" s="115"/>
      <c r="Q887" s="115"/>
    </row>
    <row r="888" spans="2:17" x14ac:dyDescent="0.25">
      <c r="B888" s="15"/>
      <c r="C888" s="35">
        <v>877</v>
      </c>
      <c r="D888" s="135"/>
      <c r="E888" s="136"/>
      <c r="F888" s="114"/>
      <c r="G888" s="115"/>
      <c r="H888" s="115"/>
      <c r="I888" s="115"/>
      <c r="J888" s="115"/>
      <c r="K888" s="115"/>
      <c r="L888" s="115"/>
      <c r="M888" s="115"/>
      <c r="N888" s="115"/>
      <c r="O888" s="115"/>
      <c r="P888" s="115"/>
      <c r="Q888" s="115"/>
    </row>
    <row r="889" spans="2:17" x14ac:dyDescent="0.25">
      <c r="B889" s="15"/>
      <c r="C889" s="35">
        <v>878</v>
      </c>
      <c r="D889" s="135"/>
      <c r="E889" s="136"/>
      <c r="F889" s="114"/>
      <c r="G889" s="115"/>
      <c r="H889" s="115"/>
      <c r="I889" s="115"/>
      <c r="J889" s="115"/>
      <c r="K889" s="115"/>
      <c r="L889" s="115"/>
      <c r="M889" s="115"/>
      <c r="N889" s="115"/>
      <c r="O889" s="115"/>
      <c r="P889" s="115"/>
      <c r="Q889" s="115"/>
    </row>
    <row r="890" spans="2:17" x14ac:dyDescent="0.25">
      <c r="B890" s="15"/>
      <c r="C890" s="35">
        <v>879</v>
      </c>
      <c r="D890" s="135"/>
      <c r="E890" s="136"/>
      <c r="F890" s="114"/>
      <c r="G890" s="115"/>
      <c r="H890" s="115"/>
      <c r="I890" s="115"/>
      <c r="J890" s="115"/>
      <c r="K890" s="115"/>
      <c r="L890" s="115"/>
      <c r="M890" s="115"/>
      <c r="N890" s="115"/>
      <c r="O890" s="115"/>
      <c r="P890" s="115"/>
      <c r="Q890" s="115"/>
    </row>
    <row r="891" spans="2:17" x14ac:dyDescent="0.25">
      <c r="B891" s="15"/>
      <c r="C891" s="35">
        <v>880</v>
      </c>
      <c r="D891" s="135"/>
      <c r="E891" s="136"/>
      <c r="F891" s="114"/>
      <c r="G891" s="115"/>
      <c r="H891" s="115"/>
      <c r="I891" s="115"/>
      <c r="J891" s="115"/>
      <c r="K891" s="115"/>
      <c r="L891" s="115"/>
      <c r="M891" s="115"/>
      <c r="N891" s="115"/>
      <c r="O891" s="115"/>
      <c r="P891" s="115"/>
      <c r="Q891" s="115"/>
    </row>
    <row r="892" spans="2:17" x14ac:dyDescent="0.25">
      <c r="B892" s="15"/>
      <c r="C892" s="35">
        <v>881</v>
      </c>
      <c r="D892" s="135"/>
      <c r="E892" s="136"/>
      <c r="F892" s="114"/>
      <c r="G892" s="115"/>
      <c r="H892" s="115"/>
      <c r="I892" s="115"/>
      <c r="J892" s="115"/>
      <c r="K892" s="115"/>
      <c r="L892" s="115"/>
      <c r="M892" s="115"/>
      <c r="N892" s="115"/>
      <c r="O892" s="115"/>
      <c r="P892" s="115"/>
      <c r="Q892" s="115"/>
    </row>
    <row r="893" spans="2:17" x14ac:dyDescent="0.25">
      <c r="B893" s="15"/>
      <c r="C893" s="35">
        <v>882</v>
      </c>
      <c r="D893" s="135"/>
      <c r="E893" s="136"/>
      <c r="F893" s="114"/>
      <c r="G893" s="115"/>
      <c r="H893" s="115"/>
      <c r="I893" s="115"/>
      <c r="J893" s="115"/>
      <c r="K893" s="115"/>
      <c r="L893" s="115"/>
      <c r="M893" s="115"/>
      <c r="N893" s="115"/>
      <c r="O893" s="115"/>
      <c r="P893" s="115"/>
      <c r="Q893" s="115"/>
    </row>
    <row r="894" spans="2:17" x14ac:dyDescent="0.25">
      <c r="B894" s="15"/>
      <c r="C894" s="35">
        <v>883</v>
      </c>
      <c r="D894" s="135"/>
      <c r="E894" s="136"/>
      <c r="F894" s="114"/>
      <c r="G894" s="115"/>
      <c r="H894" s="115"/>
      <c r="I894" s="115"/>
      <c r="J894" s="115"/>
      <c r="K894" s="115"/>
      <c r="L894" s="115"/>
      <c r="M894" s="115"/>
      <c r="N894" s="115"/>
      <c r="O894" s="115"/>
      <c r="P894" s="115"/>
      <c r="Q894" s="115"/>
    </row>
    <row r="895" spans="2:17" x14ac:dyDescent="0.25">
      <c r="B895" s="15"/>
      <c r="C895" s="35">
        <v>884</v>
      </c>
      <c r="D895" s="135"/>
      <c r="E895" s="136"/>
      <c r="F895" s="114"/>
      <c r="G895" s="115"/>
      <c r="H895" s="115"/>
      <c r="I895" s="115"/>
      <c r="J895" s="115"/>
      <c r="K895" s="115"/>
      <c r="L895" s="115"/>
      <c r="M895" s="115"/>
      <c r="N895" s="115"/>
      <c r="O895" s="115"/>
      <c r="P895" s="115"/>
      <c r="Q895" s="115"/>
    </row>
    <row r="896" spans="2:17" x14ac:dyDescent="0.25">
      <c r="B896" s="15"/>
      <c r="C896" s="35">
        <v>885</v>
      </c>
      <c r="D896" s="135"/>
      <c r="E896" s="136"/>
      <c r="F896" s="114"/>
      <c r="G896" s="115"/>
      <c r="H896" s="115"/>
      <c r="I896" s="115"/>
      <c r="J896" s="115"/>
      <c r="K896" s="115"/>
      <c r="L896" s="115"/>
      <c r="M896" s="115"/>
      <c r="N896" s="115"/>
      <c r="O896" s="115"/>
      <c r="P896" s="115"/>
      <c r="Q896" s="115"/>
    </row>
    <row r="897" spans="2:17" x14ac:dyDescent="0.25">
      <c r="B897" s="15"/>
      <c r="C897" s="35">
        <v>886</v>
      </c>
      <c r="D897" s="135"/>
      <c r="E897" s="136"/>
      <c r="F897" s="114"/>
      <c r="G897" s="115"/>
      <c r="H897" s="115"/>
      <c r="I897" s="115"/>
      <c r="J897" s="115"/>
      <c r="K897" s="115"/>
      <c r="L897" s="115"/>
      <c r="M897" s="115"/>
      <c r="N897" s="115"/>
      <c r="O897" s="115"/>
      <c r="P897" s="115"/>
      <c r="Q897" s="115"/>
    </row>
    <row r="898" spans="2:17" x14ac:dyDescent="0.25">
      <c r="B898" s="15"/>
      <c r="C898" s="35">
        <v>887</v>
      </c>
      <c r="D898" s="135"/>
      <c r="E898" s="136"/>
      <c r="F898" s="114"/>
      <c r="G898" s="115"/>
      <c r="H898" s="115"/>
      <c r="I898" s="115"/>
      <c r="J898" s="115"/>
      <c r="K898" s="115"/>
      <c r="L898" s="115"/>
      <c r="M898" s="115"/>
      <c r="N898" s="115"/>
      <c r="O898" s="115"/>
      <c r="P898" s="115"/>
      <c r="Q898" s="115"/>
    </row>
    <row r="899" spans="2:17" x14ac:dyDescent="0.25">
      <c r="B899" s="15"/>
      <c r="C899" s="35">
        <v>888</v>
      </c>
      <c r="D899" s="135"/>
      <c r="E899" s="136"/>
      <c r="F899" s="114"/>
      <c r="G899" s="115"/>
      <c r="H899" s="115"/>
      <c r="I899" s="115"/>
      <c r="J899" s="115"/>
      <c r="K899" s="115"/>
      <c r="L899" s="115"/>
      <c r="M899" s="115"/>
      <c r="N899" s="115"/>
      <c r="O899" s="115"/>
      <c r="P899" s="115"/>
      <c r="Q899" s="115"/>
    </row>
    <row r="900" spans="2:17" x14ac:dyDescent="0.25">
      <c r="B900" s="15"/>
      <c r="C900" s="35">
        <v>889</v>
      </c>
      <c r="D900" s="135"/>
      <c r="E900" s="136"/>
      <c r="F900" s="114"/>
      <c r="G900" s="115"/>
      <c r="H900" s="115"/>
      <c r="I900" s="115"/>
      <c r="J900" s="115"/>
      <c r="K900" s="115"/>
      <c r="L900" s="115"/>
      <c r="M900" s="115"/>
      <c r="N900" s="115"/>
      <c r="O900" s="115"/>
      <c r="P900" s="115"/>
      <c r="Q900" s="115"/>
    </row>
    <row r="901" spans="2:17" x14ac:dyDescent="0.25">
      <c r="B901" s="15"/>
      <c r="C901" s="35">
        <v>890</v>
      </c>
      <c r="D901" s="135"/>
      <c r="E901" s="136"/>
      <c r="F901" s="114"/>
      <c r="G901" s="115"/>
      <c r="H901" s="115"/>
      <c r="I901" s="115"/>
      <c r="J901" s="115"/>
      <c r="K901" s="115"/>
      <c r="L901" s="115"/>
      <c r="M901" s="115"/>
      <c r="N901" s="115"/>
      <c r="O901" s="115"/>
      <c r="P901" s="115"/>
      <c r="Q901" s="115"/>
    </row>
    <row r="902" spans="2:17" x14ac:dyDescent="0.25">
      <c r="B902" s="15"/>
      <c r="C902" s="35">
        <v>891</v>
      </c>
      <c r="D902" s="135"/>
      <c r="E902" s="136"/>
      <c r="F902" s="114"/>
      <c r="G902" s="115"/>
      <c r="H902" s="115"/>
      <c r="I902" s="115"/>
      <c r="J902" s="115"/>
      <c r="K902" s="115"/>
      <c r="L902" s="115"/>
      <c r="M902" s="115"/>
      <c r="N902" s="115"/>
      <c r="O902" s="115"/>
      <c r="P902" s="115"/>
      <c r="Q902" s="115"/>
    </row>
    <row r="903" spans="2:17" x14ac:dyDescent="0.25">
      <c r="B903" s="15"/>
      <c r="C903" s="35">
        <v>892</v>
      </c>
      <c r="D903" s="135"/>
      <c r="E903" s="136"/>
      <c r="F903" s="114"/>
      <c r="G903" s="115"/>
      <c r="H903" s="115"/>
      <c r="I903" s="115"/>
      <c r="J903" s="115"/>
      <c r="K903" s="115"/>
      <c r="L903" s="115"/>
      <c r="M903" s="115"/>
      <c r="N903" s="115"/>
      <c r="O903" s="115"/>
      <c r="P903" s="115"/>
      <c r="Q903" s="115"/>
    </row>
    <row r="904" spans="2:17" x14ac:dyDescent="0.25">
      <c r="B904" s="15"/>
      <c r="C904" s="35">
        <v>893</v>
      </c>
      <c r="D904" s="135"/>
      <c r="E904" s="136"/>
      <c r="F904" s="114"/>
      <c r="G904" s="115"/>
      <c r="H904" s="115"/>
      <c r="I904" s="115"/>
      <c r="J904" s="115"/>
      <c r="K904" s="115"/>
      <c r="L904" s="115"/>
      <c r="M904" s="115"/>
      <c r="N904" s="115"/>
      <c r="O904" s="115"/>
      <c r="P904" s="115"/>
      <c r="Q904" s="115"/>
    </row>
    <row r="905" spans="2:17" x14ac:dyDescent="0.25">
      <c r="B905" s="15"/>
      <c r="C905" s="35">
        <v>894</v>
      </c>
      <c r="D905" s="135"/>
      <c r="E905" s="136"/>
      <c r="F905" s="114"/>
      <c r="G905" s="115"/>
      <c r="H905" s="115"/>
      <c r="I905" s="115"/>
      <c r="J905" s="115"/>
      <c r="K905" s="115"/>
      <c r="L905" s="115"/>
      <c r="M905" s="115"/>
      <c r="N905" s="115"/>
      <c r="O905" s="115"/>
      <c r="P905" s="115"/>
      <c r="Q905" s="115"/>
    </row>
    <row r="906" spans="2:17" x14ac:dyDescent="0.25">
      <c r="B906" s="15"/>
      <c r="C906" s="35">
        <v>895</v>
      </c>
      <c r="D906" s="135"/>
      <c r="E906" s="136"/>
      <c r="F906" s="114"/>
      <c r="G906" s="115"/>
      <c r="H906" s="115"/>
      <c r="I906" s="115"/>
      <c r="J906" s="115"/>
      <c r="K906" s="115"/>
      <c r="L906" s="115"/>
      <c r="M906" s="115"/>
      <c r="N906" s="115"/>
      <c r="O906" s="115"/>
      <c r="P906" s="115"/>
      <c r="Q906" s="115"/>
    </row>
    <row r="907" spans="2:17" x14ac:dyDescent="0.25">
      <c r="B907" s="15"/>
      <c r="C907" s="35">
        <v>896</v>
      </c>
      <c r="D907" s="135"/>
      <c r="E907" s="136"/>
      <c r="F907" s="114"/>
      <c r="G907" s="115"/>
      <c r="H907" s="115"/>
      <c r="I907" s="115"/>
      <c r="J907" s="115"/>
      <c r="K907" s="115"/>
      <c r="L907" s="115"/>
      <c r="M907" s="115"/>
      <c r="N907" s="115"/>
      <c r="O907" s="115"/>
      <c r="P907" s="115"/>
      <c r="Q907" s="115"/>
    </row>
    <row r="908" spans="2:17" x14ac:dyDescent="0.25">
      <c r="B908" s="15"/>
      <c r="C908" s="35">
        <v>897</v>
      </c>
      <c r="D908" s="135"/>
      <c r="E908" s="136"/>
      <c r="F908" s="114"/>
      <c r="G908" s="115"/>
      <c r="H908" s="115"/>
      <c r="I908" s="115"/>
      <c r="J908" s="115"/>
      <c r="K908" s="115"/>
      <c r="L908" s="115"/>
      <c r="M908" s="115"/>
      <c r="N908" s="115"/>
      <c r="O908" s="115"/>
      <c r="P908" s="115"/>
      <c r="Q908" s="115"/>
    </row>
    <row r="909" spans="2:17" x14ac:dyDescent="0.25">
      <c r="B909" s="15"/>
      <c r="C909" s="35">
        <v>898</v>
      </c>
      <c r="D909" s="135"/>
      <c r="E909" s="136"/>
      <c r="F909" s="114"/>
      <c r="G909" s="115"/>
      <c r="H909" s="115"/>
      <c r="I909" s="115"/>
      <c r="J909" s="115"/>
      <c r="K909" s="115"/>
      <c r="L909" s="115"/>
      <c r="M909" s="115"/>
      <c r="N909" s="115"/>
      <c r="O909" s="115"/>
      <c r="P909" s="115"/>
      <c r="Q909" s="115"/>
    </row>
    <row r="910" spans="2:17" x14ac:dyDescent="0.25">
      <c r="B910" s="15"/>
      <c r="C910" s="35">
        <v>899</v>
      </c>
      <c r="D910" s="135"/>
      <c r="E910" s="136"/>
      <c r="F910" s="114"/>
      <c r="G910" s="115"/>
      <c r="H910" s="115"/>
      <c r="I910" s="115"/>
      <c r="J910" s="115"/>
      <c r="K910" s="115"/>
      <c r="L910" s="115"/>
      <c r="M910" s="115"/>
      <c r="N910" s="115"/>
      <c r="O910" s="115"/>
      <c r="P910" s="115"/>
      <c r="Q910" s="115"/>
    </row>
    <row r="911" spans="2:17" x14ac:dyDescent="0.25">
      <c r="B911" s="15"/>
      <c r="C911" s="35">
        <v>900</v>
      </c>
      <c r="D911" s="135"/>
      <c r="E911" s="136"/>
      <c r="F911" s="114"/>
      <c r="G911" s="115"/>
      <c r="H911" s="115"/>
      <c r="I911" s="115"/>
      <c r="J911" s="115"/>
      <c r="K911" s="115"/>
      <c r="L911" s="115"/>
      <c r="M911" s="115"/>
      <c r="N911" s="115"/>
      <c r="O911" s="115"/>
      <c r="P911" s="115"/>
      <c r="Q911" s="115"/>
    </row>
    <row r="912" spans="2:17" x14ac:dyDescent="0.25">
      <c r="B912" s="15"/>
      <c r="C912" s="35">
        <v>901</v>
      </c>
      <c r="D912" s="135"/>
      <c r="E912" s="136"/>
      <c r="F912" s="114"/>
      <c r="G912" s="115"/>
      <c r="H912" s="115"/>
      <c r="I912" s="115"/>
      <c r="J912" s="115"/>
      <c r="K912" s="115"/>
      <c r="L912" s="115"/>
      <c r="M912" s="115"/>
      <c r="N912" s="115"/>
      <c r="O912" s="115"/>
      <c r="P912" s="115"/>
      <c r="Q912" s="115"/>
    </row>
    <row r="913" spans="2:17" x14ac:dyDescent="0.25">
      <c r="B913" s="15"/>
      <c r="C913" s="35">
        <v>902</v>
      </c>
      <c r="D913" s="135"/>
      <c r="E913" s="136"/>
      <c r="F913" s="114"/>
      <c r="G913" s="115"/>
      <c r="H913" s="115"/>
      <c r="I913" s="115"/>
      <c r="J913" s="115"/>
      <c r="K913" s="115"/>
      <c r="L913" s="115"/>
      <c r="M913" s="115"/>
      <c r="N913" s="115"/>
      <c r="O913" s="115"/>
      <c r="P913" s="115"/>
      <c r="Q913" s="115"/>
    </row>
    <row r="914" spans="2:17" x14ac:dyDescent="0.25">
      <c r="B914" s="15"/>
      <c r="C914" s="35">
        <v>903</v>
      </c>
      <c r="D914" s="135"/>
      <c r="E914" s="136"/>
      <c r="F914" s="114"/>
      <c r="G914" s="115"/>
      <c r="H914" s="115"/>
      <c r="I914" s="115"/>
      <c r="J914" s="115"/>
      <c r="K914" s="115"/>
      <c r="L914" s="115"/>
      <c r="M914" s="115"/>
      <c r="N914" s="115"/>
      <c r="O914" s="115"/>
      <c r="P914" s="115"/>
      <c r="Q914" s="115"/>
    </row>
    <row r="915" spans="2:17" x14ac:dyDescent="0.25">
      <c r="B915" s="15"/>
      <c r="C915" s="35">
        <v>904</v>
      </c>
      <c r="D915" s="135"/>
      <c r="E915" s="136"/>
      <c r="F915" s="114"/>
      <c r="G915" s="115"/>
      <c r="H915" s="115"/>
      <c r="I915" s="115"/>
      <c r="J915" s="115"/>
      <c r="K915" s="115"/>
      <c r="L915" s="115"/>
      <c r="M915" s="115"/>
      <c r="N915" s="115"/>
      <c r="O915" s="115"/>
      <c r="P915" s="115"/>
      <c r="Q915" s="115"/>
    </row>
    <row r="916" spans="2:17" x14ac:dyDescent="0.25">
      <c r="B916" s="15"/>
      <c r="C916" s="35">
        <v>905</v>
      </c>
      <c r="D916" s="135"/>
      <c r="E916" s="136"/>
      <c r="F916" s="114"/>
      <c r="G916" s="115"/>
      <c r="H916" s="115"/>
      <c r="I916" s="115"/>
      <c r="J916" s="115"/>
      <c r="K916" s="115"/>
      <c r="L916" s="115"/>
      <c r="M916" s="115"/>
      <c r="N916" s="115"/>
      <c r="O916" s="115"/>
      <c r="P916" s="115"/>
      <c r="Q916" s="115"/>
    </row>
    <row r="917" spans="2:17" x14ac:dyDescent="0.25">
      <c r="B917" s="15"/>
      <c r="C917" s="35">
        <v>906</v>
      </c>
      <c r="D917" s="135"/>
      <c r="E917" s="136"/>
      <c r="F917" s="114"/>
      <c r="G917" s="115"/>
      <c r="H917" s="115"/>
      <c r="I917" s="115"/>
      <c r="J917" s="115"/>
      <c r="K917" s="115"/>
      <c r="L917" s="115"/>
      <c r="M917" s="115"/>
      <c r="N917" s="115"/>
      <c r="O917" s="115"/>
      <c r="P917" s="115"/>
      <c r="Q917" s="115"/>
    </row>
    <row r="918" spans="2:17" x14ac:dyDescent="0.25">
      <c r="B918" s="15"/>
      <c r="C918" s="35">
        <v>907</v>
      </c>
      <c r="D918" s="135"/>
      <c r="E918" s="136"/>
      <c r="F918" s="114"/>
      <c r="G918" s="115"/>
      <c r="H918" s="115"/>
      <c r="I918" s="115"/>
      <c r="J918" s="115"/>
      <c r="K918" s="115"/>
      <c r="L918" s="115"/>
      <c r="M918" s="115"/>
      <c r="N918" s="115"/>
      <c r="O918" s="115"/>
      <c r="P918" s="115"/>
      <c r="Q918" s="115"/>
    </row>
    <row r="919" spans="2:17" x14ac:dyDescent="0.25">
      <c r="B919" s="15"/>
      <c r="C919" s="35">
        <v>908</v>
      </c>
      <c r="D919" s="135"/>
      <c r="E919" s="136"/>
      <c r="F919" s="114"/>
      <c r="G919" s="115"/>
      <c r="H919" s="115"/>
      <c r="I919" s="115"/>
      <c r="J919" s="115"/>
      <c r="K919" s="115"/>
      <c r="L919" s="115"/>
      <c r="M919" s="115"/>
      <c r="N919" s="115"/>
      <c r="O919" s="115"/>
      <c r="P919" s="115"/>
      <c r="Q919" s="115"/>
    </row>
    <row r="920" spans="2:17" x14ac:dyDescent="0.25">
      <c r="B920" s="15"/>
      <c r="C920" s="35">
        <v>909</v>
      </c>
      <c r="D920" s="135"/>
      <c r="E920" s="136"/>
      <c r="F920" s="114"/>
      <c r="G920" s="115"/>
      <c r="H920" s="115"/>
      <c r="I920" s="115"/>
      <c r="J920" s="115"/>
      <c r="K920" s="115"/>
      <c r="L920" s="115"/>
      <c r="M920" s="115"/>
      <c r="N920" s="115"/>
      <c r="O920" s="115"/>
      <c r="P920" s="115"/>
      <c r="Q920" s="115"/>
    </row>
    <row r="921" spans="2:17" x14ac:dyDescent="0.25">
      <c r="B921" s="15"/>
      <c r="C921" s="35">
        <v>910</v>
      </c>
      <c r="D921" s="135"/>
      <c r="E921" s="136"/>
      <c r="F921" s="114"/>
      <c r="G921" s="115"/>
      <c r="H921" s="115"/>
      <c r="I921" s="115"/>
      <c r="J921" s="115"/>
      <c r="K921" s="115"/>
      <c r="L921" s="115"/>
      <c r="M921" s="115"/>
      <c r="N921" s="115"/>
      <c r="O921" s="115"/>
      <c r="P921" s="115"/>
      <c r="Q921" s="115"/>
    </row>
    <row r="922" spans="2:17" x14ac:dyDescent="0.25">
      <c r="B922" s="15"/>
      <c r="C922" s="35">
        <v>911</v>
      </c>
      <c r="D922" s="135"/>
      <c r="E922" s="136"/>
      <c r="F922" s="114"/>
      <c r="G922" s="115"/>
      <c r="H922" s="115"/>
      <c r="I922" s="115"/>
      <c r="J922" s="115"/>
      <c r="K922" s="115"/>
      <c r="L922" s="115"/>
      <c r="M922" s="115"/>
      <c r="N922" s="115"/>
      <c r="O922" s="115"/>
      <c r="P922" s="115"/>
      <c r="Q922" s="115"/>
    </row>
    <row r="923" spans="2:17" x14ac:dyDescent="0.25">
      <c r="B923" s="15"/>
      <c r="C923" s="35">
        <v>912</v>
      </c>
      <c r="D923" s="135"/>
      <c r="E923" s="136"/>
      <c r="F923" s="114"/>
      <c r="G923" s="115"/>
      <c r="H923" s="115"/>
      <c r="I923" s="115"/>
      <c r="J923" s="115"/>
      <c r="K923" s="115"/>
      <c r="L923" s="115"/>
      <c r="M923" s="115"/>
      <c r="N923" s="115"/>
      <c r="O923" s="115"/>
      <c r="P923" s="115"/>
      <c r="Q923" s="115"/>
    </row>
    <row r="924" spans="2:17" x14ac:dyDescent="0.25">
      <c r="B924" s="15"/>
      <c r="C924" s="35">
        <v>913</v>
      </c>
      <c r="D924" s="135"/>
      <c r="E924" s="136"/>
      <c r="F924" s="114"/>
      <c r="G924" s="115"/>
      <c r="H924" s="115"/>
      <c r="I924" s="115"/>
      <c r="J924" s="115"/>
      <c r="K924" s="115"/>
      <c r="L924" s="115"/>
      <c r="M924" s="115"/>
      <c r="N924" s="115"/>
      <c r="O924" s="115"/>
      <c r="P924" s="115"/>
      <c r="Q924" s="115"/>
    </row>
    <row r="925" spans="2:17" x14ac:dyDescent="0.25">
      <c r="B925" s="15"/>
      <c r="C925" s="35">
        <v>914</v>
      </c>
      <c r="D925" s="135"/>
      <c r="E925" s="136"/>
      <c r="F925" s="114"/>
      <c r="G925" s="115"/>
      <c r="H925" s="115"/>
      <c r="I925" s="115"/>
      <c r="J925" s="115"/>
      <c r="K925" s="115"/>
      <c r="L925" s="115"/>
      <c r="M925" s="115"/>
      <c r="N925" s="115"/>
      <c r="O925" s="115"/>
      <c r="P925" s="115"/>
      <c r="Q925" s="115"/>
    </row>
    <row r="926" spans="2:17" x14ac:dyDescent="0.25">
      <c r="B926" s="15"/>
      <c r="C926" s="35">
        <v>915</v>
      </c>
      <c r="D926" s="135"/>
      <c r="E926" s="136"/>
      <c r="F926" s="114"/>
      <c r="G926" s="115"/>
      <c r="H926" s="115"/>
      <c r="I926" s="115"/>
      <c r="J926" s="115"/>
      <c r="K926" s="115"/>
      <c r="L926" s="115"/>
      <c r="M926" s="115"/>
      <c r="N926" s="115"/>
      <c r="O926" s="115"/>
      <c r="P926" s="115"/>
      <c r="Q926" s="115"/>
    </row>
    <row r="927" spans="2:17" x14ac:dyDescent="0.25">
      <c r="B927" s="15"/>
      <c r="C927" s="35">
        <v>916</v>
      </c>
      <c r="D927" s="135"/>
      <c r="E927" s="136"/>
      <c r="F927" s="114"/>
      <c r="G927" s="115"/>
      <c r="H927" s="115"/>
      <c r="I927" s="115"/>
      <c r="J927" s="115"/>
      <c r="K927" s="115"/>
      <c r="L927" s="115"/>
      <c r="M927" s="115"/>
      <c r="N927" s="115"/>
      <c r="O927" s="115"/>
      <c r="P927" s="115"/>
      <c r="Q927" s="115"/>
    </row>
    <row r="928" spans="2:17" x14ac:dyDescent="0.25">
      <c r="B928" s="15"/>
      <c r="C928" s="35">
        <v>917</v>
      </c>
      <c r="D928" s="135"/>
      <c r="E928" s="136"/>
      <c r="F928" s="114"/>
      <c r="G928" s="115"/>
      <c r="H928" s="115"/>
      <c r="I928" s="115"/>
      <c r="J928" s="115"/>
      <c r="K928" s="115"/>
      <c r="L928" s="115"/>
      <c r="M928" s="115"/>
      <c r="N928" s="115"/>
      <c r="O928" s="115"/>
      <c r="P928" s="115"/>
      <c r="Q928" s="115"/>
    </row>
    <row r="929" spans="2:17" x14ac:dyDescent="0.25">
      <c r="B929" s="15"/>
      <c r="C929" s="35">
        <v>918</v>
      </c>
      <c r="D929" s="135"/>
      <c r="E929" s="136"/>
      <c r="F929" s="114"/>
      <c r="G929" s="115"/>
      <c r="H929" s="115"/>
      <c r="I929" s="115"/>
      <c r="J929" s="115"/>
      <c r="K929" s="115"/>
      <c r="L929" s="115"/>
      <c r="M929" s="115"/>
      <c r="N929" s="115"/>
      <c r="O929" s="115"/>
      <c r="P929" s="115"/>
      <c r="Q929" s="115"/>
    </row>
    <row r="930" spans="2:17" x14ac:dyDescent="0.25">
      <c r="B930" s="15"/>
      <c r="C930" s="35">
        <v>919</v>
      </c>
      <c r="D930" s="135"/>
      <c r="E930" s="136"/>
      <c r="F930" s="114"/>
      <c r="G930" s="115"/>
      <c r="H930" s="115"/>
      <c r="I930" s="115"/>
      <c r="J930" s="115"/>
      <c r="K930" s="115"/>
      <c r="L930" s="115"/>
      <c r="M930" s="115"/>
      <c r="N930" s="115"/>
      <c r="O930" s="115"/>
      <c r="P930" s="115"/>
      <c r="Q930" s="115"/>
    </row>
    <row r="931" spans="2:17" x14ac:dyDescent="0.25">
      <c r="B931" s="15"/>
      <c r="C931" s="35">
        <v>920</v>
      </c>
      <c r="D931" s="135"/>
      <c r="E931" s="136"/>
      <c r="F931" s="114"/>
      <c r="G931" s="115"/>
      <c r="H931" s="115"/>
      <c r="I931" s="115"/>
      <c r="J931" s="115"/>
      <c r="K931" s="115"/>
      <c r="L931" s="115"/>
      <c r="M931" s="115"/>
      <c r="N931" s="115"/>
      <c r="O931" s="115"/>
      <c r="P931" s="115"/>
      <c r="Q931" s="115"/>
    </row>
    <row r="932" spans="2:17" x14ac:dyDescent="0.25">
      <c r="B932" s="15"/>
      <c r="C932" s="35">
        <v>921</v>
      </c>
      <c r="D932" s="135"/>
      <c r="E932" s="136"/>
      <c r="F932" s="114"/>
      <c r="G932" s="115"/>
      <c r="H932" s="115"/>
      <c r="I932" s="115"/>
      <c r="J932" s="115"/>
      <c r="K932" s="115"/>
      <c r="L932" s="115"/>
      <c r="M932" s="115"/>
      <c r="N932" s="115"/>
      <c r="O932" s="115"/>
      <c r="P932" s="115"/>
      <c r="Q932" s="115"/>
    </row>
    <row r="933" spans="2:17" x14ac:dyDescent="0.25">
      <c r="B933" s="15"/>
      <c r="C933" s="35">
        <v>922</v>
      </c>
      <c r="D933" s="135"/>
      <c r="E933" s="136"/>
      <c r="F933" s="114"/>
      <c r="G933" s="115"/>
      <c r="H933" s="115"/>
      <c r="I933" s="115"/>
      <c r="J933" s="115"/>
      <c r="K933" s="115"/>
      <c r="L933" s="115"/>
      <c r="M933" s="115"/>
      <c r="N933" s="115"/>
      <c r="O933" s="115"/>
      <c r="P933" s="115"/>
      <c r="Q933" s="115"/>
    </row>
    <row r="934" spans="2:17" x14ac:dyDescent="0.25">
      <c r="B934" s="15"/>
      <c r="C934" s="35">
        <v>923</v>
      </c>
      <c r="D934" s="135"/>
      <c r="E934" s="136"/>
      <c r="F934" s="114"/>
      <c r="G934" s="115"/>
      <c r="H934" s="115"/>
      <c r="I934" s="115"/>
      <c r="J934" s="115"/>
      <c r="K934" s="115"/>
      <c r="L934" s="115"/>
      <c r="M934" s="115"/>
      <c r="N934" s="115"/>
      <c r="O934" s="115"/>
      <c r="P934" s="115"/>
      <c r="Q934" s="115"/>
    </row>
    <row r="935" spans="2:17" x14ac:dyDescent="0.25">
      <c r="B935" s="15"/>
      <c r="C935" s="35">
        <v>924</v>
      </c>
      <c r="D935" s="135"/>
      <c r="E935" s="136"/>
      <c r="F935" s="114"/>
      <c r="G935" s="115"/>
      <c r="H935" s="115"/>
      <c r="I935" s="115"/>
      <c r="J935" s="115"/>
      <c r="K935" s="115"/>
      <c r="L935" s="115"/>
      <c r="M935" s="115"/>
      <c r="N935" s="115"/>
      <c r="O935" s="115"/>
      <c r="P935" s="115"/>
      <c r="Q935" s="115"/>
    </row>
    <row r="936" spans="2:17" x14ac:dyDescent="0.25">
      <c r="B936" s="15"/>
      <c r="C936" s="35">
        <v>925</v>
      </c>
      <c r="D936" s="135"/>
      <c r="E936" s="136"/>
      <c r="F936" s="114"/>
      <c r="G936" s="115"/>
      <c r="H936" s="115"/>
      <c r="I936" s="115"/>
      <c r="J936" s="115"/>
      <c r="K936" s="115"/>
      <c r="L936" s="115"/>
      <c r="M936" s="115"/>
      <c r="N936" s="115"/>
      <c r="O936" s="115"/>
      <c r="P936" s="115"/>
      <c r="Q936" s="115"/>
    </row>
    <row r="937" spans="2:17" x14ac:dyDescent="0.25">
      <c r="B937" s="15"/>
      <c r="C937" s="35">
        <v>926</v>
      </c>
      <c r="D937" s="135"/>
      <c r="E937" s="136"/>
      <c r="F937" s="114"/>
      <c r="G937" s="115"/>
      <c r="H937" s="115"/>
      <c r="I937" s="115"/>
      <c r="J937" s="115"/>
      <c r="K937" s="115"/>
      <c r="L937" s="115"/>
      <c r="M937" s="115"/>
      <c r="N937" s="115"/>
      <c r="O937" s="115"/>
      <c r="P937" s="115"/>
      <c r="Q937" s="115"/>
    </row>
    <row r="938" spans="2:17" x14ac:dyDescent="0.25">
      <c r="B938" s="15"/>
      <c r="C938" s="35">
        <v>927</v>
      </c>
      <c r="D938" s="135"/>
      <c r="E938" s="136"/>
      <c r="F938" s="114"/>
      <c r="G938" s="115"/>
      <c r="H938" s="115"/>
      <c r="I938" s="115"/>
      <c r="J938" s="115"/>
      <c r="K938" s="115"/>
      <c r="L938" s="115"/>
      <c r="M938" s="115"/>
      <c r="N938" s="115"/>
      <c r="O938" s="115"/>
      <c r="P938" s="115"/>
      <c r="Q938" s="115"/>
    </row>
    <row r="939" spans="2:17" x14ac:dyDescent="0.25">
      <c r="B939" s="15"/>
      <c r="C939" s="35">
        <v>928</v>
      </c>
      <c r="D939" s="135"/>
      <c r="E939" s="136"/>
      <c r="F939" s="114"/>
      <c r="G939" s="115"/>
      <c r="H939" s="115"/>
      <c r="I939" s="115"/>
      <c r="J939" s="115"/>
      <c r="K939" s="115"/>
      <c r="L939" s="115"/>
      <c r="M939" s="115"/>
      <c r="N939" s="115"/>
      <c r="O939" s="115"/>
      <c r="P939" s="115"/>
      <c r="Q939" s="115"/>
    </row>
    <row r="940" spans="2:17" x14ac:dyDescent="0.25">
      <c r="B940" s="15"/>
      <c r="C940" s="35">
        <v>929</v>
      </c>
      <c r="D940" s="135"/>
      <c r="E940" s="136"/>
      <c r="F940" s="114"/>
      <c r="G940" s="115"/>
      <c r="H940" s="115"/>
      <c r="I940" s="115"/>
      <c r="J940" s="115"/>
      <c r="K940" s="115"/>
      <c r="L940" s="115"/>
      <c r="M940" s="115"/>
      <c r="N940" s="115"/>
      <c r="O940" s="115"/>
      <c r="P940" s="115"/>
      <c r="Q940" s="115"/>
    </row>
    <row r="941" spans="2:17" x14ac:dyDescent="0.25">
      <c r="B941" s="15"/>
      <c r="C941" s="35">
        <v>930</v>
      </c>
      <c r="D941" s="135"/>
      <c r="E941" s="136"/>
      <c r="F941" s="114"/>
      <c r="G941" s="115"/>
      <c r="H941" s="115"/>
      <c r="I941" s="115"/>
      <c r="J941" s="115"/>
      <c r="K941" s="115"/>
      <c r="L941" s="115"/>
      <c r="M941" s="115"/>
      <c r="N941" s="115"/>
      <c r="O941" s="115"/>
      <c r="P941" s="115"/>
      <c r="Q941" s="115"/>
    </row>
    <row r="942" spans="2:17" x14ac:dyDescent="0.25">
      <c r="B942" s="15"/>
      <c r="C942" s="35">
        <v>931</v>
      </c>
      <c r="D942" s="135"/>
      <c r="E942" s="136"/>
      <c r="F942" s="114"/>
      <c r="G942" s="115"/>
      <c r="H942" s="115"/>
      <c r="I942" s="115"/>
      <c r="J942" s="115"/>
      <c r="K942" s="115"/>
      <c r="L942" s="115"/>
      <c r="M942" s="115"/>
      <c r="N942" s="115"/>
      <c r="O942" s="115"/>
      <c r="P942" s="115"/>
      <c r="Q942" s="115"/>
    </row>
    <row r="943" spans="2:17" x14ac:dyDescent="0.25">
      <c r="B943" s="15"/>
      <c r="C943" s="35">
        <v>932</v>
      </c>
      <c r="D943" s="135"/>
      <c r="E943" s="136"/>
      <c r="F943" s="114"/>
      <c r="G943" s="115"/>
      <c r="H943" s="115"/>
      <c r="I943" s="115"/>
      <c r="J943" s="115"/>
      <c r="K943" s="115"/>
      <c r="L943" s="115"/>
      <c r="M943" s="115"/>
      <c r="N943" s="115"/>
      <c r="O943" s="115"/>
      <c r="P943" s="115"/>
      <c r="Q943" s="115"/>
    </row>
    <row r="944" spans="2:17" x14ac:dyDescent="0.25">
      <c r="B944" s="15"/>
      <c r="C944" s="35">
        <v>933</v>
      </c>
      <c r="D944" s="135"/>
      <c r="E944" s="136"/>
      <c r="F944" s="114"/>
      <c r="G944" s="115"/>
      <c r="H944" s="115"/>
      <c r="I944" s="115"/>
      <c r="J944" s="115"/>
      <c r="K944" s="115"/>
      <c r="L944" s="115"/>
      <c r="M944" s="115"/>
      <c r="N944" s="115"/>
      <c r="O944" s="115"/>
      <c r="P944" s="115"/>
      <c r="Q944" s="115"/>
    </row>
    <row r="945" spans="2:17" x14ac:dyDescent="0.25">
      <c r="B945" s="15"/>
      <c r="C945" s="35">
        <v>934</v>
      </c>
      <c r="D945" s="135"/>
      <c r="E945" s="136"/>
      <c r="F945" s="114"/>
      <c r="G945" s="115"/>
      <c r="H945" s="115"/>
      <c r="I945" s="115"/>
      <c r="J945" s="115"/>
      <c r="K945" s="115"/>
      <c r="L945" s="115"/>
      <c r="M945" s="115"/>
      <c r="N945" s="115"/>
      <c r="O945" s="115"/>
      <c r="P945" s="115"/>
      <c r="Q945" s="115"/>
    </row>
    <row r="946" spans="2:17" x14ac:dyDescent="0.25">
      <c r="B946" s="15"/>
      <c r="C946" s="35">
        <v>935</v>
      </c>
      <c r="D946" s="135"/>
      <c r="E946" s="136"/>
      <c r="F946" s="114"/>
      <c r="G946" s="115"/>
      <c r="H946" s="115"/>
      <c r="I946" s="115"/>
      <c r="J946" s="115"/>
      <c r="K946" s="115"/>
      <c r="L946" s="115"/>
      <c r="M946" s="115"/>
      <c r="N946" s="115"/>
      <c r="O946" s="115"/>
      <c r="P946" s="115"/>
      <c r="Q946" s="115"/>
    </row>
    <row r="947" spans="2:17" x14ac:dyDescent="0.25">
      <c r="B947" s="15"/>
      <c r="C947" s="35">
        <v>936</v>
      </c>
      <c r="D947" s="135"/>
      <c r="E947" s="136"/>
      <c r="F947" s="114"/>
      <c r="G947" s="115"/>
      <c r="H947" s="115"/>
      <c r="I947" s="115"/>
      <c r="J947" s="115"/>
      <c r="K947" s="115"/>
      <c r="L947" s="115"/>
      <c r="M947" s="115"/>
      <c r="N947" s="115"/>
      <c r="O947" s="115"/>
      <c r="P947" s="115"/>
      <c r="Q947" s="115"/>
    </row>
    <row r="948" spans="2:17" x14ac:dyDescent="0.25">
      <c r="B948" s="15"/>
      <c r="C948" s="35">
        <v>937</v>
      </c>
      <c r="D948" s="135"/>
      <c r="E948" s="136"/>
      <c r="F948" s="114"/>
      <c r="G948" s="115"/>
      <c r="H948" s="115"/>
      <c r="I948" s="115"/>
      <c r="J948" s="115"/>
      <c r="K948" s="115"/>
      <c r="L948" s="115"/>
      <c r="M948" s="115"/>
      <c r="N948" s="115"/>
      <c r="O948" s="115"/>
      <c r="P948" s="115"/>
      <c r="Q948" s="115"/>
    </row>
    <row r="949" spans="2:17" x14ac:dyDescent="0.25">
      <c r="B949" s="15"/>
      <c r="C949" s="35">
        <v>938</v>
      </c>
      <c r="D949" s="135"/>
      <c r="E949" s="136"/>
      <c r="F949" s="114"/>
      <c r="G949" s="115"/>
      <c r="H949" s="115"/>
      <c r="I949" s="115"/>
      <c r="J949" s="115"/>
      <c r="K949" s="115"/>
      <c r="L949" s="115"/>
      <c r="M949" s="115"/>
      <c r="N949" s="115"/>
      <c r="O949" s="115"/>
      <c r="P949" s="115"/>
      <c r="Q949" s="115"/>
    </row>
    <row r="950" spans="2:17" x14ac:dyDescent="0.25">
      <c r="B950" s="15"/>
      <c r="C950" s="35">
        <v>939</v>
      </c>
      <c r="D950" s="135"/>
      <c r="E950" s="136"/>
      <c r="F950" s="114"/>
      <c r="G950" s="115"/>
      <c r="H950" s="115"/>
      <c r="I950" s="115"/>
      <c r="J950" s="115"/>
      <c r="K950" s="115"/>
      <c r="L950" s="115"/>
      <c r="M950" s="115"/>
      <c r="N950" s="115"/>
      <c r="O950" s="115"/>
      <c r="P950" s="115"/>
      <c r="Q950" s="115"/>
    </row>
    <row r="951" spans="2:17" x14ac:dyDescent="0.25">
      <c r="B951" s="15"/>
      <c r="C951" s="35">
        <v>940</v>
      </c>
      <c r="D951" s="135"/>
      <c r="E951" s="136"/>
      <c r="F951" s="114"/>
      <c r="G951" s="115"/>
      <c r="H951" s="115"/>
      <c r="I951" s="115"/>
      <c r="J951" s="115"/>
      <c r="K951" s="115"/>
      <c r="L951" s="115"/>
      <c r="M951" s="115"/>
      <c r="N951" s="115"/>
      <c r="O951" s="115"/>
      <c r="P951" s="115"/>
      <c r="Q951" s="115"/>
    </row>
    <row r="952" spans="2:17" x14ac:dyDescent="0.25">
      <c r="B952" s="15"/>
      <c r="C952" s="35">
        <v>941</v>
      </c>
      <c r="D952" s="135"/>
      <c r="E952" s="136"/>
      <c r="F952" s="114"/>
      <c r="G952" s="115"/>
      <c r="H952" s="115"/>
      <c r="I952" s="115"/>
      <c r="J952" s="115"/>
      <c r="K952" s="115"/>
      <c r="L952" s="115"/>
      <c r="M952" s="115"/>
      <c r="N952" s="115"/>
      <c r="O952" s="115"/>
      <c r="P952" s="115"/>
      <c r="Q952" s="115"/>
    </row>
    <row r="953" spans="2:17" x14ac:dyDescent="0.25">
      <c r="B953" s="15"/>
      <c r="C953" s="35">
        <v>942</v>
      </c>
      <c r="D953" s="135"/>
      <c r="E953" s="136"/>
      <c r="F953" s="114"/>
      <c r="G953" s="115"/>
      <c r="H953" s="115"/>
      <c r="I953" s="115"/>
      <c r="J953" s="115"/>
      <c r="K953" s="115"/>
      <c r="L953" s="115"/>
      <c r="M953" s="115"/>
      <c r="N953" s="115"/>
      <c r="O953" s="115"/>
      <c r="P953" s="115"/>
      <c r="Q953" s="115"/>
    </row>
    <row r="954" spans="2:17" x14ac:dyDescent="0.25">
      <c r="B954" s="15"/>
      <c r="C954" s="35">
        <v>943</v>
      </c>
      <c r="D954" s="135"/>
      <c r="E954" s="136"/>
      <c r="F954" s="114"/>
      <c r="G954" s="115"/>
      <c r="H954" s="115"/>
      <c r="I954" s="115"/>
      <c r="J954" s="115"/>
      <c r="K954" s="115"/>
      <c r="L954" s="115"/>
      <c r="M954" s="115"/>
      <c r="N954" s="115"/>
      <c r="O954" s="115"/>
      <c r="P954" s="115"/>
      <c r="Q954" s="115"/>
    </row>
    <row r="955" spans="2:17" x14ac:dyDescent="0.25">
      <c r="B955" s="15"/>
      <c r="C955" s="35">
        <v>944</v>
      </c>
      <c r="D955" s="135"/>
      <c r="E955" s="136"/>
      <c r="F955" s="114"/>
      <c r="G955" s="115"/>
      <c r="H955" s="115"/>
      <c r="I955" s="115"/>
      <c r="J955" s="115"/>
      <c r="K955" s="115"/>
      <c r="L955" s="115"/>
      <c r="M955" s="115"/>
      <c r="N955" s="115"/>
      <c r="O955" s="115"/>
      <c r="P955" s="115"/>
      <c r="Q955" s="115"/>
    </row>
    <row r="956" spans="2:17" x14ac:dyDescent="0.25">
      <c r="B956" s="15"/>
      <c r="C956" s="35">
        <v>945</v>
      </c>
      <c r="D956" s="135"/>
      <c r="E956" s="136"/>
      <c r="F956" s="114"/>
      <c r="G956" s="115"/>
      <c r="H956" s="115"/>
      <c r="I956" s="115"/>
      <c r="J956" s="115"/>
      <c r="K956" s="115"/>
      <c r="L956" s="115"/>
      <c r="M956" s="115"/>
      <c r="N956" s="115"/>
      <c r="O956" s="115"/>
      <c r="P956" s="115"/>
      <c r="Q956" s="115"/>
    </row>
    <row r="957" spans="2:17" x14ac:dyDescent="0.25">
      <c r="B957" s="15"/>
      <c r="C957" s="35">
        <v>946</v>
      </c>
      <c r="D957" s="135"/>
      <c r="E957" s="136"/>
      <c r="F957" s="114"/>
      <c r="G957" s="115"/>
      <c r="H957" s="115"/>
      <c r="I957" s="115"/>
      <c r="J957" s="115"/>
      <c r="K957" s="115"/>
      <c r="L957" s="115"/>
      <c r="M957" s="115"/>
      <c r="N957" s="115"/>
      <c r="O957" s="115"/>
      <c r="P957" s="115"/>
      <c r="Q957" s="115"/>
    </row>
    <row r="958" spans="2:17" x14ac:dyDescent="0.25">
      <c r="B958" s="15"/>
      <c r="C958" s="35">
        <v>947</v>
      </c>
      <c r="D958" s="135"/>
      <c r="E958" s="136"/>
      <c r="F958" s="114"/>
      <c r="G958" s="115"/>
      <c r="H958" s="115"/>
      <c r="I958" s="115"/>
      <c r="J958" s="115"/>
      <c r="K958" s="115"/>
      <c r="L958" s="115"/>
      <c r="M958" s="115"/>
      <c r="N958" s="115"/>
      <c r="O958" s="115"/>
      <c r="P958" s="115"/>
      <c r="Q958" s="115"/>
    </row>
    <row r="959" spans="2:17" x14ac:dyDescent="0.25">
      <c r="B959" s="15"/>
      <c r="C959" s="35">
        <v>948</v>
      </c>
      <c r="D959" s="135"/>
      <c r="E959" s="136"/>
      <c r="F959" s="114"/>
      <c r="G959" s="115"/>
      <c r="H959" s="115"/>
      <c r="I959" s="115"/>
      <c r="J959" s="115"/>
      <c r="K959" s="115"/>
      <c r="L959" s="115"/>
      <c r="M959" s="115"/>
      <c r="N959" s="115"/>
      <c r="O959" s="115"/>
      <c r="P959" s="115"/>
      <c r="Q959" s="115"/>
    </row>
    <row r="960" spans="2:17" x14ac:dyDescent="0.25">
      <c r="B960" s="15"/>
      <c r="C960" s="35">
        <v>949</v>
      </c>
      <c r="D960" s="135"/>
      <c r="E960" s="136"/>
      <c r="F960" s="114"/>
      <c r="G960" s="115"/>
      <c r="H960" s="115"/>
      <c r="I960" s="115"/>
      <c r="J960" s="115"/>
      <c r="K960" s="115"/>
      <c r="L960" s="115"/>
      <c r="M960" s="115"/>
      <c r="N960" s="115"/>
      <c r="O960" s="115"/>
      <c r="P960" s="115"/>
      <c r="Q960" s="115"/>
    </row>
    <row r="961" spans="2:17" x14ac:dyDescent="0.25">
      <c r="B961" s="15"/>
      <c r="C961" s="35">
        <v>950</v>
      </c>
      <c r="D961" s="135"/>
      <c r="E961" s="136"/>
      <c r="F961" s="114"/>
      <c r="G961" s="115"/>
      <c r="H961" s="115"/>
      <c r="I961" s="115"/>
      <c r="J961" s="115"/>
      <c r="K961" s="115"/>
      <c r="L961" s="115"/>
      <c r="M961" s="115"/>
      <c r="N961" s="115"/>
      <c r="O961" s="115"/>
      <c r="P961" s="115"/>
      <c r="Q961" s="115"/>
    </row>
    <row r="962" spans="2:17" x14ac:dyDescent="0.25">
      <c r="B962" s="15"/>
      <c r="C962" s="35">
        <v>951</v>
      </c>
      <c r="D962" s="135"/>
      <c r="E962" s="136"/>
      <c r="F962" s="114"/>
      <c r="G962" s="115"/>
      <c r="H962" s="115"/>
      <c r="I962" s="115"/>
      <c r="J962" s="115"/>
      <c r="K962" s="115"/>
      <c r="L962" s="115"/>
      <c r="M962" s="115"/>
      <c r="N962" s="115"/>
      <c r="O962" s="115"/>
      <c r="P962" s="115"/>
      <c r="Q962" s="115"/>
    </row>
    <row r="963" spans="2:17" x14ac:dyDescent="0.25">
      <c r="B963" s="15"/>
      <c r="C963" s="35">
        <v>952</v>
      </c>
      <c r="D963" s="135"/>
      <c r="E963" s="136"/>
      <c r="F963" s="114"/>
      <c r="G963" s="115"/>
      <c r="H963" s="115"/>
      <c r="I963" s="115"/>
      <c r="J963" s="115"/>
      <c r="K963" s="115"/>
      <c r="L963" s="115"/>
      <c r="M963" s="115"/>
      <c r="N963" s="115"/>
      <c r="O963" s="115"/>
      <c r="P963" s="115"/>
      <c r="Q963" s="115"/>
    </row>
    <row r="964" spans="2:17" x14ac:dyDescent="0.25">
      <c r="B964" s="15"/>
      <c r="C964" s="35">
        <v>953</v>
      </c>
      <c r="D964" s="135"/>
      <c r="E964" s="136"/>
      <c r="F964" s="114"/>
      <c r="G964" s="115"/>
      <c r="H964" s="115"/>
      <c r="I964" s="115"/>
      <c r="J964" s="115"/>
      <c r="K964" s="115"/>
      <c r="L964" s="115"/>
      <c r="M964" s="115"/>
      <c r="N964" s="115"/>
      <c r="O964" s="115"/>
      <c r="P964" s="115"/>
      <c r="Q964" s="115"/>
    </row>
    <row r="965" spans="2:17" x14ac:dyDescent="0.25">
      <c r="B965" s="15"/>
      <c r="C965" s="35">
        <v>954</v>
      </c>
      <c r="D965" s="135"/>
      <c r="E965" s="136"/>
      <c r="F965" s="114"/>
      <c r="G965" s="115"/>
      <c r="H965" s="115"/>
      <c r="I965" s="115"/>
      <c r="J965" s="115"/>
      <c r="K965" s="115"/>
      <c r="L965" s="115"/>
      <c r="M965" s="115"/>
      <c r="N965" s="115"/>
      <c r="O965" s="115"/>
      <c r="P965" s="115"/>
      <c r="Q965" s="115"/>
    </row>
    <row r="966" spans="2:17" x14ac:dyDescent="0.25">
      <c r="B966" s="15"/>
      <c r="C966" s="35">
        <v>955</v>
      </c>
      <c r="D966" s="135"/>
      <c r="E966" s="136"/>
      <c r="F966" s="114"/>
      <c r="G966" s="115"/>
      <c r="H966" s="115"/>
      <c r="I966" s="115"/>
      <c r="J966" s="115"/>
      <c r="K966" s="115"/>
      <c r="L966" s="115"/>
      <c r="M966" s="115"/>
      <c r="N966" s="115"/>
      <c r="O966" s="115"/>
      <c r="P966" s="115"/>
      <c r="Q966" s="115"/>
    </row>
    <row r="967" spans="2:17" x14ac:dyDescent="0.25">
      <c r="B967" s="15"/>
      <c r="C967" s="35">
        <v>956</v>
      </c>
      <c r="D967" s="135"/>
      <c r="E967" s="136"/>
      <c r="F967" s="114"/>
      <c r="G967" s="115"/>
      <c r="H967" s="115"/>
      <c r="I967" s="115"/>
      <c r="J967" s="115"/>
      <c r="K967" s="115"/>
      <c r="L967" s="115"/>
      <c r="M967" s="115"/>
      <c r="N967" s="115"/>
      <c r="O967" s="115"/>
      <c r="P967" s="115"/>
      <c r="Q967" s="115"/>
    </row>
    <row r="968" spans="2:17" x14ac:dyDescent="0.25">
      <c r="B968" s="15"/>
      <c r="C968" s="35">
        <v>957</v>
      </c>
      <c r="D968" s="135"/>
      <c r="E968" s="136"/>
      <c r="F968" s="114"/>
      <c r="G968" s="115"/>
      <c r="H968" s="115"/>
      <c r="I968" s="115"/>
      <c r="J968" s="115"/>
      <c r="K968" s="115"/>
      <c r="L968" s="115"/>
      <c r="M968" s="115"/>
      <c r="N968" s="115"/>
      <c r="O968" s="115"/>
      <c r="P968" s="115"/>
      <c r="Q968" s="115"/>
    </row>
    <row r="969" spans="2:17" x14ac:dyDescent="0.25">
      <c r="B969" s="15"/>
      <c r="C969" s="35">
        <v>958</v>
      </c>
      <c r="D969" s="135"/>
      <c r="E969" s="136"/>
      <c r="F969" s="114"/>
      <c r="G969" s="115"/>
      <c r="H969" s="115"/>
      <c r="I969" s="115"/>
      <c r="J969" s="115"/>
      <c r="K969" s="115"/>
      <c r="L969" s="115"/>
      <c r="M969" s="115"/>
      <c r="N969" s="115"/>
      <c r="O969" s="115"/>
      <c r="P969" s="115"/>
      <c r="Q969" s="115"/>
    </row>
    <row r="970" spans="2:17" x14ac:dyDescent="0.25">
      <c r="B970" s="15"/>
      <c r="C970" s="35">
        <v>959</v>
      </c>
      <c r="D970" s="135"/>
      <c r="E970" s="136"/>
      <c r="F970" s="114"/>
      <c r="G970" s="115"/>
      <c r="H970" s="115"/>
      <c r="I970" s="115"/>
      <c r="J970" s="115"/>
      <c r="K970" s="115"/>
      <c r="L970" s="115"/>
      <c r="M970" s="115"/>
      <c r="N970" s="115"/>
      <c r="O970" s="115"/>
      <c r="P970" s="115"/>
      <c r="Q970" s="115"/>
    </row>
    <row r="971" spans="2:17" x14ac:dyDescent="0.25">
      <c r="B971" s="15"/>
      <c r="C971" s="35">
        <v>960</v>
      </c>
      <c r="D971" s="135"/>
      <c r="E971" s="136"/>
      <c r="F971" s="114"/>
      <c r="G971" s="115"/>
      <c r="H971" s="115"/>
      <c r="I971" s="115"/>
      <c r="J971" s="115"/>
      <c r="K971" s="115"/>
      <c r="L971" s="115"/>
      <c r="M971" s="115"/>
      <c r="N971" s="115"/>
      <c r="O971" s="115"/>
      <c r="P971" s="115"/>
      <c r="Q971" s="115"/>
    </row>
    <row r="972" spans="2:17" x14ac:dyDescent="0.25">
      <c r="B972" s="15"/>
      <c r="C972" s="35">
        <v>961</v>
      </c>
      <c r="D972" s="135"/>
      <c r="E972" s="136"/>
      <c r="F972" s="114"/>
      <c r="G972" s="115"/>
      <c r="H972" s="115"/>
      <c r="I972" s="115"/>
      <c r="J972" s="115"/>
      <c r="K972" s="115"/>
      <c r="L972" s="115"/>
      <c r="M972" s="115"/>
      <c r="N972" s="115"/>
      <c r="O972" s="115"/>
      <c r="P972" s="115"/>
      <c r="Q972" s="115"/>
    </row>
    <row r="973" spans="2:17" x14ac:dyDescent="0.25">
      <c r="B973" s="15"/>
      <c r="C973" s="35">
        <v>962</v>
      </c>
      <c r="D973" s="135"/>
      <c r="E973" s="136"/>
      <c r="F973" s="114"/>
      <c r="G973" s="115"/>
      <c r="H973" s="115"/>
      <c r="I973" s="115"/>
      <c r="J973" s="115"/>
      <c r="K973" s="115"/>
      <c r="L973" s="115"/>
      <c r="M973" s="115"/>
      <c r="N973" s="115"/>
      <c r="O973" s="115"/>
      <c r="P973" s="115"/>
      <c r="Q973" s="115"/>
    </row>
    <row r="974" spans="2:17" x14ac:dyDescent="0.25">
      <c r="B974" s="15"/>
      <c r="C974" s="35">
        <v>963</v>
      </c>
      <c r="D974" s="135"/>
      <c r="E974" s="136"/>
      <c r="F974" s="114"/>
      <c r="G974" s="115"/>
      <c r="H974" s="115"/>
      <c r="I974" s="115"/>
      <c r="J974" s="115"/>
      <c r="K974" s="115"/>
      <c r="L974" s="115"/>
      <c r="M974" s="115"/>
      <c r="N974" s="115"/>
      <c r="O974" s="115"/>
      <c r="P974" s="115"/>
      <c r="Q974" s="115"/>
    </row>
    <row r="975" spans="2:17" x14ac:dyDescent="0.25">
      <c r="B975" s="15"/>
      <c r="C975" s="35">
        <v>964</v>
      </c>
      <c r="D975" s="135"/>
      <c r="E975" s="136"/>
      <c r="F975" s="114"/>
      <c r="G975" s="115"/>
      <c r="H975" s="115"/>
      <c r="I975" s="115"/>
      <c r="J975" s="115"/>
      <c r="K975" s="115"/>
      <c r="L975" s="115"/>
      <c r="M975" s="115"/>
      <c r="N975" s="115"/>
      <c r="O975" s="115"/>
      <c r="P975" s="115"/>
      <c r="Q975" s="115"/>
    </row>
    <row r="976" spans="2:17" x14ac:dyDescent="0.25">
      <c r="B976" s="15"/>
      <c r="C976" s="35">
        <v>965</v>
      </c>
      <c r="D976" s="135"/>
      <c r="E976" s="136"/>
      <c r="F976" s="114"/>
      <c r="G976" s="115"/>
      <c r="H976" s="115"/>
      <c r="I976" s="115"/>
      <c r="J976" s="115"/>
      <c r="K976" s="115"/>
      <c r="L976" s="115"/>
      <c r="M976" s="115"/>
      <c r="N976" s="115"/>
      <c r="O976" s="115"/>
      <c r="P976" s="115"/>
      <c r="Q976" s="115"/>
    </row>
    <row r="977" spans="2:17" x14ac:dyDescent="0.25">
      <c r="B977" s="15"/>
      <c r="C977" s="35">
        <v>966</v>
      </c>
      <c r="D977" s="135"/>
      <c r="E977" s="136"/>
      <c r="F977" s="114"/>
      <c r="G977" s="115"/>
      <c r="H977" s="115"/>
      <c r="I977" s="115"/>
      <c r="J977" s="115"/>
      <c r="K977" s="115"/>
      <c r="L977" s="115"/>
      <c r="M977" s="115"/>
      <c r="N977" s="115"/>
      <c r="O977" s="115"/>
      <c r="P977" s="115"/>
      <c r="Q977" s="115"/>
    </row>
    <row r="978" spans="2:17" x14ac:dyDescent="0.25">
      <c r="B978" s="15"/>
      <c r="C978" s="35">
        <v>967</v>
      </c>
      <c r="D978" s="135"/>
      <c r="E978" s="136"/>
      <c r="F978" s="114"/>
      <c r="G978" s="115"/>
      <c r="H978" s="115"/>
      <c r="I978" s="115"/>
      <c r="J978" s="115"/>
      <c r="K978" s="115"/>
      <c r="L978" s="115"/>
      <c r="M978" s="115"/>
      <c r="N978" s="115"/>
      <c r="O978" s="115"/>
      <c r="P978" s="115"/>
      <c r="Q978" s="115"/>
    </row>
    <row r="979" spans="2:17" x14ac:dyDescent="0.25">
      <c r="B979" s="15"/>
      <c r="C979" s="35">
        <v>968</v>
      </c>
      <c r="D979" s="135"/>
      <c r="E979" s="136"/>
      <c r="F979" s="114"/>
      <c r="G979" s="115"/>
      <c r="H979" s="115"/>
      <c r="I979" s="115"/>
      <c r="J979" s="115"/>
      <c r="K979" s="115"/>
      <c r="L979" s="115"/>
      <c r="M979" s="115"/>
      <c r="N979" s="115"/>
      <c r="O979" s="115"/>
      <c r="P979" s="115"/>
      <c r="Q979" s="115"/>
    </row>
    <row r="980" spans="2:17" x14ac:dyDescent="0.25">
      <c r="B980" s="15"/>
      <c r="C980" s="35">
        <v>969</v>
      </c>
      <c r="D980" s="135"/>
      <c r="E980" s="136"/>
      <c r="F980" s="114"/>
      <c r="G980" s="115"/>
      <c r="H980" s="115"/>
      <c r="I980" s="115"/>
      <c r="J980" s="115"/>
      <c r="K980" s="115"/>
      <c r="L980" s="115"/>
      <c r="M980" s="115"/>
      <c r="N980" s="115"/>
      <c r="O980" s="115"/>
      <c r="P980" s="115"/>
      <c r="Q980" s="115"/>
    </row>
    <row r="981" spans="2:17" x14ac:dyDescent="0.25">
      <c r="B981" s="15"/>
      <c r="C981" s="35">
        <v>970</v>
      </c>
      <c r="D981" s="135"/>
      <c r="E981" s="136"/>
      <c r="F981" s="114"/>
      <c r="G981" s="115"/>
      <c r="H981" s="115"/>
      <c r="I981" s="115"/>
      <c r="J981" s="115"/>
      <c r="K981" s="115"/>
      <c r="L981" s="115"/>
      <c r="M981" s="115"/>
      <c r="N981" s="115"/>
      <c r="O981" s="115"/>
      <c r="P981" s="115"/>
      <c r="Q981" s="115"/>
    </row>
    <row r="982" spans="2:17" x14ac:dyDescent="0.25">
      <c r="B982" s="15"/>
      <c r="C982" s="35">
        <v>971</v>
      </c>
      <c r="D982" s="135"/>
      <c r="E982" s="136"/>
      <c r="F982" s="114"/>
      <c r="G982" s="115"/>
      <c r="H982" s="115"/>
      <c r="I982" s="115"/>
      <c r="J982" s="115"/>
      <c r="K982" s="115"/>
      <c r="L982" s="115"/>
      <c r="M982" s="115"/>
      <c r="N982" s="115"/>
      <c r="O982" s="115"/>
      <c r="P982" s="115"/>
      <c r="Q982" s="115"/>
    </row>
    <row r="983" spans="2:17" x14ac:dyDescent="0.25">
      <c r="B983" s="15"/>
      <c r="C983" s="35">
        <v>972</v>
      </c>
      <c r="D983" s="135"/>
      <c r="E983" s="136"/>
      <c r="F983" s="114"/>
      <c r="G983" s="115"/>
      <c r="H983" s="115"/>
      <c r="I983" s="115"/>
      <c r="J983" s="115"/>
      <c r="K983" s="115"/>
      <c r="L983" s="115"/>
      <c r="M983" s="115"/>
      <c r="N983" s="115"/>
      <c r="O983" s="115"/>
      <c r="P983" s="115"/>
      <c r="Q983" s="115"/>
    </row>
    <row r="984" spans="2:17" x14ac:dyDescent="0.25">
      <c r="B984" s="15"/>
      <c r="C984" s="35">
        <v>973</v>
      </c>
      <c r="D984" s="135"/>
      <c r="E984" s="136"/>
      <c r="F984" s="114"/>
      <c r="G984" s="115"/>
      <c r="H984" s="115"/>
      <c r="I984" s="115"/>
      <c r="J984" s="115"/>
      <c r="K984" s="115"/>
      <c r="L984" s="115"/>
      <c r="M984" s="115"/>
      <c r="N984" s="115"/>
      <c r="O984" s="115"/>
      <c r="P984" s="115"/>
      <c r="Q984" s="115"/>
    </row>
    <row r="985" spans="2:17" x14ac:dyDescent="0.25">
      <c r="B985" s="15"/>
      <c r="C985" s="35">
        <v>974</v>
      </c>
      <c r="D985" s="135"/>
      <c r="E985" s="136"/>
      <c r="F985" s="114"/>
      <c r="G985" s="115"/>
      <c r="H985" s="115"/>
      <c r="I985" s="115"/>
      <c r="J985" s="115"/>
      <c r="K985" s="115"/>
      <c r="L985" s="115"/>
      <c r="M985" s="115"/>
      <c r="N985" s="115"/>
      <c r="O985" s="115"/>
      <c r="P985" s="115"/>
      <c r="Q985" s="115"/>
    </row>
    <row r="986" spans="2:17" x14ac:dyDescent="0.25">
      <c r="B986" s="15"/>
      <c r="C986" s="35">
        <v>975</v>
      </c>
      <c r="D986" s="135"/>
      <c r="E986" s="136"/>
      <c r="F986" s="114"/>
      <c r="G986" s="115"/>
      <c r="H986" s="115"/>
      <c r="I986" s="115"/>
      <c r="J986" s="115"/>
      <c r="K986" s="115"/>
      <c r="L986" s="115"/>
      <c r="M986" s="115"/>
      <c r="N986" s="115"/>
      <c r="O986" s="115"/>
      <c r="P986" s="115"/>
      <c r="Q986" s="115"/>
    </row>
    <row r="987" spans="2:17" x14ac:dyDescent="0.25">
      <c r="B987" s="15"/>
      <c r="C987" s="35">
        <v>976</v>
      </c>
      <c r="D987" s="135"/>
      <c r="E987" s="136"/>
      <c r="F987" s="114"/>
      <c r="G987" s="115"/>
      <c r="H987" s="115"/>
      <c r="I987" s="115"/>
      <c r="J987" s="115"/>
      <c r="K987" s="115"/>
      <c r="L987" s="115"/>
      <c r="M987" s="115"/>
      <c r="N987" s="115"/>
      <c r="O987" s="115"/>
      <c r="P987" s="115"/>
      <c r="Q987" s="115"/>
    </row>
    <row r="988" spans="2:17" x14ac:dyDescent="0.25">
      <c r="B988" s="15"/>
      <c r="C988" s="35">
        <v>977</v>
      </c>
      <c r="D988" s="135"/>
      <c r="E988" s="136"/>
      <c r="F988" s="114"/>
      <c r="G988" s="115"/>
      <c r="H988" s="115"/>
      <c r="I988" s="115"/>
      <c r="J988" s="115"/>
      <c r="K988" s="115"/>
      <c r="L988" s="115"/>
      <c r="M988" s="115"/>
      <c r="N988" s="115"/>
      <c r="O988" s="115"/>
      <c r="P988" s="115"/>
      <c r="Q988" s="115"/>
    </row>
    <row r="989" spans="2:17" x14ac:dyDescent="0.25">
      <c r="B989" s="15"/>
      <c r="C989" s="35">
        <v>978</v>
      </c>
      <c r="D989" s="135"/>
      <c r="E989" s="136"/>
      <c r="F989" s="114"/>
      <c r="G989" s="115"/>
      <c r="H989" s="115"/>
      <c r="I989" s="115"/>
      <c r="J989" s="115"/>
      <c r="K989" s="115"/>
      <c r="L989" s="115"/>
      <c r="M989" s="115"/>
      <c r="N989" s="115"/>
      <c r="O989" s="115"/>
      <c r="P989" s="115"/>
      <c r="Q989" s="115"/>
    </row>
    <row r="990" spans="2:17" x14ac:dyDescent="0.25">
      <c r="B990" s="15"/>
      <c r="C990" s="35">
        <v>979</v>
      </c>
      <c r="D990" s="135"/>
      <c r="E990" s="136"/>
      <c r="F990" s="114"/>
      <c r="G990" s="115"/>
      <c r="H990" s="115"/>
      <c r="I990" s="115"/>
      <c r="J990" s="115"/>
      <c r="K990" s="115"/>
      <c r="L990" s="115"/>
      <c r="M990" s="115"/>
      <c r="N990" s="115"/>
      <c r="O990" s="115"/>
      <c r="P990" s="115"/>
      <c r="Q990" s="115"/>
    </row>
    <row r="991" spans="2:17" x14ac:dyDescent="0.25">
      <c r="B991" s="15"/>
      <c r="C991" s="35">
        <v>980</v>
      </c>
      <c r="D991" s="135"/>
      <c r="E991" s="136"/>
      <c r="F991" s="114"/>
      <c r="G991" s="115"/>
      <c r="H991" s="115"/>
      <c r="I991" s="115"/>
      <c r="J991" s="115"/>
      <c r="K991" s="115"/>
      <c r="L991" s="115"/>
      <c r="M991" s="115"/>
      <c r="N991" s="115"/>
      <c r="O991" s="115"/>
      <c r="P991" s="115"/>
      <c r="Q991" s="115"/>
    </row>
    <row r="992" spans="2:17" x14ac:dyDescent="0.25">
      <c r="B992" s="15"/>
      <c r="C992" s="35">
        <v>981</v>
      </c>
      <c r="D992" s="135"/>
      <c r="E992" s="136"/>
      <c r="F992" s="114"/>
      <c r="G992" s="115"/>
      <c r="H992" s="115"/>
      <c r="I992" s="115"/>
      <c r="J992" s="115"/>
      <c r="K992" s="115"/>
      <c r="L992" s="115"/>
      <c r="M992" s="115"/>
      <c r="N992" s="115"/>
      <c r="O992" s="115"/>
      <c r="P992" s="115"/>
      <c r="Q992" s="115"/>
    </row>
    <row r="993" spans="2:17" x14ac:dyDescent="0.25">
      <c r="B993" s="15"/>
      <c r="C993" s="35">
        <v>982</v>
      </c>
      <c r="D993" s="135"/>
      <c r="E993" s="136"/>
      <c r="F993" s="114"/>
      <c r="G993" s="115"/>
      <c r="H993" s="115"/>
      <c r="I993" s="115"/>
      <c r="J993" s="115"/>
      <c r="K993" s="115"/>
      <c r="L993" s="115"/>
      <c r="M993" s="115"/>
      <c r="N993" s="115"/>
      <c r="O993" s="115"/>
      <c r="P993" s="115"/>
      <c r="Q993" s="115"/>
    </row>
    <row r="994" spans="2:17" x14ac:dyDescent="0.25">
      <c r="B994" s="15"/>
      <c r="C994" s="35">
        <v>983</v>
      </c>
      <c r="D994" s="135"/>
      <c r="E994" s="136"/>
      <c r="F994" s="114"/>
      <c r="G994" s="115"/>
      <c r="H994" s="115"/>
      <c r="I994" s="115"/>
      <c r="J994" s="115"/>
      <c r="K994" s="115"/>
      <c r="L994" s="115"/>
      <c r="M994" s="115"/>
      <c r="N994" s="115"/>
      <c r="O994" s="115"/>
      <c r="P994" s="115"/>
      <c r="Q994" s="115"/>
    </row>
    <row r="995" spans="2:17" x14ac:dyDescent="0.25">
      <c r="B995" s="15"/>
      <c r="C995" s="35">
        <v>984</v>
      </c>
      <c r="D995" s="135"/>
      <c r="E995" s="136"/>
      <c r="F995" s="114"/>
      <c r="G995" s="115"/>
      <c r="H995" s="115"/>
      <c r="I995" s="115"/>
      <c r="J995" s="115"/>
      <c r="K995" s="115"/>
      <c r="L995" s="115"/>
      <c r="M995" s="115"/>
      <c r="N995" s="115"/>
      <c r="O995" s="115"/>
      <c r="P995" s="115"/>
      <c r="Q995" s="115"/>
    </row>
    <row r="996" spans="2:17" x14ac:dyDescent="0.25">
      <c r="B996" s="15"/>
      <c r="C996" s="35">
        <v>985</v>
      </c>
      <c r="D996" s="135"/>
      <c r="E996" s="136"/>
      <c r="F996" s="114"/>
      <c r="G996" s="115"/>
      <c r="H996" s="115"/>
      <c r="I996" s="115"/>
      <c r="J996" s="115"/>
      <c r="K996" s="115"/>
      <c r="L996" s="115"/>
      <c r="M996" s="115"/>
      <c r="N996" s="115"/>
      <c r="O996" s="115"/>
      <c r="P996" s="115"/>
      <c r="Q996" s="115"/>
    </row>
    <row r="997" spans="2:17" x14ac:dyDescent="0.25">
      <c r="B997" s="15"/>
      <c r="C997" s="35">
        <v>986</v>
      </c>
      <c r="D997" s="135"/>
      <c r="E997" s="136"/>
      <c r="F997" s="114"/>
      <c r="G997" s="115"/>
      <c r="H997" s="115"/>
      <c r="I997" s="115"/>
      <c r="J997" s="115"/>
      <c r="K997" s="115"/>
      <c r="L997" s="115"/>
      <c r="M997" s="115"/>
      <c r="N997" s="115"/>
      <c r="O997" s="115"/>
      <c r="P997" s="115"/>
      <c r="Q997" s="115"/>
    </row>
    <row r="998" spans="2:17" x14ac:dyDescent="0.25">
      <c r="B998" s="15"/>
      <c r="C998" s="35">
        <v>987</v>
      </c>
      <c r="D998" s="135"/>
      <c r="E998" s="136"/>
      <c r="F998" s="114"/>
      <c r="G998" s="115"/>
      <c r="H998" s="115"/>
      <c r="I998" s="115"/>
      <c r="J998" s="115"/>
      <c r="K998" s="115"/>
      <c r="L998" s="115"/>
      <c r="M998" s="115"/>
      <c r="N998" s="115"/>
      <c r="O998" s="115"/>
      <c r="P998" s="115"/>
      <c r="Q998" s="115"/>
    </row>
    <row r="999" spans="2:17" x14ac:dyDescent="0.25">
      <c r="B999" s="15"/>
      <c r="C999" s="35">
        <v>988</v>
      </c>
      <c r="D999" s="135"/>
      <c r="E999" s="136"/>
      <c r="F999" s="114"/>
      <c r="G999" s="115"/>
      <c r="H999" s="115"/>
      <c r="I999" s="115"/>
      <c r="J999" s="115"/>
      <c r="K999" s="115"/>
      <c r="L999" s="115"/>
      <c r="M999" s="115"/>
      <c r="N999" s="115"/>
      <c r="O999" s="115"/>
      <c r="P999" s="115"/>
      <c r="Q999" s="115"/>
    </row>
    <row r="1000" spans="2:17" x14ac:dyDescent="0.25">
      <c r="B1000" s="15"/>
      <c r="C1000" s="35">
        <v>989</v>
      </c>
      <c r="D1000" s="135"/>
      <c r="E1000" s="136"/>
      <c r="F1000" s="114"/>
      <c r="G1000" s="115"/>
      <c r="H1000" s="115"/>
      <c r="I1000" s="115"/>
      <c r="J1000" s="115"/>
      <c r="K1000" s="115"/>
      <c r="L1000" s="115"/>
      <c r="M1000" s="115"/>
      <c r="N1000" s="115"/>
      <c r="O1000" s="115"/>
      <c r="P1000" s="115"/>
      <c r="Q1000" s="115"/>
    </row>
    <row r="1001" spans="2:17" x14ac:dyDescent="0.25">
      <c r="B1001" s="15"/>
      <c r="C1001" s="35">
        <v>990</v>
      </c>
      <c r="D1001" s="135"/>
      <c r="E1001" s="136"/>
      <c r="F1001" s="114"/>
      <c r="G1001" s="115"/>
      <c r="H1001" s="115"/>
      <c r="I1001" s="115"/>
      <c r="J1001" s="115"/>
      <c r="K1001" s="115"/>
      <c r="L1001" s="115"/>
      <c r="M1001" s="115"/>
      <c r="N1001" s="115"/>
      <c r="O1001" s="115"/>
      <c r="P1001" s="115"/>
      <c r="Q1001" s="115"/>
    </row>
    <row r="1002" spans="2:17" x14ac:dyDescent="0.25">
      <c r="B1002" s="15"/>
      <c r="C1002" s="35">
        <v>991</v>
      </c>
      <c r="D1002" s="135"/>
      <c r="E1002" s="136"/>
      <c r="F1002" s="114"/>
      <c r="G1002" s="115"/>
      <c r="H1002" s="115"/>
      <c r="I1002" s="115"/>
      <c r="J1002" s="115"/>
      <c r="K1002" s="115"/>
      <c r="L1002" s="115"/>
      <c r="M1002" s="115"/>
      <c r="N1002" s="115"/>
      <c r="O1002" s="115"/>
      <c r="P1002" s="115"/>
      <c r="Q1002" s="115"/>
    </row>
    <row r="1003" spans="2:17" x14ac:dyDescent="0.25">
      <c r="B1003" s="15"/>
      <c r="C1003" s="35">
        <v>992</v>
      </c>
      <c r="D1003" s="135"/>
      <c r="E1003" s="136"/>
      <c r="F1003" s="114"/>
      <c r="G1003" s="115"/>
      <c r="H1003" s="115"/>
      <c r="I1003" s="115"/>
      <c r="J1003" s="115"/>
      <c r="K1003" s="115"/>
      <c r="L1003" s="115"/>
      <c r="M1003" s="115"/>
      <c r="N1003" s="115"/>
      <c r="O1003" s="115"/>
      <c r="P1003" s="115"/>
      <c r="Q1003" s="115"/>
    </row>
    <row r="1004" spans="2:17" x14ac:dyDescent="0.25">
      <c r="B1004" s="15"/>
      <c r="C1004" s="35">
        <v>993</v>
      </c>
      <c r="D1004" s="135"/>
      <c r="E1004" s="136"/>
      <c r="F1004" s="114"/>
      <c r="G1004" s="115"/>
      <c r="H1004" s="115"/>
      <c r="I1004" s="115"/>
      <c r="J1004" s="115"/>
      <c r="K1004" s="115"/>
      <c r="L1004" s="115"/>
      <c r="M1004" s="115"/>
      <c r="N1004" s="115"/>
      <c r="O1004" s="115"/>
      <c r="P1004" s="115"/>
      <c r="Q1004" s="115"/>
    </row>
    <row r="1005" spans="2:17" x14ac:dyDescent="0.25">
      <c r="B1005" s="15"/>
      <c r="C1005" s="35">
        <v>994</v>
      </c>
      <c r="D1005" s="135"/>
      <c r="E1005" s="136"/>
      <c r="F1005" s="114"/>
      <c r="G1005" s="115"/>
      <c r="H1005" s="115"/>
      <c r="I1005" s="115"/>
      <c r="J1005" s="115"/>
      <c r="K1005" s="115"/>
      <c r="L1005" s="115"/>
      <c r="M1005" s="115"/>
      <c r="N1005" s="115"/>
      <c r="O1005" s="115"/>
      <c r="P1005" s="115"/>
      <c r="Q1005" s="115"/>
    </row>
    <row r="1006" spans="2:17" x14ac:dyDescent="0.25">
      <c r="B1006" s="15"/>
      <c r="C1006" s="35">
        <v>995</v>
      </c>
      <c r="D1006" s="135"/>
      <c r="E1006" s="136"/>
      <c r="F1006" s="114"/>
      <c r="G1006" s="115"/>
      <c r="H1006" s="115"/>
      <c r="I1006" s="115"/>
      <c r="J1006" s="115"/>
      <c r="K1006" s="115"/>
      <c r="L1006" s="115"/>
      <c r="M1006" s="115"/>
      <c r="N1006" s="115"/>
      <c r="O1006" s="115"/>
      <c r="P1006" s="115"/>
      <c r="Q1006" s="115"/>
    </row>
    <row r="1007" spans="2:17" x14ac:dyDescent="0.25">
      <c r="B1007" s="15"/>
      <c r="C1007" s="35">
        <v>996</v>
      </c>
      <c r="D1007" s="135"/>
      <c r="E1007" s="136"/>
      <c r="F1007" s="114"/>
      <c r="G1007" s="115"/>
      <c r="H1007" s="115"/>
      <c r="I1007" s="115"/>
      <c r="J1007" s="115"/>
      <c r="K1007" s="115"/>
      <c r="L1007" s="115"/>
      <c r="M1007" s="115"/>
      <c r="N1007" s="115"/>
      <c r="O1007" s="115"/>
      <c r="P1007" s="115"/>
      <c r="Q1007" s="115"/>
    </row>
    <row r="1008" spans="2:17" x14ac:dyDescent="0.25">
      <c r="B1008" s="15"/>
      <c r="C1008" s="35">
        <v>997</v>
      </c>
      <c r="D1008" s="135"/>
      <c r="E1008" s="136"/>
      <c r="F1008" s="114"/>
      <c r="G1008" s="115"/>
      <c r="H1008" s="115"/>
      <c r="I1008" s="115"/>
      <c r="J1008" s="115"/>
      <c r="K1008" s="115"/>
      <c r="L1008" s="115"/>
      <c r="M1008" s="115"/>
      <c r="N1008" s="115"/>
      <c r="O1008" s="115"/>
      <c r="P1008" s="115"/>
      <c r="Q1008" s="115"/>
    </row>
    <row r="1009" spans="2:17" x14ac:dyDescent="0.25">
      <c r="B1009" s="15"/>
      <c r="C1009" s="35">
        <v>998</v>
      </c>
      <c r="D1009" s="135"/>
      <c r="E1009" s="136"/>
      <c r="F1009" s="114"/>
      <c r="G1009" s="115"/>
      <c r="H1009" s="115"/>
      <c r="I1009" s="115"/>
      <c r="J1009" s="115"/>
      <c r="K1009" s="115"/>
      <c r="L1009" s="115"/>
      <c r="M1009" s="115"/>
      <c r="N1009" s="115"/>
      <c r="O1009" s="115"/>
      <c r="P1009" s="115"/>
      <c r="Q1009" s="115"/>
    </row>
    <row r="1010" spans="2:17" x14ac:dyDescent="0.25">
      <c r="B1010" s="15"/>
      <c r="C1010" s="35">
        <v>999</v>
      </c>
      <c r="D1010" s="135"/>
      <c r="E1010" s="136"/>
      <c r="F1010" s="114"/>
      <c r="G1010" s="115"/>
      <c r="H1010" s="115"/>
      <c r="I1010" s="115"/>
      <c r="J1010" s="115"/>
      <c r="K1010" s="115"/>
      <c r="L1010" s="115"/>
      <c r="M1010" s="115"/>
      <c r="N1010" s="115"/>
      <c r="O1010" s="115"/>
      <c r="P1010" s="115"/>
      <c r="Q1010" s="115"/>
    </row>
    <row r="1011" spans="2:17" x14ac:dyDescent="0.25">
      <c r="B1011" s="15"/>
      <c r="C1011" s="35">
        <v>1000</v>
      </c>
      <c r="D1011" s="135"/>
      <c r="E1011" s="136"/>
      <c r="F1011" s="114"/>
      <c r="G1011" s="115"/>
      <c r="H1011" s="115"/>
      <c r="I1011" s="115"/>
      <c r="J1011" s="115"/>
      <c r="K1011" s="115"/>
      <c r="L1011" s="115"/>
      <c r="M1011" s="115"/>
      <c r="N1011" s="115"/>
      <c r="O1011" s="115"/>
      <c r="P1011" s="115"/>
      <c r="Q1011" s="115"/>
    </row>
    <row r="1012" spans="2:17" x14ac:dyDescent="0.25">
      <c r="B1012" s="15"/>
      <c r="C1012" s="35">
        <v>1001</v>
      </c>
      <c r="D1012" s="135"/>
      <c r="E1012" s="136"/>
      <c r="F1012" s="114"/>
      <c r="G1012" s="115"/>
      <c r="H1012" s="115"/>
      <c r="I1012" s="115"/>
      <c r="J1012" s="115"/>
      <c r="K1012" s="115"/>
      <c r="L1012" s="115"/>
      <c r="M1012" s="115"/>
      <c r="N1012" s="115"/>
      <c r="O1012" s="115"/>
      <c r="P1012" s="115"/>
      <c r="Q1012" s="115"/>
    </row>
    <row r="1013" spans="2:17" x14ac:dyDescent="0.25">
      <c r="B1013" s="15"/>
      <c r="C1013" s="35">
        <v>1002</v>
      </c>
      <c r="D1013" s="135"/>
      <c r="E1013" s="136"/>
      <c r="F1013" s="114"/>
      <c r="G1013" s="115"/>
      <c r="H1013" s="115"/>
      <c r="I1013" s="115"/>
      <c r="J1013" s="115"/>
      <c r="K1013" s="115"/>
      <c r="L1013" s="115"/>
      <c r="M1013" s="115"/>
      <c r="N1013" s="115"/>
      <c r="O1013" s="115"/>
      <c r="P1013" s="115"/>
      <c r="Q1013" s="115"/>
    </row>
    <row r="1014" spans="2:17" x14ac:dyDescent="0.25">
      <c r="B1014" s="15"/>
      <c r="C1014" s="35">
        <v>1003</v>
      </c>
      <c r="D1014" s="135"/>
      <c r="E1014" s="136"/>
      <c r="F1014" s="114"/>
      <c r="G1014" s="115"/>
      <c r="H1014" s="115"/>
      <c r="I1014" s="115"/>
      <c r="J1014" s="115"/>
      <c r="K1014" s="115"/>
      <c r="L1014" s="115"/>
      <c r="M1014" s="115"/>
      <c r="N1014" s="115"/>
      <c r="O1014" s="115"/>
      <c r="P1014" s="115"/>
      <c r="Q1014" s="115"/>
    </row>
    <row r="1015" spans="2:17" x14ac:dyDescent="0.25">
      <c r="B1015" s="15"/>
      <c r="C1015" s="35">
        <v>1004</v>
      </c>
      <c r="D1015" s="135"/>
      <c r="E1015" s="136"/>
      <c r="F1015" s="114"/>
      <c r="G1015" s="115"/>
      <c r="H1015" s="115"/>
      <c r="I1015" s="115"/>
      <c r="J1015" s="115"/>
      <c r="K1015" s="115"/>
      <c r="L1015" s="115"/>
      <c r="M1015" s="115"/>
      <c r="N1015" s="115"/>
      <c r="O1015" s="115"/>
      <c r="P1015" s="115"/>
      <c r="Q1015" s="115"/>
    </row>
    <row r="1016" spans="2:17" x14ac:dyDescent="0.25">
      <c r="B1016" s="15"/>
      <c r="C1016" s="35">
        <v>1005</v>
      </c>
      <c r="D1016" s="135"/>
      <c r="E1016" s="136"/>
      <c r="F1016" s="114"/>
      <c r="G1016" s="115"/>
      <c r="H1016" s="115"/>
      <c r="I1016" s="115"/>
      <c r="J1016" s="115"/>
      <c r="K1016" s="115"/>
      <c r="L1016" s="115"/>
      <c r="M1016" s="115"/>
      <c r="N1016" s="115"/>
      <c r="O1016" s="115"/>
      <c r="P1016" s="115"/>
      <c r="Q1016" s="115"/>
    </row>
    <row r="1017" spans="2:17" x14ac:dyDescent="0.25">
      <c r="B1017" s="15"/>
      <c r="C1017" s="35">
        <v>1006</v>
      </c>
      <c r="D1017" s="135"/>
      <c r="E1017" s="136"/>
      <c r="F1017" s="114"/>
      <c r="G1017" s="115"/>
      <c r="H1017" s="115"/>
      <c r="I1017" s="115"/>
      <c r="J1017" s="115"/>
      <c r="K1017" s="115"/>
      <c r="L1017" s="115"/>
      <c r="M1017" s="115"/>
      <c r="N1017" s="115"/>
      <c r="O1017" s="115"/>
      <c r="P1017" s="115"/>
      <c r="Q1017" s="115"/>
    </row>
    <row r="1018" spans="2:17" x14ac:dyDescent="0.25">
      <c r="B1018" s="15"/>
      <c r="C1018" s="35">
        <v>1007</v>
      </c>
      <c r="D1018" s="135"/>
      <c r="E1018" s="136"/>
      <c r="F1018" s="114"/>
      <c r="G1018" s="115"/>
      <c r="H1018" s="115"/>
      <c r="I1018" s="115"/>
      <c r="J1018" s="115"/>
      <c r="K1018" s="115"/>
      <c r="L1018" s="115"/>
      <c r="M1018" s="115"/>
      <c r="N1018" s="115"/>
      <c r="O1018" s="115"/>
      <c r="P1018" s="115"/>
      <c r="Q1018" s="115"/>
    </row>
    <row r="1019" spans="2:17" x14ac:dyDescent="0.25">
      <c r="B1019" s="15"/>
      <c r="C1019" s="35">
        <v>1008</v>
      </c>
      <c r="D1019" s="135"/>
      <c r="E1019" s="136"/>
      <c r="F1019" s="114"/>
      <c r="G1019" s="115"/>
      <c r="H1019" s="115"/>
      <c r="I1019" s="115"/>
      <c r="J1019" s="115"/>
      <c r="K1019" s="115"/>
      <c r="L1019" s="115"/>
      <c r="M1019" s="115"/>
      <c r="N1019" s="115"/>
      <c r="O1019" s="115"/>
      <c r="P1019" s="115"/>
      <c r="Q1019" s="115"/>
    </row>
    <row r="1020" spans="2:17" x14ac:dyDescent="0.25">
      <c r="B1020" s="15"/>
      <c r="C1020" s="35">
        <v>1009</v>
      </c>
      <c r="D1020" s="135"/>
      <c r="E1020" s="136"/>
      <c r="F1020" s="114"/>
      <c r="G1020" s="115"/>
      <c r="H1020" s="115"/>
      <c r="I1020" s="115"/>
      <c r="J1020" s="115"/>
      <c r="K1020" s="115"/>
      <c r="L1020" s="115"/>
      <c r="M1020" s="115"/>
      <c r="N1020" s="115"/>
      <c r="O1020" s="115"/>
      <c r="P1020" s="115"/>
      <c r="Q1020" s="115"/>
    </row>
    <row r="1021" spans="2:17" x14ac:dyDescent="0.25">
      <c r="B1021" s="15"/>
      <c r="C1021" s="35">
        <v>1010</v>
      </c>
      <c r="D1021" s="135"/>
      <c r="E1021" s="136"/>
      <c r="F1021" s="114"/>
      <c r="G1021" s="115"/>
      <c r="H1021" s="115"/>
      <c r="I1021" s="115"/>
      <c r="J1021" s="115"/>
      <c r="K1021" s="115"/>
      <c r="L1021" s="115"/>
      <c r="M1021" s="115"/>
      <c r="N1021" s="115"/>
      <c r="O1021" s="115"/>
      <c r="P1021" s="115"/>
      <c r="Q1021" s="115"/>
    </row>
    <row r="1022" spans="2:17" x14ac:dyDescent="0.25">
      <c r="B1022" s="15"/>
      <c r="C1022" s="35">
        <v>1011</v>
      </c>
      <c r="D1022" s="135"/>
      <c r="E1022" s="136"/>
      <c r="F1022" s="114"/>
      <c r="G1022" s="115"/>
      <c r="H1022" s="115"/>
      <c r="I1022" s="115"/>
      <c r="J1022" s="115"/>
      <c r="K1022" s="115"/>
      <c r="L1022" s="115"/>
      <c r="M1022" s="115"/>
      <c r="N1022" s="115"/>
      <c r="O1022" s="115"/>
      <c r="P1022" s="115"/>
      <c r="Q1022" s="115"/>
    </row>
    <row r="1023" spans="2:17" x14ac:dyDescent="0.25">
      <c r="B1023" s="15"/>
      <c r="C1023" s="35">
        <v>1012</v>
      </c>
      <c r="D1023" s="135"/>
      <c r="E1023" s="136"/>
      <c r="F1023" s="114"/>
      <c r="G1023" s="115"/>
      <c r="H1023" s="115"/>
      <c r="I1023" s="115"/>
      <c r="J1023" s="115"/>
      <c r="K1023" s="115"/>
      <c r="L1023" s="115"/>
      <c r="M1023" s="115"/>
      <c r="N1023" s="115"/>
      <c r="O1023" s="115"/>
      <c r="P1023" s="115"/>
      <c r="Q1023" s="115"/>
    </row>
    <row r="1024" spans="2:17" x14ac:dyDescent="0.25">
      <c r="B1024" s="15"/>
      <c r="C1024" s="35">
        <v>1013</v>
      </c>
      <c r="D1024" s="135"/>
      <c r="E1024" s="136"/>
      <c r="F1024" s="114"/>
      <c r="G1024" s="115"/>
      <c r="H1024" s="115"/>
      <c r="I1024" s="115"/>
      <c r="J1024" s="115"/>
      <c r="K1024" s="115"/>
      <c r="L1024" s="115"/>
      <c r="M1024" s="115"/>
      <c r="N1024" s="115"/>
      <c r="O1024" s="115"/>
      <c r="P1024" s="115"/>
      <c r="Q1024" s="115"/>
    </row>
    <row r="1025" spans="2:17" x14ac:dyDescent="0.25">
      <c r="B1025" s="15"/>
      <c r="C1025" s="35">
        <v>1014</v>
      </c>
      <c r="D1025" s="135"/>
      <c r="E1025" s="136"/>
      <c r="F1025" s="114"/>
      <c r="G1025" s="115"/>
      <c r="H1025" s="115"/>
      <c r="I1025" s="115"/>
      <c r="J1025" s="115"/>
      <c r="K1025" s="115"/>
      <c r="L1025" s="115"/>
      <c r="M1025" s="115"/>
      <c r="N1025" s="115"/>
      <c r="O1025" s="115"/>
      <c r="P1025" s="115"/>
      <c r="Q1025" s="115"/>
    </row>
    <row r="1026" spans="2:17" x14ac:dyDescent="0.25">
      <c r="B1026" s="15"/>
      <c r="C1026" s="35">
        <v>1015</v>
      </c>
      <c r="D1026" s="135"/>
      <c r="E1026" s="136"/>
      <c r="F1026" s="114"/>
      <c r="G1026" s="115"/>
      <c r="H1026" s="115"/>
      <c r="I1026" s="115"/>
      <c r="J1026" s="115"/>
      <c r="K1026" s="115"/>
      <c r="L1026" s="115"/>
      <c r="M1026" s="115"/>
      <c r="N1026" s="115"/>
      <c r="O1026" s="115"/>
      <c r="P1026" s="115"/>
      <c r="Q1026" s="115"/>
    </row>
    <row r="1027" spans="2:17" x14ac:dyDescent="0.25">
      <c r="B1027" s="15"/>
      <c r="C1027" s="35">
        <v>1016</v>
      </c>
      <c r="D1027" s="135"/>
      <c r="E1027" s="136"/>
      <c r="F1027" s="114"/>
      <c r="G1027" s="115"/>
      <c r="H1027" s="115"/>
      <c r="I1027" s="115"/>
      <c r="J1027" s="115"/>
      <c r="K1027" s="115"/>
      <c r="L1027" s="115"/>
      <c r="M1027" s="115"/>
      <c r="N1027" s="115"/>
      <c r="O1027" s="115"/>
      <c r="P1027" s="115"/>
      <c r="Q1027" s="115"/>
    </row>
    <row r="1028" spans="2:17" x14ac:dyDescent="0.25">
      <c r="B1028" s="15"/>
      <c r="C1028" s="35">
        <v>1017</v>
      </c>
      <c r="D1028" s="135"/>
      <c r="E1028" s="136"/>
      <c r="F1028" s="114"/>
      <c r="G1028" s="115"/>
      <c r="H1028" s="115"/>
      <c r="I1028" s="115"/>
      <c r="J1028" s="115"/>
      <c r="K1028" s="115"/>
      <c r="L1028" s="115"/>
      <c r="M1028" s="115"/>
      <c r="N1028" s="115"/>
      <c r="O1028" s="115"/>
      <c r="P1028" s="115"/>
      <c r="Q1028" s="115"/>
    </row>
    <row r="1029" spans="2:17" x14ac:dyDescent="0.25">
      <c r="B1029" s="15"/>
      <c r="C1029" s="35">
        <v>1018</v>
      </c>
      <c r="D1029" s="135"/>
      <c r="E1029" s="136"/>
      <c r="F1029" s="114"/>
      <c r="G1029" s="115"/>
      <c r="H1029" s="115"/>
      <c r="I1029" s="115"/>
      <c r="J1029" s="115"/>
      <c r="K1029" s="115"/>
      <c r="L1029" s="115"/>
      <c r="M1029" s="115"/>
      <c r="N1029" s="115"/>
      <c r="O1029" s="115"/>
      <c r="P1029" s="115"/>
      <c r="Q1029" s="115"/>
    </row>
    <row r="1030" spans="2:17" x14ac:dyDescent="0.25">
      <c r="B1030" s="15"/>
      <c r="C1030" s="35">
        <v>1019</v>
      </c>
      <c r="D1030" s="135"/>
      <c r="E1030" s="136"/>
      <c r="F1030" s="114"/>
      <c r="G1030" s="115"/>
      <c r="H1030" s="115"/>
      <c r="I1030" s="115"/>
      <c r="J1030" s="115"/>
      <c r="K1030" s="115"/>
      <c r="L1030" s="115"/>
      <c r="M1030" s="115"/>
      <c r="N1030" s="115"/>
      <c r="O1030" s="115"/>
      <c r="P1030" s="115"/>
      <c r="Q1030" s="115"/>
    </row>
    <row r="1031" spans="2:17" x14ac:dyDescent="0.25">
      <c r="B1031" s="15"/>
      <c r="C1031" s="35">
        <v>1020</v>
      </c>
      <c r="D1031" s="135"/>
      <c r="E1031" s="136"/>
      <c r="F1031" s="114"/>
      <c r="G1031" s="115"/>
      <c r="H1031" s="115"/>
      <c r="I1031" s="115"/>
      <c r="J1031" s="115"/>
      <c r="K1031" s="115"/>
      <c r="L1031" s="115"/>
      <c r="M1031" s="115"/>
      <c r="N1031" s="115"/>
      <c r="O1031" s="115"/>
      <c r="P1031" s="115"/>
      <c r="Q1031" s="115"/>
    </row>
  </sheetData>
  <mergeCells count="1022">
    <mergeCell ref="D1031:E1031"/>
    <mergeCell ref="D1025:E1025"/>
    <mergeCell ref="D1026:E1026"/>
    <mergeCell ref="D1027:E1027"/>
    <mergeCell ref="D1028:E1028"/>
    <mergeCell ref="D1029:E1029"/>
    <mergeCell ref="D1030:E1030"/>
    <mergeCell ref="D1019:E1019"/>
    <mergeCell ref="D1020:E1020"/>
    <mergeCell ref="D1021:E1021"/>
    <mergeCell ref="D1022:E1022"/>
    <mergeCell ref="D1023:E1023"/>
    <mergeCell ref="D1024:E1024"/>
    <mergeCell ref="D1013:E1013"/>
    <mergeCell ref="D1014:E1014"/>
    <mergeCell ref="D1015:E1015"/>
    <mergeCell ref="D1016:E1016"/>
    <mergeCell ref="D1017:E1017"/>
    <mergeCell ref="D1018:E1018"/>
    <mergeCell ref="D1007:E1007"/>
    <mergeCell ref="D1008:E1008"/>
    <mergeCell ref="D1009:E1009"/>
    <mergeCell ref="D1010:E1010"/>
    <mergeCell ref="D1011:E1011"/>
    <mergeCell ref="D1012:E1012"/>
    <mergeCell ref="D1001:E1001"/>
    <mergeCell ref="D1002:E1002"/>
    <mergeCell ref="D1003:E1003"/>
    <mergeCell ref="D1004:E1004"/>
    <mergeCell ref="D1005:E1005"/>
    <mergeCell ref="D1006:E1006"/>
    <mergeCell ref="D995:E995"/>
    <mergeCell ref="D996:E996"/>
    <mergeCell ref="D997:E997"/>
    <mergeCell ref="D998:E998"/>
    <mergeCell ref="D999:E999"/>
    <mergeCell ref="D1000:E1000"/>
    <mergeCell ref="D989:E989"/>
    <mergeCell ref="D990:E990"/>
    <mergeCell ref="D991:E991"/>
    <mergeCell ref="D992:E992"/>
    <mergeCell ref="D993:E993"/>
    <mergeCell ref="D994:E994"/>
    <mergeCell ref="D983:E983"/>
    <mergeCell ref="D984:E984"/>
    <mergeCell ref="D985:E985"/>
    <mergeCell ref="D986:E986"/>
    <mergeCell ref="D987:E987"/>
    <mergeCell ref="D988:E988"/>
    <mergeCell ref="D977:E977"/>
    <mergeCell ref="D978:E978"/>
    <mergeCell ref="D979:E979"/>
    <mergeCell ref="D980:E980"/>
    <mergeCell ref="D981:E981"/>
    <mergeCell ref="D982:E982"/>
    <mergeCell ref="D971:E971"/>
    <mergeCell ref="D972:E972"/>
    <mergeCell ref="D973:E973"/>
    <mergeCell ref="D974:E974"/>
    <mergeCell ref="D975:E975"/>
    <mergeCell ref="D976:E976"/>
    <mergeCell ref="D965:E965"/>
    <mergeCell ref="D966:E966"/>
    <mergeCell ref="D967:E967"/>
    <mergeCell ref="D968:E968"/>
    <mergeCell ref="D969:E969"/>
    <mergeCell ref="D970:E970"/>
    <mergeCell ref="D959:E959"/>
    <mergeCell ref="D960:E960"/>
    <mergeCell ref="D961:E961"/>
    <mergeCell ref="D962:E962"/>
    <mergeCell ref="D963:E963"/>
    <mergeCell ref="D964:E964"/>
    <mergeCell ref="D953:E953"/>
    <mergeCell ref="D954:E954"/>
    <mergeCell ref="D955:E955"/>
    <mergeCell ref="D956:E956"/>
    <mergeCell ref="D957:E957"/>
    <mergeCell ref="D958:E958"/>
    <mergeCell ref="D947:E947"/>
    <mergeCell ref="D948:E948"/>
    <mergeCell ref="D949:E949"/>
    <mergeCell ref="D950:E950"/>
    <mergeCell ref="D951:E951"/>
    <mergeCell ref="D952:E952"/>
    <mergeCell ref="D941:E941"/>
    <mergeCell ref="D942:E942"/>
    <mergeCell ref="D943:E943"/>
    <mergeCell ref="D944:E944"/>
    <mergeCell ref="D945:E945"/>
    <mergeCell ref="D946:E946"/>
    <mergeCell ref="D935:E935"/>
    <mergeCell ref="D936:E936"/>
    <mergeCell ref="D937:E937"/>
    <mergeCell ref="D938:E938"/>
    <mergeCell ref="D939:E939"/>
    <mergeCell ref="D940:E940"/>
    <mergeCell ref="D929:E929"/>
    <mergeCell ref="D930:E930"/>
    <mergeCell ref="D931:E931"/>
    <mergeCell ref="D932:E932"/>
    <mergeCell ref="D933:E933"/>
    <mergeCell ref="D934:E934"/>
    <mergeCell ref="D923:E923"/>
    <mergeCell ref="D924:E924"/>
    <mergeCell ref="D925:E925"/>
    <mergeCell ref="D926:E926"/>
    <mergeCell ref="D927:E927"/>
    <mergeCell ref="D928:E928"/>
    <mergeCell ref="D917:E917"/>
    <mergeCell ref="D918:E918"/>
    <mergeCell ref="D919:E919"/>
    <mergeCell ref="D920:E920"/>
    <mergeCell ref="D921:E921"/>
    <mergeCell ref="D922:E922"/>
    <mergeCell ref="D911:E911"/>
    <mergeCell ref="D912:E912"/>
    <mergeCell ref="D913:E913"/>
    <mergeCell ref="D914:E914"/>
    <mergeCell ref="D915:E915"/>
    <mergeCell ref="D916:E916"/>
    <mergeCell ref="D905:E905"/>
    <mergeCell ref="D906:E906"/>
    <mergeCell ref="D907:E907"/>
    <mergeCell ref="D908:E908"/>
    <mergeCell ref="D909:E909"/>
    <mergeCell ref="D910:E910"/>
    <mergeCell ref="D899:E899"/>
    <mergeCell ref="D900:E900"/>
    <mergeCell ref="D901:E901"/>
    <mergeCell ref="D902:E902"/>
    <mergeCell ref="D903:E903"/>
    <mergeCell ref="D904:E904"/>
    <mergeCell ref="D893:E893"/>
    <mergeCell ref="D894:E894"/>
    <mergeCell ref="D895:E895"/>
    <mergeCell ref="D896:E896"/>
    <mergeCell ref="D897:E897"/>
    <mergeCell ref="D898:E898"/>
    <mergeCell ref="D887:E887"/>
    <mergeCell ref="D888:E888"/>
    <mergeCell ref="D889:E889"/>
    <mergeCell ref="D890:E890"/>
    <mergeCell ref="D891:E891"/>
    <mergeCell ref="D892:E892"/>
    <mergeCell ref="D881:E881"/>
    <mergeCell ref="D882:E882"/>
    <mergeCell ref="D883:E883"/>
    <mergeCell ref="D884:E884"/>
    <mergeCell ref="D885:E885"/>
    <mergeCell ref="D886:E886"/>
    <mergeCell ref="D875:E875"/>
    <mergeCell ref="D876:E876"/>
    <mergeCell ref="D877:E877"/>
    <mergeCell ref="D878:E878"/>
    <mergeCell ref="D879:E879"/>
    <mergeCell ref="D880:E880"/>
    <mergeCell ref="D869:E869"/>
    <mergeCell ref="D870:E870"/>
    <mergeCell ref="D871:E871"/>
    <mergeCell ref="D872:E872"/>
    <mergeCell ref="D873:E873"/>
    <mergeCell ref="D874:E874"/>
    <mergeCell ref="D863:E863"/>
    <mergeCell ref="D864:E864"/>
    <mergeCell ref="D865:E865"/>
    <mergeCell ref="D866:E866"/>
    <mergeCell ref="D867:E867"/>
    <mergeCell ref="D868:E868"/>
    <mergeCell ref="D857:E857"/>
    <mergeCell ref="D858:E858"/>
    <mergeCell ref="D859:E859"/>
    <mergeCell ref="D860:E860"/>
    <mergeCell ref="D861:E861"/>
    <mergeCell ref="D862:E862"/>
    <mergeCell ref="D851:E851"/>
    <mergeCell ref="D852:E852"/>
    <mergeCell ref="D853:E853"/>
    <mergeCell ref="D854:E854"/>
    <mergeCell ref="D855:E855"/>
    <mergeCell ref="D856:E856"/>
    <mergeCell ref="D845:E845"/>
    <mergeCell ref="D846:E846"/>
    <mergeCell ref="D847:E847"/>
    <mergeCell ref="D848:E848"/>
    <mergeCell ref="D849:E849"/>
    <mergeCell ref="D850:E850"/>
    <mergeCell ref="D839:E839"/>
    <mergeCell ref="D840:E840"/>
    <mergeCell ref="D841:E841"/>
    <mergeCell ref="D842:E842"/>
    <mergeCell ref="D843:E843"/>
    <mergeCell ref="D844:E844"/>
    <mergeCell ref="D833:E833"/>
    <mergeCell ref="D834:E834"/>
    <mergeCell ref="D835:E835"/>
    <mergeCell ref="D836:E836"/>
    <mergeCell ref="D837:E837"/>
    <mergeCell ref="D838:E838"/>
    <mergeCell ref="D827:E827"/>
    <mergeCell ref="D828:E828"/>
    <mergeCell ref="D829:E829"/>
    <mergeCell ref="D830:E830"/>
    <mergeCell ref="D831:E831"/>
    <mergeCell ref="D832:E832"/>
    <mergeCell ref="D821:E821"/>
    <mergeCell ref="D822:E822"/>
    <mergeCell ref="D823:E823"/>
    <mergeCell ref="D824:E824"/>
    <mergeCell ref="D825:E825"/>
    <mergeCell ref="D826:E826"/>
    <mergeCell ref="D815:E815"/>
    <mergeCell ref="D816:E816"/>
    <mergeCell ref="D817:E817"/>
    <mergeCell ref="D818:E818"/>
    <mergeCell ref="D819:E819"/>
    <mergeCell ref="D820:E820"/>
    <mergeCell ref="D809:E809"/>
    <mergeCell ref="D810:E810"/>
    <mergeCell ref="D811:E811"/>
    <mergeCell ref="D812:E812"/>
    <mergeCell ref="D813:E813"/>
    <mergeCell ref="D814:E814"/>
    <mergeCell ref="D803:E803"/>
    <mergeCell ref="D804:E804"/>
    <mergeCell ref="D805:E805"/>
    <mergeCell ref="D806:E806"/>
    <mergeCell ref="D807:E807"/>
    <mergeCell ref="D808:E808"/>
    <mergeCell ref="D797:E797"/>
    <mergeCell ref="D798:E798"/>
    <mergeCell ref="D799:E799"/>
    <mergeCell ref="D800:E800"/>
    <mergeCell ref="D801:E801"/>
    <mergeCell ref="D802:E802"/>
    <mergeCell ref="D791:E791"/>
    <mergeCell ref="D792:E792"/>
    <mergeCell ref="D793:E793"/>
    <mergeCell ref="D794:E794"/>
    <mergeCell ref="D795:E795"/>
    <mergeCell ref="D796:E796"/>
    <mergeCell ref="D785:E785"/>
    <mergeCell ref="D786:E786"/>
    <mergeCell ref="D787:E787"/>
    <mergeCell ref="D788:E788"/>
    <mergeCell ref="D789:E789"/>
    <mergeCell ref="D790:E790"/>
    <mergeCell ref="D779:E779"/>
    <mergeCell ref="D780:E780"/>
    <mergeCell ref="D781:E781"/>
    <mergeCell ref="D782:E782"/>
    <mergeCell ref="D783:E783"/>
    <mergeCell ref="D784:E784"/>
    <mergeCell ref="D773:E773"/>
    <mergeCell ref="D774:E774"/>
    <mergeCell ref="D775:E775"/>
    <mergeCell ref="D776:E776"/>
    <mergeCell ref="D777:E777"/>
    <mergeCell ref="D778:E778"/>
    <mergeCell ref="D767:E767"/>
    <mergeCell ref="D768:E768"/>
    <mergeCell ref="D769:E769"/>
    <mergeCell ref="D770:E770"/>
    <mergeCell ref="D771:E771"/>
    <mergeCell ref="D772:E772"/>
    <mergeCell ref="D761:E761"/>
    <mergeCell ref="D762:E762"/>
    <mergeCell ref="D763:E763"/>
    <mergeCell ref="D764:E764"/>
    <mergeCell ref="D765:E765"/>
    <mergeCell ref="D766:E766"/>
    <mergeCell ref="D755:E755"/>
    <mergeCell ref="D756:E756"/>
    <mergeCell ref="D757:E757"/>
    <mergeCell ref="D758:E758"/>
    <mergeCell ref="D759:E759"/>
    <mergeCell ref="D760:E760"/>
    <mergeCell ref="D749:E749"/>
    <mergeCell ref="D750:E750"/>
    <mergeCell ref="D751:E751"/>
    <mergeCell ref="D752:E752"/>
    <mergeCell ref="D753:E753"/>
    <mergeCell ref="D754:E754"/>
    <mergeCell ref="D743:E743"/>
    <mergeCell ref="D744:E744"/>
    <mergeCell ref="D745:E745"/>
    <mergeCell ref="D746:E746"/>
    <mergeCell ref="D747:E747"/>
    <mergeCell ref="D748:E748"/>
    <mergeCell ref="D737:E737"/>
    <mergeCell ref="D738:E738"/>
    <mergeCell ref="D739:E739"/>
    <mergeCell ref="D740:E740"/>
    <mergeCell ref="D741:E741"/>
    <mergeCell ref="D742:E742"/>
    <mergeCell ref="D731:E731"/>
    <mergeCell ref="D732:E732"/>
    <mergeCell ref="D733:E733"/>
    <mergeCell ref="D734:E734"/>
    <mergeCell ref="D735:E735"/>
    <mergeCell ref="D736:E736"/>
    <mergeCell ref="D725:E725"/>
    <mergeCell ref="D726:E726"/>
    <mergeCell ref="D727:E727"/>
    <mergeCell ref="D728:E728"/>
    <mergeCell ref="D729:E729"/>
    <mergeCell ref="D730:E730"/>
    <mergeCell ref="D719:E719"/>
    <mergeCell ref="D720:E720"/>
    <mergeCell ref="D721:E721"/>
    <mergeCell ref="D722:E722"/>
    <mergeCell ref="D723:E723"/>
    <mergeCell ref="D724:E724"/>
    <mergeCell ref="D713:E713"/>
    <mergeCell ref="D714:E714"/>
    <mergeCell ref="D715:E715"/>
    <mergeCell ref="D716:E716"/>
    <mergeCell ref="D717:E717"/>
    <mergeCell ref="D718:E718"/>
    <mergeCell ref="D707:E707"/>
    <mergeCell ref="D708:E708"/>
    <mergeCell ref="D709:E709"/>
    <mergeCell ref="D710:E710"/>
    <mergeCell ref="D711:E711"/>
    <mergeCell ref="D712:E712"/>
    <mergeCell ref="D701:E701"/>
    <mergeCell ref="D702:E702"/>
    <mergeCell ref="D703:E703"/>
    <mergeCell ref="D704:E704"/>
    <mergeCell ref="D705:E705"/>
    <mergeCell ref="D706:E706"/>
    <mergeCell ref="D695:E695"/>
    <mergeCell ref="D696:E696"/>
    <mergeCell ref="D697:E697"/>
    <mergeCell ref="D698:E698"/>
    <mergeCell ref="D699:E699"/>
    <mergeCell ref="D700:E700"/>
    <mergeCell ref="D689:E689"/>
    <mergeCell ref="D690:E690"/>
    <mergeCell ref="D691:E691"/>
    <mergeCell ref="D692:E692"/>
    <mergeCell ref="D693:E693"/>
    <mergeCell ref="D694:E694"/>
    <mergeCell ref="D683:E683"/>
    <mergeCell ref="D684:E684"/>
    <mergeCell ref="D685:E685"/>
    <mergeCell ref="D686:E686"/>
    <mergeCell ref="D687:E687"/>
    <mergeCell ref="D688:E688"/>
    <mergeCell ref="D677:E677"/>
    <mergeCell ref="D678:E678"/>
    <mergeCell ref="D679:E679"/>
    <mergeCell ref="D680:E680"/>
    <mergeCell ref="D681:E681"/>
    <mergeCell ref="D682:E682"/>
    <mergeCell ref="D671:E671"/>
    <mergeCell ref="D672:E672"/>
    <mergeCell ref="D673:E673"/>
    <mergeCell ref="D674:E674"/>
    <mergeCell ref="D675:E675"/>
    <mergeCell ref="D676:E676"/>
    <mergeCell ref="D665:E665"/>
    <mergeCell ref="D666:E666"/>
    <mergeCell ref="D667:E667"/>
    <mergeCell ref="D668:E668"/>
    <mergeCell ref="D669:E669"/>
    <mergeCell ref="D670:E670"/>
    <mergeCell ref="D659:E659"/>
    <mergeCell ref="D660:E660"/>
    <mergeCell ref="D661:E661"/>
    <mergeCell ref="D662:E662"/>
    <mergeCell ref="D663:E663"/>
    <mergeCell ref="D664:E664"/>
    <mergeCell ref="D653:E653"/>
    <mergeCell ref="D654:E654"/>
    <mergeCell ref="D655:E655"/>
    <mergeCell ref="D656:E656"/>
    <mergeCell ref="D657:E657"/>
    <mergeCell ref="D658:E658"/>
    <mergeCell ref="D647:E647"/>
    <mergeCell ref="D648:E648"/>
    <mergeCell ref="D649:E649"/>
    <mergeCell ref="D650:E650"/>
    <mergeCell ref="D651:E651"/>
    <mergeCell ref="D652:E652"/>
    <mergeCell ref="D641:E641"/>
    <mergeCell ref="D642:E642"/>
    <mergeCell ref="D643:E643"/>
    <mergeCell ref="D644:E644"/>
    <mergeCell ref="D645:E645"/>
    <mergeCell ref="D646:E646"/>
    <mergeCell ref="D635:E635"/>
    <mergeCell ref="D636:E636"/>
    <mergeCell ref="D637:E637"/>
    <mergeCell ref="D638:E638"/>
    <mergeCell ref="D639:E639"/>
    <mergeCell ref="D640:E640"/>
    <mergeCell ref="D629:E629"/>
    <mergeCell ref="D630:E630"/>
    <mergeCell ref="D631:E631"/>
    <mergeCell ref="D632:E632"/>
    <mergeCell ref="D633:E633"/>
    <mergeCell ref="D634:E634"/>
    <mergeCell ref="D623:E623"/>
    <mergeCell ref="D624:E624"/>
    <mergeCell ref="D625:E625"/>
    <mergeCell ref="D626:E626"/>
    <mergeCell ref="D627:E627"/>
    <mergeCell ref="D628:E628"/>
    <mergeCell ref="D617:E617"/>
    <mergeCell ref="D618:E618"/>
    <mergeCell ref="D619:E619"/>
    <mergeCell ref="D620:E620"/>
    <mergeCell ref="D621:E621"/>
    <mergeCell ref="D622:E622"/>
    <mergeCell ref="D611:E611"/>
    <mergeCell ref="D612:E612"/>
    <mergeCell ref="D613:E613"/>
    <mergeCell ref="D614:E614"/>
    <mergeCell ref="D615:E615"/>
    <mergeCell ref="D616:E616"/>
    <mergeCell ref="D605:E605"/>
    <mergeCell ref="D606:E606"/>
    <mergeCell ref="D607:E607"/>
    <mergeCell ref="D608:E608"/>
    <mergeCell ref="D609:E609"/>
    <mergeCell ref="D610:E610"/>
    <mergeCell ref="D599:E599"/>
    <mergeCell ref="D600:E600"/>
    <mergeCell ref="D601:E601"/>
    <mergeCell ref="D602:E602"/>
    <mergeCell ref="D603:E603"/>
    <mergeCell ref="D604:E604"/>
    <mergeCell ref="D593:E593"/>
    <mergeCell ref="D594:E594"/>
    <mergeCell ref="D595:E595"/>
    <mergeCell ref="D596:E596"/>
    <mergeCell ref="D597:E597"/>
    <mergeCell ref="D598:E598"/>
    <mergeCell ref="D587:E587"/>
    <mergeCell ref="D588:E588"/>
    <mergeCell ref="D589:E589"/>
    <mergeCell ref="D590:E590"/>
    <mergeCell ref="D591:E591"/>
    <mergeCell ref="D592:E592"/>
    <mergeCell ref="D581:E581"/>
    <mergeCell ref="D582:E582"/>
    <mergeCell ref="D583:E583"/>
    <mergeCell ref="D584:E584"/>
    <mergeCell ref="D585:E585"/>
    <mergeCell ref="D586:E586"/>
    <mergeCell ref="D575:E575"/>
    <mergeCell ref="D576:E576"/>
    <mergeCell ref="D577:E577"/>
    <mergeCell ref="D578:E578"/>
    <mergeCell ref="D579:E579"/>
    <mergeCell ref="D580:E580"/>
    <mergeCell ref="D569:E569"/>
    <mergeCell ref="D570:E570"/>
    <mergeCell ref="D571:E571"/>
    <mergeCell ref="D572:E572"/>
    <mergeCell ref="D573:E573"/>
    <mergeCell ref="D574:E574"/>
    <mergeCell ref="D563:E563"/>
    <mergeCell ref="D564:E564"/>
    <mergeCell ref="D565:E565"/>
    <mergeCell ref="D566:E566"/>
    <mergeCell ref="D567:E567"/>
    <mergeCell ref="D568:E568"/>
    <mergeCell ref="D557:E557"/>
    <mergeCell ref="D558:E558"/>
    <mergeCell ref="D559:E559"/>
    <mergeCell ref="D560:E560"/>
    <mergeCell ref="D561:E561"/>
    <mergeCell ref="D562:E562"/>
    <mergeCell ref="D551:E551"/>
    <mergeCell ref="D552:E552"/>
    <mergeCell ref="D553:E553"/>
    <mergeCell ref="D554:E554"/>
    <mergeCell ref="D555:E555"/>
    <mergeCell ref="D556:E556"/>
    <mergeCell ref="D545:E545"/>
    <mergeCell ref="D546:E546"/>
    <mergeCell ref="D547:E547"/>
    <mergeCell ref="D548:E548"/>
    <mergeCell ref="D549:E549"/>
    <mergeCell ref="D550:E550"/>
    <mergeCell ref="D539:E539"/>
    <mergeCell ref="D540:E540"/>
    <mergeCell ref="D541:E541"/>
    <mergeCell ref="D542:E542"/>
    <mergeCell ref="D543:E543"/>
    <mergeCell ref="D544:E544"/>
    <mergeCell ref="D533:E533"/>
    <mergeCell ref="D534:E534"/>
    <mergeCell ref="D535:E535"/>
    <mergeCell ref="D536:E536"/>
    <mergeCell ref="D537:E537"/>
    <mergeCell ref="D538:E538"/>
    <mergeCell ref="D527:E527"/>
    <mergeCell ref="D528:E528"/>
    <mergeCell ref="D529:E529"/>
    <mergeCell ref="D530:E530"/>
    <mergeCell ref="D531:E531"/>
    <mergeCell ref="D532:E532"/>
    <mergeCell ref="D521:E521"/>
    <mergeCell ref="D522:E522"/>
    <mergeCell ref="D523:E523"/>
    <mergeCell ref="D524:E524"/>
    <mergeCell ref="D525:E525"/>
    <mergeCell ref="D526:E526"/>
    <mergeCell ref="D515:E515"/>
    <mergeCell ref="D516:E516"/>
    <mergeCell ref="D517:E517"/>
    <mergeCell ref="D518:E518"/>
    <mergeCell ref="D519:E519"/>
    <mergeCell ref="D520:E520"/>
    <mergeCell ref="D509:E509"/>
    <mergeCell ref="D510:E510"/>
    <mergeCell ref="D511:E511"/>
    <mergeCell ref="D512:E512"/>
    <mergeCell ref="D513:E513"/>
    <mergeCell ref="D514:E514"/>
    <mergeCell ref="D503:E503"/>
    <mergeCell ref="D504:E504"/>
    <mergeCell ref="D505:E505"/>
    <mergeCell ref="D506:E506"/>
    <mergeCell ref="D507:E507"/>
    <mergeCell ref="D508:E508"/>
    <mergeCell ref="D497:E497"/>
    <mergeCell ref="D498:E498"/>
    <mergeCell ref="D499:E499"/>
    <mergeCell ref="D500:E500"/>
    <mergeCell ref="D501:E501"/>
    <mergeCell ref="D502:E502"/>
    <mergeCell ref="D491:E491"/>
    <mergeCell ref="D492:E492"/>
    <mergeCell ref="D493:E493"/>
    <mergeCell ref="D494:E494"/>
    <mergeCell ref="D495:E495"/>
    <mergeCell ref="D496:E496"/>
    <mergeCell ref="D485:E485"/>
    <mergeCell ref="D486:E486"/>
    <mergeCell ref="D487:E487"/>
    <mergeCell ref="D488:E488"/>
    <mergeCell ref="D489:E489"/>
    <mergeCell ref="D490:E490"/>
    <mergeCell ref="D479:E479"/>
    <mergeCell ref="D480:E480"/>
    <mergeCell ref="D481:E481"/>
    <mergeCell ref="D482:E482"/>
    <mergeCell ref="D483:E483"/>
    <mergeCell ref="D484:E484"/>
    <mergeCell ref="D473:E473"/>
    <mergeCell ref="D474:E474"/>
    <mergeCell ref="D475:E475"/>
    <mergeCell ref="D476:E476"/>
    <mergeCell ref="D477:E477"/>
    <mergeCell ref="D478:E478"/>
    <mergeCell ref="D467:E467"/>
    <mergeCell ref="D468:E468"/>
    <mergeCell ref="D469:E469"/>
    <mergeCell ref="D470:E470"/>
    <mergeCell ref="D471:E471"/>
    <mergeCell ref="D472:E472"/>
    <mergeCell ref="D461:E461"/>
    <mergeCell ref="D462:E462"/>
    <mergeCell ref="D463:E463"/>
    <mergeCell ref="D464:E464"/>
    <mergeCell ref="D465:E465"/>
    <mergeCell ref="D466:E466"/>
    <mergeCell ref="D455:E455"/>
    <mergeCell ref="D456:E456"/>
    <mergeCell ref="D457:E457"/>
    <mergeCell ref="D458:E458"/>
    <mergeCell ref="D459:E459"/>
    <mergeCell ref="D460:E460"/>
    <mergeCell ref="D449:E449"/>
    <mergeCell ref="D450:E450"/>
    <mergeCell ref="D451:E451"/>
    <mergeCell ref="D452:E452"/>
    <mergeCell ref="D453:E453"/>
    <mergeCell ref="D454:E454"/>
    <mergeCell ref="D443:E443"/>
    <mergeCell ref="D444:E444"/>
    <mergeCell ref="D445:E445"/>
    <mergeCell ref="D446:E446"/>
    <mergeCell ref="D447:E447"/>
    <mergeCell ref="D448:E448"/>
    <mergeCell ref="D437:E437"/>
    <mergeCell ref="D438:E438"/>
    <mergeCell ref="D439:E439"/>
    <mergeCell ref="D440:E440"/>
    <mergeCell ref="D441:E441"/>
    <mergeCell ref="D442:E442"/>
    <mergeCell ref="D431:E431"/>
    <mergeCell ref="D432:E432"/>
    <mergeCell ref="D433:E433"/>
    <mergeCell ref="D434:E434"/>
    <mergeCell ref="D435:E435"/>
    <mergeCell ref="D436:E436"/>
    <mergeCell ref="D425:E425"/>
    <mergeCell ref="D426:E426"/>
    <mergeCell ref="D427:E427"/>
    <mergeCell ref="D428:E428"/>
    <mergeCell ref="D429:E429"/>
    <mergeCell ref="D430:E430"/>
    <mergeCell ref="D419:E419"/>
    <mergeCell ref="D420:E420"/>
    <mergeCell ref="D421:E421"/>
    <mergeCell ref="D422:E422"/>
    <mergeCell ref="D423:E423"/>
    <mergeCell ref="D424:E424"/>
    <mergeCell ref="D413:E413"/>
    <mergeCell ref="D414:E414"/>
    <mergeCell ref="D415:E415"/>
    <mergeCell ref="D416:E416"/>
    <mergeCell ref="D417:E417"/>
    <mergeCell ref="D418:E418"/>
    <mergeCell ref="D407:E407"/>
    <mergeCell ref="D408:E408"/>
    <mergeCell ref="D409:E409"/>
    <mergeCell ref="D410:E410"/>
    <mergeCell ref="D411:E411"/>
    <mergeCell ref="D412:E412"/>
    <mergeCell ref="D401:E401"/>
    <mergeCell ref="D402:E402"/>
    <mergeCell ref="D403:E403"/>
    <mergeCell ref="D404:E404"/>
    <mergeCell ref="D405:E405"/>
    <mergeCell ref="D406:E406"/>
    <mergeCell ref="D395:E395"/>
    <mergeCell ref="D396:E396"/>
    <mergeCell ref="D397:E397"/>
    <mergeCell ref="D398:E398"/>
    <mergeCell ref="D399:E399"/>
    <mergeCell ref="D400:E400"/>
    <mergeCell ref="D389:E389"/>
    <mergeCell ref="D390:E390"/>
    <mergeCell ref="D391:E391"/>
    <mergeCell ref="D392:E392"/>
    <mergeCell ref="D393:E393"/>
    <mergeCell ref="D394:E394"/>
    <mergeCell ref="D383:E383"/>
    <mergeCell ref="D384:E384"/>
    <mergeCell ref="D385:E385"/>
    <mergeCell ref="D386:E386"/>
    <mergeCell ref="D387:E387"/>
    <mergeCell ref="D388:E388"/>
    <mergeCell ref="D377:E377"/>
    <mergeCell ref="D378:E378"/>
    <mergeCell ref="D379:E379"/>
    <mergeCell ref="D380:E380"/>
    <mergeCell ref="D381:E381"/>
    <mergeCell ref="D382:E382"/>
    <mergeCell ref="D371:E371"/>
    <mergeCell ref="D372:E372"/>
    <mergeCell ref="D373:E373"/>
    <mergeCell ref="D374:E374"/>
    <mergeCell ref="D375:E375"/>
    <mergeCell ref="D376:E376"/>
    <mergeCell ref="D365:E365"/>
    <mergeCell ref="D366:E366"/>
    <mergeCell ref="D367:E367"/>
    <mergeCell ref="D368:E368"/>
    <mergeCell ref="D369:E369"/>
    <mergeCell ref="D370:E370"/>
    <mergeCell ref="D359:E359"/>
    <mergeCell ref="D360:E360"/>
    <mergeCell ref="D361:E361"/>
    <mergeCell ref="D362:E362"/>
    <mergeCell ref="D363:E363"/>
    <mergeCell ref="D364:E364"/>
    <mergeCell ref="D353:E353"/>
    <mergeCell ref="D354:E354"/>
    <mergeCell ref="D355:E355"/>
    <mergeCell ref="D356:E356"/>
    <mergeCell ref="D357:E357"/>
    <mergeCell ref="D358:E358"/>
    <mergeCell ref="D347:E347"/>
    <mergeCell ref="D348:E348"/>
    <mergeCell ref="D349:E349"/>
    <mergeCell ref="D350:E350"/>
    <mergeCell ref="D351:E351"/>
    <mergeCell ref="D352:E352"/>
    <mergeCell ref="D341:E341"/>
    <mergeCell ref="D342:E342"/>
    <mergeCell ref="D343:E343"/>
    <mergeCell ref="D344:E344"/>
    <mergeCell ref="D345:E345"/>
    <mergeCell ref="D346:E346"/>
    <mergeCell ref="D335:E335"/>
    <mergeCell ref="D336:E336"/>
    <mergeCell ref="D337:E337"/>
    <mergeCell ref="D338:E338"/>
    <mergeCell ref="D339:E339"/>
    <mergeCell ref="D340:E340"/>
    <mergeCell ref="D329:E329"/>
    <mergeCell ref="D330:E330"/>
    <mergeCell ref="D331:E331"/>
    <mergeCell ref="D332:E332"/>
    <mergeCell ref="D333:E333"/>
    <mergeCell ref="D334:E334"/>
    <mergeCell ref="D323:E323"/>
    <mergeCell ref="D324:E324"/>
    <mergeCell ref="D325:E325"/>
    <mergeCell ref="D326:E326"/>
    <mergeCell ref="D327:E327"/>
    <mergeCell ref="D328:E328"/>
    <mergeCell ref="D317:E317"/>
    <mergeCell ref="D318:E318"/>
    <mergeCell ref="D319:E319"/>
    <mergeCell ref="D320:E320"/>
    <mergeCell ref="D321:E321"/>
    <mergeCell ref="D322:E322"/>
    <mergeCell ref="D311:E311"/>
    <mergeCell ref="D312:E312"/>
    <mergeCell ref="D313:E313"/>
    <mergeCell ref="D314:E314"/>
    <mergeCell ref="D315:E315"/>
    <mergeCell ref="D316:E316"/>
    <mergeCell ref="D305:E305"/>
    <mergeCell ref="D306:E306"/>
    <mergeCell ref="D307:E307"/>
    <mergeCell ref="D308:E308"/>
    <mergeCell ref="D309:E309"/>
    <mergeCell ref="D310:E310"/>
    <mergeCell ref="D299:E299"/>
    <mergeCell ref="D300:E300"/>
    <mergeCell ref="D301:E301"/>
    <mergeCell ref="D302:E302"/>
    <mergeCell ref="D303:E303"/>
    <mergeCell ref="D304:E304"/>
    <mergeCell ref="D293:E293"/>
    <mergeCell ref="D294:E294"/>
    <mergeCell ref="D295:E295"/>
    <mergeCell ref="D296:E296"/>
    <mergeCell ref="D297:E297"/>
    <mergeCell ref="D298:E298"/>
    <mergeCell ref="D287:E287"/>
    <mergeCell ref="D288:E288"/>
    <mergeCell ref="D289:E289"/>
    <mergeCell ref="D290:E290"/>
    <mergeCell ref="D291:E291"/>
    <mergeCell ref="D292:E292"/>
    <mergeCell ref="D281:E281"/>
    <mergeCell ref="D282:E282"/>
    <mergeCell ref="D283:E283"/>
    <mergeCell ref="D284:E284"/>
    <mergeCell ref="D285:E285"/>
    <mergeCell ref="D286:E286"/>
    <mergeCell ref="D275:E275"/>
    <mergeCell ref="D276:E276"/>
    <mergeCell ref="D277:E277"/>
    <mergeCell ref="D278:E278"/>
    <mergeCell ref="D279:E279"/>
    <mergeCell ref="D280:E280"/>
    <mergeCell ref="D269:E269"/>
    <mergeCell ref="D270:E270"/>
    <mergeCell ref="D271:E271"/>
    <mergeCell ref="D272:E272"/>
    <mergeCell ref="D273:E273"/>
    <mergeCell ref="D274:E274"/>
    <mergeCell ref="D263:E263"/>
    <mergeCell ref="D264:E264"/>
    <mergeCell ref="D265:E265"/>
    <mergeCell ref="D266:E266"/>
    <mergeCell ref="D267:E267"/>
    <mergeCell ref="D268:E268"/>
    <mergeCell ref="D257:E257"/>
    <mergeCell ref="D258:E258"/>
    <mergeCell ref="D259:E259"/>
    <mergeCell ref="D260:E260"/>
    <mergeCell ref="D261:E261"/>
    <mergeCell ref="D262:E262"/>
    <mergeCell ref="D251:E251"/>
    <mergeCell ref="D252:E252"/>
    <mergeCell ref="D253:E253"/>
    <mergeCell ref="D254:E254"/>
    <mergeCell ref="D255:E255"/>
    <mergeCell ref="D256:E256"/>
    <mergeCell ref="D245:E245"/>
    <mergeCell ref="D246:E246"/>
    <mergeCell ref="D247:E247"/>
    <mergeCell ref="D248:E248"/>
    <mergeCell ref="D249:E249"/>
    <mergeCell ref="D250:E250"/>
    <mergeCell ref="D239:E239"/>
    <mergeCell ref="D240:E240"/>
    <mergeCell ref="D241:E241"/>
    <mergeCell ref="D242:E242"/>
    <mergeCell ref="D243:E243"/>
    <mergeCell ref="D244:E244"/>
    <mergeCell ref="D233:E233"/>
    <mergeCell ref="D234:E234"/>
    <mergeCell ref="D235:E235"/>
    <mergeCell ref="D236:E236"/>
    <mergeCell ref="D237:E237"/>
    <mergeCell ref="D238:E238"/>
    <mergeCell ref="D227:E227"/>
    <mergeCell ref="D228:E228"/>
    <mergeCell ref="D229:E229"/>
    <mergeCell ref="D230:E230"/>
    <mergeCell ref="D231:E231"/>
    <mergeCell ref="D232:E232"/>
    <mergeCell ref="D221:E221"/>
    <mergeCell ref="D222:E222"/>
    <mergeCell ref="D223:E223"/>
    <mergeCell ref="D224:E224"/>
    <mergeCell ref="D225:E225"/>
    <mergeCell ref="D226:E226"/>
    <mergeCell ref="D215:E215"/>
    <mergeCell ref="D216:E216"/>
    <mergeCell ref="D217:E217"/>
    <mergeCell ref="D218:E218"/>
    <mergeCell ref="D219:E219"/>
    <mergeCell ref="D220:E220"/>
    <mergeCell ref="D209:E209"/>
    <mergeCell ref="D210:E210"/>
    <mergeCell ref="D211:E211"/>
    <mergeCell ref="D212:E212"/>
    <mergeCell ref="D213:E213"/>
    <mergeCell ref="D214:E214"/>
    <mergeCell ref="D203:E203"/>
    <mergeCell ref="D204:E204"/>
    <mergeCell ref="D205:E205"/>
    <mergeCell ref="D206:E206"/>
    <mergeCell ref="D207:E207"/>
    <mergeCell ref="D208:E208"/>
    <mergeCell ref="D197:E197"/>
    <mergeCell ref="D198:E198"/>
    <mergeCell ref="D199:E199"/>
    <mergeCell ref="D200:E200"/>
    <mergeCell ref="D201:E201"/>
    <mergeCell ref="D202:E202"/>
    <mergeCell ref="D191:E191"/>
    <mergeCell ref="D192:E192"/>
    <mergeCell ref="D193:E193"/>
    <mergeCell ref="D194:E194"/>
    <mergeCell ref="D195:E195"/>
    <mergeCell ref="D196:E196"/>
    <mergeCell ref="D185:E185"/>
    <mergeCell ref="D186:E186"/>
    <mergeCell ref="D187:E187"/>
    <mergeCell ref="D188:E188"/>
    <mergeCell ref="D189:E189"/>
    <mergeCell ref="D190:E190"/>
    <mergeCell ref="D179:E179"/>
    <mergeCell ref="D180:E180"/>
    <mergeCell ref="D181:E181"/>
    <mergeCell ref="D182:E182"/>
    <mergeCell ref="D183:E183"/>
    <mergeCell ref="D184:E184"/>
    <mergeCell ref="D173:E173"/>
    <mergeCell ref="D174:E174"/>
    <mergeCell ref="D175:E175"/>
    <mergeCell ref="D176:E176"/>
    <mergeCell ref="D177:E177"/>
    <mergeCell ref="D178:E178"/>
    <mergeCell ref="D167:E167"/>
    <mergeCell ref="D168:E168"/>
    <mergeCell ref="D169:E169"/>
    <mergeCell ref="D170:E170"/>
    <mergeCell ref="D171:E171"/>
    <mergeCell ref="D172:E172"/>
    <mergeCell ref="D161:E161"/>
    <mergeCell ref="D162:E162"/>
    <mergeCell ref="D163:E163"/>
    <mergeCell ref="D164:E164"/>
    <mergeCell ref="D165:E165"/>
    <mergeCell ref="D166:E166"/>
    <mergeCell ref="D155:E155"/>
    <mergeCell ref="D156:E156"/>
    <mergeCell ref="D157:E157"/>
    <mergeCell ref="D158:E158"/>
    <mergeCell ref="D159:E159"/>
    <mergeCell ref="D160:E160"/>
    <mergeCell ref="D149:E149"/>
    <mergeCell ref="D150:E150"/>
    <mergeCell ref="D151:E151"/>
    <mergeCell ref="D152:E152"/>
    <mergeCell ref="D153:E153"/>
    <mergeCell ref="D154:E154"/>
    <mergeCell ref="D143:E143"/>
    <mergeCell ref="D144:E144"/>
    <mergeCell ref="D145:E145"/>
    <mergeCell ref="D146:E146"/>
    <mergeCell ref="D147:E147"/>
    <mergeCell ref="D148:E148"/>
    <mergeCell ref="D137:E137"/>
    <mergeCell ref="D138:E138"/>
    <mergeCell ref="D139:E139"/>
    <mergeCell ref="D140:E140"/>
    <mergeCell ref="D141:E141"/>
    <mergeCell ref="D142:E142"/>
    <mergeCell ref="D131:E131"/>
    <mergeCell ref="D132:E132"/>
    <mergeCell ref="D133:E133"/>
    <mergeCell ref="D134:E134"/>
    <mergeCell ref="D135:E135"/>
    <mergeCell ref="D136:E136"/>
    <mergeCell ref="D125:E125"/>
    <mergeCell ref="D126:E126"/>
    <mergeCell ref="D127:E127"/>
    <mergeCell ref="D128:E128"/>
    <mergeCell ref="D129:E129"/>
    <mergeCell ref="D130:E130"/>
    <mergeCell ref="D119:E119"/>
    <mergeCell ref="D120:E120"/>
    <mergeCell ref="D121:E121"/>
    <mergeCell ref="D122:E122"/>
    <mergeCell ref="D123:E123"/>
    <mergeCell ref="D124:E124"/>
    <mergeCell ref="D113:E113"/>
    <mergeCell ref="D114:E114"/>
    <mergeCell ref="D115:E115"/>
    <mergeCell ref="D116:E116"/>
    <mergeCell ref="D117:E117"/>
    <mergeCell ref="D118:E118"/>
    <mergeCell ref="D107:E107"/>
    <mergeCell ref="D108:E108"/>
    <mergeCell ref="D109:E109"/>
    <mergeCell ref="D110:E110"/>
    <mergeCell ref="D111:E111"/>
    <mergeCell ref="D112:E112"/>
    <mergeCell ref="D101:E101"/>
    <mergeCell ref="D102:E102"/>
    <mergeCell ref="D103:E103"/>
    <mergeCell ref="D104:E104"/>
    <mergeCell ref="D105:E105"/>
    <mergeCell ref="D106:E106"/>
    <mergeCell ref="D95:E95"/>
    <mergeCell ref="D96:E96"/>
    <mergeCell ref="D97:E97"/>
    <mergeCell ref="D98:E98"/>
    <mergeCell ref="D99:E99"/>
    <mergeCell ref="D100:E100"/>
    <mergeCell ref="D90:E90"/>
    <mergeCell ref="D91:E91"/>
    <mergeCell ref="D92:E92"/>
    <mergeCell ref="D93:E93"/>
    <mergeCell ref="D94:E94"/>
    <mergeCell ref="D83:E83"/>
    <mergeCell ref="D84:E84"/>
    <mergeCell ref="D85:E85"/>
    <mergeCell ref="D86:E86"/>
    <mergeCell ref="D87:E87"/>
    <mergeCell ref="D88:E88"/>
    <mergeCell ref="D77:E77"/>
    <mergeCell ref="D78:E78"/>
    <mergeCell ref="D79:E79"/>
    <mergeCell ref="D80:E80"/>
    <mergeCell ref="D81:E81"/>
    <mergeCell ref="D82:E82"/>
    <mergeCell ref="D73:E73"/>
    <mergeCell ref="D74:E74"/>
    <mergeCell ref="D75:E75"/>
    <mergeCell ref="D76:E76"/>
    <mergeCell ref="D65:E65"/>
    <mergeCell ref="D66:E66"/>
    <mergeCell ref="D67:E67"/>
    <mergeCell ref="D68:E68"/>
    <mergeCell ref="D69:E69"/>
    <mergeCell ref="D70:E70"/>
    <mergeCell ref="D59:E59"/>
    <mergeCell ref="D60:E60"/>
    <mergeCell ref="D61:E61"/>
    <mergeCell ref="D62:E62"/>
    <mergeCell ref="D63:E63"/>
    <mergeCell ref="D64:E64"/>
    <mergeCell ref="D89:E89"/>
    <mergeCell ref="D56:E56"/>
    <mergeCell ref="D57:E57"/>
    <mergeCell ref="D58:E58"/>
    <mergeCell ref="D47:E47"/>
    <mergeCell ref="D48:E48"/>
    <mergeCell ref="D49:E49"/>
    <mergeCell ref="D50:E50"/>
    <mergeCell ref="D51:E51"/>
    <mergeCell ref="D52:E52"/>
    <mergeCell ref="D41:E41"/>
    <mergeCell ref="D42:E42"/>
    <mergeCell ref="D43:E43"/>
    <mergeCell ref="D44:E44"/>
    <mergeCell ref="D45:E45"/>
    <mergeCell ref="D46:E46"/>
    <mergeCell ref="D71:E71"/>
    <mergeCell ref="D72:E72"/>
    <mergeCell ref="D39:E39"/>
    <mergeCell ref="D40:E40"/>
    <mergeCell ref="D29:E29"/>
    <mergeCell ref="D30:E30"/>
    <mergeCell ref="D31:E31"/>
    <mergeCell ref="D32:E32"/>
    <mergeCell ref="D33:E33"/>
    <mergeCell ref="D34:E34"/>
    <mergeCell ref="D23:E23"/>
    <mergeCell ref="D24:E24"/>
    <mergeCell ref="D25:E25"/>
    <mergeCell ref="D26:E26"/>
    <mergeCell ref="D27:E27"/>
    <mergeCell ref="D28:E28"/>
    <mergeCell ref="D53:E53"/>
    <mergeCell ref="D54:E54"/>
    <mergeCell ref="D55:E55"/>
    <mergeCell ref="D17:E17"/>
    <mergeCell ref="D18:E18"/>
    <mergeCell ref="D19:E19"/>
    <mergeCell ref="D20:E20"/>
    <mergeCell ref="D21:E21"/>
    <mergeCell ref="D22:E22"/>
    <mergeCell ref="D12:E12"/>
    <mergeCell ref="D13:E13"/>
    <mergeCell ref="D14:E14"/>
    <mergeCell ref="D15:E15"/>
    <mergeCell ref="D16:E16"/>
    <mergeCell ref="D10:E11"/>
    <mergeCell ref="F10:F11"/>
    <mergeCell ref="D35:E35"/>
    <mergeCell ref="D36:E36"/>
    <mergeCell ref="D37:E37"/>
    <mergeCell ref="D38:E38"/>
  </mergeCells>
  <pageMargins left="0.7" right="0.7" top="0.75" bottom="0.75" header="0.3" footer="0.3"/>
  <drawing r:id="rId1"/>
  <picture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Mouvement du perssonel</vt:lpstr>
      <vt:lpstr>Base Salaire</vt:lpstr>
      <vt:lpstr>Base Paie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Aimouna</dc:creator>
  <cp:lastModifiedBy>rtyui</cp:lastModifiedBy>
  <dcterms:created xsi:type="dcterms:W3CDTF">2015-05-29T17:12:14Z</dcterms:created>
  <dcterms:modified xsi:type="dcterms:W3CDTF">2015-05-29T18:50:16Z</dcterms:modified>
</cp:coreProperties>
</file>