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3E8734E5-6766-4C8D-ACC1-9BB70FF547DA}" xr6:coauthVersionLast="31" xr6:coauthVersionMax="31" xr10:uidLastSave="{00000000-0000-0000-0000-000000000000}"/>
  <bookViews>
    <workbookView xWindow="1176" yWindow="0" windowWidth="21864" windowHeight="9660" activeTab="1" xr2:uid="{00000000-000D-0000-FFFF-FFFF00000000}"/>
  </bookViews>
  <sheets>
    <sheet name="ASORTIR" sheetId="4" r:id="rId1"/>
    <sheet name="DEJAPRESENT" sheetId="5" r:id="rId2"/>
    <sheet name="Base" sheetId="1" r:id="rId3"/>
    <sheet name="A sortir" sheetId="2" r:id="rId4"/>
    <sheet name="Déja présents" sheetId="3" r:id="rId5"/>
  </sheets>
  <calcPr calcId="152511"/>
  <pivotCaches>
    <pivotCache cacheId="8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<sst xmlns="http://schemas.openxmlformats.org/spreadsheetml/2006/main" count="134" uniqueCount="69">
  <si>
    <t>SDFZ</t>
  </si>
  <si>
    <t>ERZ</t>
  </si>
  <si>
    <t>ERFSD</t>
  </si>
  <si>
    <t>MARTIN</t>
  </si>
  <si>
    <t>MICHEL</t>
  </si>
  <si>
    <t>LOUIS</t>
  </si>
  <si>
    <t>GAUTHIER</t>
  </si>
  <si>
    <t>BENOIT</t>
  </si>
  <si>
    <t>PHILIPPE</t>
  </si>
  <si>
    <t>PAULINE</t>
  </si>
  <si>
    <t>BRUNO</t>
  </si>
  <si>
    <t>SOLANGE</t>
  </si>
  <si>
    <t>DENIS</t>
  </si>
  <si>
    <t>Déjà présent</t>
  </si>
  <si>
    <t>A sortir / déjà présent</t>
  </si>
  <si>
    <t>Numero</t>
  </si>
  <si>
    <t>SituationFamiliale</t>
  </si>
  <si>
    <t>Sexe</t>
  </si>
  <si>
    <t>NomNaissance</t>
  </si>
  <si>
    <t>NomMarital</t>
  </si>
  <si>
    <t>Prenom</t>
  </si>
  <si>
    <t>DateNaissance</t>
  </si>
  <si>
    <t>LieuNaissance</t>
  </si>
  <si>
    <t>DepartementNaissance</t>
  </si>
  <si>
    <t>91060721</t>
  </si>
  <si>
    <t>Veuf</t>
  </si>
  <si>
    <t>F</t>
  </si>
  <si>
    <t>SABINE</t>
  </si>
  <si>
    <t>Roncq</t>
  </si>
  <si>
    <t>91301526</t>
  </si>
  <si>
    <t>Célibataire</t>
  </si>
  <si>
    <t>TIPHANIE</t>
  </si>
  <si>
    <t>A sortir</t>
  </si>
  <si>
    <t>91327925</t>
  </si>
  <si>
    <t>Union libre</t>
  </si>
  <si>
    <t>M</t>
  </si>
  <si>
    <t>SANDRO</t>
  </si>
  <si>
    <t>TOURCOING</t>
  </si>
  <si>
    <t>91249527</t>
  </si>
  <si>
    <t>FOUAD</t>
  </si>
  <si>
    <t>MAROC</t>
  </si>
  <si>
    <t>91301832</t>
  </si>
  <si>
    <t>ZOHRA</t>
  </si>
  <si>
    <t>Tourcoing</t>
  </si>
  <si>
    <t>38743326</t>
  </si>
  <si>
    <t>BRAHIM</t>
  </si>
  <si>
    <t>91060728</t>
  </si>
  <si>
    <t>Marié</t>
  </si>
  <si>
    <t>RAYMOND</t>
  </si>
  <si>
    <t>MOUVAUX</t>
  </si>
  <si>
    <t>91060824</t>
  </si>
  <si>
    <t>ASSUNCAO</t>
  </si>
  <si>
    <t>CHRISTINE</t>
  </si>
  <si>
    <t>Portugal</t>
  </si>
  <si>
    <t>91302020</t>
  </si>
  <si>
    <t>JIMMY</t>
  </si>
  <si>
    <t>ARMENTIÈRES</t>
  </si>
  <si>
    <t>38760354</t>
  </si>
  <si>
    <t>EUGENIE</t>
  </si>
  <si>
    <t>St Pol sur Mer</t>
  </si>
  <si>
    <t>80216623</t>
  </si>
  <si>
    <t>BENJAMIN</t>
  </si>
  <si>
    <t>LILLE</t>
  </si>
  <si>
    <t>86156225</t>
  </si>
  <si>
    <t>Divorcé</t>
  </si>
  <si>
    <t>FRANCO</t>
  </si>
  <si>
    <t>Montigny en Ostrevent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</si>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</sst>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left" indent="1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 tint="0.79998168889431442"/>
        </patternFill>
      </fill>
      <alignment horizontal="left" vertical="bottom" textRotation="0" wrapText="0" indent="1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34.501198726852" createdVersion="6" refreshedVersion="6" minRefreshableVersion="3" recordCount="12" xr:uid="{BB3586FF-B343-4E94-A4E3-0F07FD964C60}">
  <cacheSource type="worksheet">
    <worksheetSource name="Tableau1"/>
  </cacheSource>
  <cacheFields count="10">
    <cacheField name="Numero" numFmtId="0">
      <sharedItems count="12">
        <s v="91060721"/>
        <s v="91301526"/>
        <s v="91327925"/>
        <s v="91249527"/>
        <s v="91301832"/>
        <s v="38743326"/>
        <s v="91060728"/>
        <s v="91060824"/>
        <s v="91302020"/>
        <s v="38760354"/>
        <s v="80216623"/>
        <s v="86156225"/>
      </sharedItems>
    </cacheField>
    <cacheField name="SituationFamiliale" numFmtId="0">
      <sharedItems/>
    </cacheField>
    <cacheField name="Sexe" numFmtId="0">
      <sharedItems/>
    </cacheField>
    <cacheField name="NomNaissance" numFmtId="0">
      <sharedItems/>
    </cacheField>
    <cacheField name="NomMarital" numFmtId="0">
      <sharedItems containsBlank="1" containsMixedTypes="1" containsNumber="1" containsInteger="1" minValue="0" maxValue="0"/>
    </cacheField>
    <cacheField name="Prenom" numFmtId="0">
      <sharedItems/>
    </cacheField>
    <cacheField name="DateNaissance" numFmtId="14">
      <sharedItems containsSemiMixedTypes="0" containsNonDate="0" containsDate="1" containsString="0" minDate="1957-11-17T00:00:00" maxDate="1988-02-28T00:00:00"/>
    </cacheField>
    <cacheField name="A sortir / déjà présent" numFmtId="14">
      <sharedItems count="2">
        <s v="Déjà présent"/>
        <s v="A sortir"/>
      </sharedItems>
    </cacheField>
    <cacheField name="LieuNaissance" numFmtId="0">
      <sharedItems/>
    </cacheField>
    <cacheField name="DepartementNaissance" numFmtId="0">
      <sharedItems containsSemiMixedTypes="0" containsString="0" containsNumber="1" containsInteger="1" minValue="0" maxValue="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s v="Veuf"/>
    <s v="F"/>
    <s v="MARTIN"/>
    <s v="DENIS"/>
    <s v="SABINE"/>
    <d v="1957-11-17T00:00:00"/>
    <x v="0"/>
    <s v="Roncq"/>
    <n v="59"/>
  </r>
  <r>
    <x v="1"/>
    <s v="Célibataire"/>
    <s v="F"/>
    <s v="MICHEL"/>
    <n v="0"/>
    <s v="TIPHANIE"/>
    <d v="1984-09-28T00:00:00"/>
    <x v="1"/>
    <s v="Roncq"/>
    <n v="59"/>
  </r>
  <r>
    <x v="2"/>
    <s v="Union libre"/>
    <s v="M"/>
    <s v="LOUIS"/>
    <n v="0"/>
    <s v="SANDRO"/>
    <d v="1987-01-14T00:00:00"/>
    <x v="1"/>
    <s v="TOURCOING"/>
    <n v="59"/>
  </r>
  <r>
    <x v="3"/>
    <s v="Célibataire"/>
    <s v="M"/>
    <s v="GAUTHIER"/>
    <m/>
    <s v="FOUAD"/>
    <d v="1983-05-14T00:00:00"/>
    <x v="0"/>
    <s v="MAROC"/>
    <n v="99"/>
  </r>
  <r>
    <x v="4"/>
    <s v="Célibataire"/>
    <s v="F"/>
    <s v="BENOIT"/>
    <n v="0"/>
    <s v="ZOHRA"/>
    <d v="1983-04-26T00:00:00"/>
    <x v="0"/>
    <s v="TOURCOING"/>
    <n v="59"/>
  </r>
  <r>
    <x v="5"/>
    <s v="Célibataire"/>
    <s v="M"/>
    <s v="PHILIPPE"/>
    <n v="0"/>
    <s v="BRAHIM"/>
    <d v="1968-12-11T00:00:00"/>
    <x v="0"/>
    <s v="TOURCOING"/>
    <n v="59"/>
  </r>
  <r>
    <x v="6"/>
    <s v="Marié"/>
    <s v="F"/>
    <s v="PAULINE"/>
    <n v="0"/>
    <s v="RAYMOND"/>
    <d v="1963-01-23T00:00:00"/>
    <x v="1"/>
    <s v="MOUVAUX"/>
    <n v="59"/>
  </r>
  <r>
    <x v="7"/>
    <s v="Marié"/>
    <s v="F"/>
    <s v="BRUNO"/>
    <s v="ASSUNCAO"/>
    <s v="CHRISTINE"/>
    <d v="1959-01-29T00:00:00"/>
    <x v="1"/>
    <s v="Portugal"/>
    <n v="99"/>
  </r>
  <r>
    <x v="8"/>
    <s v="Marié"/>
    <s v="M"/>
    <s v="SOLANGE"/>
    <n v="0"/>
    <s v="JIMMY"/>
    <d v="1986-11-26T00:00:00"/>
    <x v="0"/>
    <s v="ARMENTIÈRES"/>
    <n v="59"/>
  </r>
  <r>
    <x v="9"/>
    <s v="Union libre"/>
    <s v="F"/>
    <s v="SDFZ"/>
    <n v="0"/>
    <s v="EUGENIE"/>
    <d v="1988-02-27T00:00:00"/>
    <x v="1"/>
    <s v="St Pol sur Mer"/>
    <n v="59"/>
  </r>
  <r>
    <x v="10"/>
    <s v="Célibataire"/>
    <s v="M"/>
    <s v="ERZ"/>
    <n v="0"/>
    <s v="BENJAMIN"/>
    <d v="1986-02-14T00:00:00"/>
    <x v="0"/>
    <s v="LILLE"/>
    <n v="0"/>
  </r>
  <r>
    <x v="11"/>
    <s v="Divorcé"/>
    <s v="M"/>
    <s v="ERFSD"/>
    <n v="0"/>
    <s v="FRANCO"/>
    <d v="1964-07-09T00:00:00"/>
    <x v="1"/>
    <s v="Montigny en Ostrevent"/>
    <n v="5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2EF2FDF-4744-4095-B302-577113E6B911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0" firstHeaderRow="1" firstDataRow="1" firstDataCol="1" rowPageCount="1" colPageCount="1"/>
  <pivotFields count="10">
    <pivotField axis="axisRow" showAll="0">
      <items count="13">
        <item x="5"/>
        <item x="9"/>
        <item x="10"/>
        <item x="11"/>
        <item x="0"/>
        <item x="6"/>
        <item x="7"/>
        <item x="3"/>
        <item x="1"/>
        <item x="4"/>
        <item x="8"/>
        <item x="2"/>
        <item t="default"/>
      </items>
    </pivotField>
    <pivotField showAll="0"/>
    <pivotField showAll="0"/>
    <pivotField showAll="0"/>
    <pivotField showAll="0"/>
    <pivotField showAll="0"/>
    <pivotField numFmtId="14" showAll="0"/>
    <pivotField axis="axisPage" showAll="0">
      <items count="3">
        <item x="1"/>
        <item x="0"/>
        <item t="default"/>
      </items>
    </pivotField>
    <pivotField showAll="0"/>
    <pivotField showAll="0"/>
  </pivotFields>
  <rowFields count="1">
    <field x="0"/>
  </rowFields>
  <rowItems count="7">
    <i>
      <x v="1"/>
    </i>
    <i>
      <x v="3"/>
    </i>
    <i>
      <x v="5"/>
    </i>
    <i>
      <x v="6"/>
    </i>
    <i>
      <x v="8"/>
    </i>
    <i>
      <x v="11"/>
    </i>
    <i t="grand">
      <x/>
    </i>
  </rowItems>
  <colItems count="1">
    <i/>
  </colItems>
  <pageFields count="1">
    <pageField fld="7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216C34-B762-43B5-8B4E-5C95B108E264}" name="Tableau croisé dynamique3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0" firstHeaderRow="1" firstDataRow="1" firstDataCol="1" rowPageCount="1" colPageCount="1"/>
  <pivotFields count="10">
    <pivotField axis="axisRow" showAll="0">
      <items count="13">
        <item x="5"/>
        <item x="9"/>
        <item x="10"/>
        <item x="11"/>
        <item x="0"/>
        <item x="6"/>
        <item x="7"/>
        <item x="3"/>
        <item x="1"/>
        <item x="4"/>
        <item x="8"/>
        <item x="2"/>
        <item t="default"/>
      </items>
    </pivotField>
    <pivotField showAll="0"/>
    <pivotField showAll="0"/>
    <pivotField showAll="0"/>
    <pivotField showAll="0"/>
    <pivotField showAll="0"/>
    <pivotField numFmtId="14" showAll="0"/>
    <pivotField axis="axisPage" showAll="0">
      <items count="3">
        <item x="1"/>
        <item x="0"/>
        <item t="default"/>
      </items>
    </pivotField>
    <pivotField showAll="0"/>
    <pivotField showAll="0"/>
  </pivotFields>
  <rowFields count="1">
    <field x="0"/>
  </rowFields>
  <rowItems count="7">
    <i>
      <x/>
    </i>
    <i>
      <x v="2"/>
    </i>
    <i>
      <x v="4"/>
    </i>
    <i>
      <x v="7"/>
    </i>
    <i>
      <x v="9"/>
    </i>
    <i>
      <x v="10"/>
    </i>
    <i t="grand">
      <x/>
    </i>
  </rowItems>
  <colItems count="1">
    <i/>
  </colItems>
  <pageFields count="1">
    <pageField fld="7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FABAFB-27D2-4A67-9FD9-3D2F49CF5B47}" name="Tableau1" displayName="Tableau1" ref="A1:J13" totalsRowShown="0" headerRowDxfId="0">
  <autoFilter ref="A1:J13" xr:uid="{7710EDBD-007C-438A-8D70-9A1C5007271F}"/>
  <tableColumns count="10">
    <tableColumn id="1" xr3:uid="{1B8CD243-96FF-4D0A-9950-0A2E2A19C5A1}" name="Numero" dataDxfId="9"/>
    <tableColumn id="2" xr3:uid="{1B1EBBE0-6EBA-4099-B252-FD3610739CF6}" name="SituationFamiliale" dataDxfId="8"/>
    <tableColumn id="3" xr3:uid="{26636B05-A701-4268-8047-1BF2D55EDD7A}" name="Sexe" dataDxfId="7"/>
    <tableColumn id="4" xr3:uid="{841178C5-400C-41E1-9EFF-8B5DD2A1D7B4}" name="NomNaissance" dataDxfId="6"/>
    <tableColumn id="5" xr3:uid="{84C92349-A2A7-4482-A0E3-3052EE11334C}" name="NomMarital" dataDxfId="5"/>
    <tableColumn id="6" xr3:uid="{9B295543-F6C9-4255-BA76-33FD42BFF78C}" name="Prenom" dataDxfId="4"/>
    <tableColumn id="7" xr3:uid="{9D3B413F-B843-48E9-8A91-53CC2A7EC215}" name="DateNaissance" dataDxfId="3"/>
    <tableColumn id="8" xr3:uid="{D323E5D6-AA40-45F2-8E51-D7FEDBB6DE0D}" name="A sortir / déjà présent" dataDxfId="2"/>
    <tableColumn id="9" xr3:uid="{E3C53B90-F2A1-44C5-B8F2-12B1B7C7467D}" name="LieuNaissance"/>
    <tableColumn id="10" xr3:uid="{6B5C2234-CFC1-4F8B-AB93-CF9BA57AE3FA}" name="DepartementNaissance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5A08-42D7-4BEA-B194-04E978F572AC}">
  <dimension ref="A1:B10"/>
  <sheetViews>
    <sheetView workbookViewId="0">
      <selection activeCell="C31" sqref="C31"/>
    </sheetView>
  </sheetViews>
  <sheetFormatPr baseColWidth="10" defaultRowHeight="14.4" x14ac:dyDescent="0.3"/>
  <cols>
    <col min="1" max="1" width="19.5546875" bestFit="1" customWidth="1"/>
    <col min="2" max="2" width="9.109375" bestFit="1" customWidth="1"/>
  </cols>
  <sheetData>
    <row r="1" spans="1:2" x14ac:dyDescent="0.3">
      <c r="A1" s="8" t="s">
        <v>14</v>
      </c>
      <c r="B1" t="s">
        <v>32</v>
      </c>
    </row>
    <row r="3" spans="1:2" x14ac:dyDescent="0.3">
      <c r="A3" s="8" t="s">
        <v>67</v>
      </c>
    </row>
    <row r="4" spans="1:2" x14ac:dyDescent="0.3">
      <c r="A4" s="9" t="s">
        <v>57</v>
      </c>
    </row>
    <row r="5" spans="1:2" x14ac:dyDescent="0.3">
      <c r="A5" s="9" t="s">
        <v>63</v>
      </c>
    </row>
    <row r="6" spans="1:2" x14ac:dyDescent="0.3">
      <c r="A6" s="9" t="s">
        <v>46</v>
      </c>
    </row>
    <row r="7" spans="1:2" x14ac:dyDescent="0.3">
      <c r="A7" s="9" t="s">
        <v>50</v>
      </c>
    </row>
    <row r="8" spans="1:2" x14ac:dyDescent="0.3">
      <c r="A8" s="9" t="s">
        <v>29</v>
      </c>
    </row>
    <row r="9" spans="1:2" x14ac:dyDescent="0.3">
      <c r="A9" s="9" t="s">
        <v>33</v>
      </c>
    </row>
    <row r="10" spans="1:2" x14ac:dyDescent="0.3">
      <c r="A10" s="9" t="s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89EB4-0ED7-4C7A-8087-4ADECF9C64C8}">
  <dimension ref="A1:B10"/>
  <sheetViews>
    <sheetView tabSelected="1" workbookViewId="0">
      <selection activeCell="B9" sqref="B9"/>
    </sheetView>
  </sheetViews>
  <sheetFormatPr baseColWidth="10" defaultRowHeight="14.4" x14ac:dyDescent="0.3"/>
  <cols>
    <col min="1" max="1" width="19.5546875" bestFit="1" customWidth="1"/>
    <col min="2" max="2" width="13.44140625" bestFit="1" customWidth="1"/>
  </cols>
  <sheetData>
    <row r="1" spans="1:2" x14ac:dyDescent="0.3">
      <c r="A1" s="8" t="s">
        <v>14</v>
      </c>
      <c r="B1" t="s">
        <v>13</v>
      </c>
    </row>
    <row r="3" spans="1:2" x14ac:dyDescent="0.3">
      <c r="A3" s="8" t="s">
        <v>67</v>
      </c>
    </row>
    <row r="4" spans="1:2" x14ac:dyDescent="0.3">
      <c r="A4" s="9" t="s">
        <v>44</v>
      </c>
    </row>
    <row r="5" spans="1:2" x14ac:dyDescent="0.3">
      <c r="A5" s="9" t="s">
        <v>60</v>
      </c>
    </row>
    <row r="6" spans="1:2" x14ac:dyDescent="0.3">
      <c r="A6" s="9" t="s">
        <v>24</v>
      </c>
    </row>
    <row r="7" spans="1:2" x14ac:dyDescent="0.3">
      <c r="A7" s="9" t="s">
        <v>38</v>
      </c>
    </row>
    <row r="8" spans="1:2" x14ac:dyDescent="0.3">
      <c r="A8" s="9" t="s">
        <v>41</v>
      </c>
    </row>
    <row r="9" spans="1:2" x14ac:dyDescent="0.3">
      <c r="A9" s="9" t="s">
        <v>54</v>
      </c>
    </row>
    <row r="10" spans="1:2" x14ac:dyDescent="0.3">
      <c r="A10" s="9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zoomScale="85" zoomScaleNormal="85" workbookViewId="0">
      <selection activeCell="C9" sqref="C9"/>
    </sheetView>
  </sheetViews>
  <sheetFormatPr baseColWidth="10" defaultRowHeight="14.4" x14ac:dyDescent="0.3"/>
  <cols>
    <col min="2" max="2" width="19" customWidth="1"/>
    <col min="4" max="4" width="16" customWidth="1"/>
    <col min="5" max="5" width="13.77734375" customWidth="1"/>
    <col min="6" max="6" width="22" customWidth="1"/>
    <col min="7" max="7" width="16.5546875" customWidth="1"/>
    <col min="8" max="8" width="22.6640625" customWidth="1"/>
    <col min="9" max="9" width="22" bestFit="1" customWidth="1"/>
    <col min="10" max="10" width="23.5546875" customWidth="1"/>
  </cols>
  <sheetData>
    <row r="1" spans="1:10" ht="28.8" x14ac:dyDescent="0.3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2" t="s">
        <v>21</v>
      </c>
      <c r="H1" s="3" t="s">
        <v>14</v>
      </c>
      <c r="I1" s="1" t="s">
        <v>22</v>
      </c>
      <c r="J1" s="1" t="s">
        <v>23</v>
      </c>
    </row>
    <row r="2" spans="1:10" x14ac:dyDescent="0.3">
      <c r="A2" s="4" t="s">
        <v>24</v>
      </c>
      <c r="B2" s="4" t="s">
        <v>25</v>
      </c>
      <c r="C2" s="5" t="s">
        <v>26</v>
      </c>
      <c r="D2" s="4" t="s">
        <v>3</v>
      </c>
      <c r="E2" s="4" t="s">
        <v>12</v>
      </c>
      <c r="F2" s="4" t="s">
        <v>27</v>
      </c>
      <c r="G2" s="6">
        <v>21141</v>
      </c>
      <c r="H2" s="7" t="s">
        <v>13</v>
      </c>
      <c r="I2" t="s">
        <v>28</v>
      </c>
      <c r="J2" s="5">
        <v>59</v>
      </c>
    </row>
    <row r="3" spans="1:10" x14ac:dyDescent="0.3">
      <c r="A3" s="4" t="s">
        <v>29</v>
      </c>
      <c r="B3" s="4" t="s">
        <v>30</v>
      </c>
      <c r="C3" s="5" t="s">
        <v>26</v>
      </c>
      <c r="D3" s="4" t="s">
        <v>4</v>
      </c>
      <c r="E3" s="4">
        <v>0</v>
      </c>
      <c r="F3" s="4" t="s">
        <v>31</v>
      </c>
      <c r="G3" s="6">
        <v>30953</v>
      </c>
      <c r="H3" s="7" t="s">
        <v>32</v>
      </c>
      <c r="I3" t="s">
        <v>28</v>
      </c>
      <c r="J3" s="5">
        <v>59</v>
      </c>
    </row>
    <row r="4" spans="1:10" x14ac:dyDescent="0.3">
      <c r="A4" s="4" t="s">
        <v>33</v>
      </c>
      <c r="B4" s="4" t="s">
        <v>34</v>
      </c>
      <c r="C4" s="5" t="s">
        <v>35</v>
      </c>
      <c r="D4" s="4" t="s">
        <v>5</v>
      </c>
      <c r="E4" s="4">
        <v>0</v>
      </c>
      <c r="F4" s="4" t="s">
        <v>36</v>
      </c>
      <c r="G4" s="6">
        <v>31791</v>
      </c>
      <c r="H4" s="7" t="s">
        <v>32</v>
      </c>
      <c r="I4" t="s">
        <v>37</v>
      </c>
      <c r="J4" s="5">
        <v>59</v>
      </c>
    </row>
    <row r="5" spans="1:10" x14ac:dyDescent="0.3">
      <c r="A5" s="4" t="s">
        <v>38</v>
      </c>
      <c r="B5" s="4" t="s">
        <v>30</v>
      </c>
      <c r="C5" s="5" t="s">
        <v>35</v>
      </c>
      <c r="D5" s="4" t="s">
        <v>6</v>
      </c>
      <c r="E5" s="4"/>
      <c r="F5" s="4" t="s">
        <v>39</v>
      </c>
      <c r="G5" s="6">
        <v>30450</v>
      </c>
      <c r="H5" s="7" t="s">
        <v>13</v>
      </c>
      <c r="I5" t="s">
        <v>40</v>
      </c>
      <c r="J5" s="5">
        <v>99</v>
      </c>
    </row>
    <row r="6" spans="1:10" x14ac:dyDescent="0.3">
      <c r="A6" s="4" t="s">
        <v>41</v>
      </c>
      <c r="B6" s="4" t="s">
        <v>30</v>
      </c>
      <c r="C6" s="5" t="s">
        <v>26</v>
      </c>
      <c r="D6" s="4" t="s">
        <v>7</v>
      </c>
      <c r="E6" s="4">
        <v>0</v>
      </c>
      <c r="F6" s="4" t="s">
        <v>42</v>
      </c>
      <c r="G6" s="6">
        <v>30432</v>
      </c>
      <c r="H6" s="7" t="s">
        <v>13</v>
      </c>
      <c r="I6" t="s">
        <v>43</v>
      </c>
      <c r="J6" s="5">
        <v>59</v>
      </c>
    </row>
    <row r="7" spans="1:10" x14ac:dyDescent="0.3">
      <c r="A7" s="4" t="s">
        <v>44</v>
      </c>
      <c r="B7" s="4" t="s">
        <v>30</v>
      </c>
      <c r="C7" s="5" t="s">
        <v>35</v>
      </c>
      <c r="D7" s="4" t="s">
        <v>8</v>
      </c>
      <c r="E7" s="4">
        <v>0</v>
      </c>
      <c r="F7" s="4" t="s">
        <v>45</v>
      </c>
      <c r="G7" s="6">
        <v>25183</v>
      </c>
      <c r="H7" s="7" t="s">
        <v>13</v>
      </c>
      <c r="I7" t="s">
        <v>43</v>
      </c>
      <c r="J7" s="5">
        <v>59</v>
      </c>
    </row>
    <row r="8" spans="1:10" x14ac:dyDescent="0.3">
      <c r="A8" s="4" t="s">
        <v>46</v>
      </c>
      <c r="B8" s="4" t="s">
        <v>47</v>
      </c>
      <c r="C8" s="5" t="s">
        <v>26</v>
      </c>
      <c r="D8" s="4" t="s">
        <v>9</v>
      </c>
      <c r="E8" s="4">
        <v>0</v>
      </c>
      <c r="F8" s="4" t="s">
        <v>48</v>
      </c>
      <c r="G8" s="6">
        <v>23034</v>
      </c>
      <c r="H8" s="7" t="s">
        <v>32</v>
      </c>
      <c r="I8" t="s">
        <v>49</v>
      </c>
      <c r="J8" s="5">
        <v>59</v>
      </c>
    </row>
    <row r="9" spans="1:10" x14ac:dyDescent="0.3">
      <c r="A9" s="4" t="s">
        <v>50</v>
      </c>
      <c r="B9" s="4" t="s">
        <v>47</v>
      </c>
      <c r="C9" s="5" t="s">
        <v>26</v>
      </c>
      <c r="D9" s="4" t="s">
        <v>10</v>
      </c>
      <c r="E9" s="4" t="s">
        <v>51</v>
      </c>
      <c r="F9" s="4" t="s">
        <v>52</v>
      </c>
      <c r="G9" s="6">
        <v>21579</v>
      </c>
      <c r="H9" s="7" t="s">
        <v>32</v>
      </c>
      <c r="I9" t="s">
        <v>53</v>
      </c>
      <c r="J9" s="5">
        <v>99</v>
      </c>
    </row>
    <row r="10" spans="1:10" x14ac:dyDescent="0.3">
      <c r="A10" s="4" t="s">
        <v>54</v>
      </c>
      <c r="B10" s="4" t="s">
        <v>47</v>
      </c>
      <c r="C10" s="5" t="s">
        <v>35</v>
      </c>
      <c r="D10" s="4" t="s">
        <v>11</v>
      </c>
      <c r="E10" s="4">
        <v>0</v>
      </c>
      <c r="F10" s="4" t="s">
        <v>55</v>
      </c>
      <c r="G10" s="6">
        <v>31742</v>
      </c>
      <c r="H10" s="7" t="s">
        <v>13</v>
      </c>
      <c r="I10" t="s">
        <v>56</v>
      </c>
      <c r="J10" s="5">
        <v>59</v>
      </c>
    </row>
    <row r="11" spans="1:10" x14ac:dyDescent="0.3">
      <c r="A11" s="4" t="s">
        <v>57</v>
      </c>
      <c r="B11" s="4" t="s">
        <v>34</v>
      </c>
      <c r="C11" s="5" t="s">
        <v>26</v>
      </c>
      <c r="D11" s="4" t="s">
        <v>0</v>
      </c>
      <c r="E11" s="4">
        <v>0</v>
      </c>
      <c r="F11" s="4" t="s">
        <v>58</v>
      </c>
      <c r="G11" s="6">
        <v>32200</v>
      </c>
      <c r="H11" s="7" t="s">
        <v>32</v>
      </c>
      <c r="I11" t="s">
        <v>59</v>
      </c>
      <c r="J11" s="5">
        <v>59</v>
      </c>
    </row>
    <row r="12" spans="1:10" x14ac:dyDescent="0.3">
      <c r="A12" s="4" t="s">
        <v>60</v>
      </c>
      <c r="B12" s="4" t="s">
        <v>30</v>
      </c>
      <c r="C12" s="5" t="s">
        <v>35</v>
      </c>
      <c r="D12" s="4" t="s">
        <v>1</v>
      </c>
      <c r="E12" s="4">
        <v>0</v>
      </c>
      <c r="F12" s="4" t="s">
        <v>61</v>
      </c>
      <c r="G12" s="6">
        <v>31457</v>
      </c>
      <c r="H12" s="7" t="s">
        <v>13</v>
      </c>
      <c r="I12" t="s">
        <v>62</v>
      </c>
      <c r="J12" s="5">
        <v>0</v>
      </c>
    </row>
    <row r="13" spans="1:10" x14ac:dyDescent="0.3">
      <c r="A13" s="4" t="s">
        <v>63</v>
      </c>
      <c r="B13" s="4" t="s">
        <v>64</v>
      </c>
      <c r="C13" s="5" t="s">
        <v>35</v>
      </c>
      <c r="D13" s="4" t="s">
        <v>2</v>
      </c>
      <c r="E13" s="4">
        <v>0</v>
      </c>
      <c r="F13" s="4" t="s">
        <v>65</v>
      </c>
      <c r="G13" s="6">
        <v>23567</v>
      </c>
      <c r="H13" s="7" t="s">
        <v>32</v>
      </c>
      <c r="I13" t="s">
        <v>66</v>
      </c>
      <c r="J13" s="5">
        <v>59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"/>
  <sheetViews>
    <sheetView workbookViewId="0">
      <selection sqref="A1:XFD1"/>
    </sheetView>
  </sheetViews>
  <sheetFormatPr baseColWidth="10" defaultRowHeight="14.4" x14ac:dyDescent="0.3"/>
  <sheetData>
    <row r="1" spans="1:9" ht="28.8" x14ac:dyDescent="0.3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2" t="s">
        <v>21</v>
      </c>
      <c r="H1" s="1" t="s">
        <v>22</v>
      </c>
      <c r="I1" s="1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"/>
  <sheetViews>
    <sheetView workbookViewId="0">
      <selection activeCell="F19" sqref="F19"/>
    </sheetView>
  </sheetViews>
  <sheetFormatPr baseColWidth="10" defaultRowHeight="14.4" x14ac:dyDescent="0.3"/>
  <sheetData>
    <row r="1" spans="1:9" ht="28.8" x14ac:dyDescent="0.3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2" t="s">
        <v>21</v>
      </c>
      <c r="H1" s="1" t="s">
        <v>22</v>
      </c>
      <c r="I1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ASORTIR</vt:lpstr>
      <vt:lpstr>DEJAPRESENT</vt:lpstr>
      <vt:lpstr>Base</vt:lpstr>
      <vt:lpstr>A sortir</vt:lpstr>
      <vt:lpstr>Déja présents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bbiscaras</dc:creator>
  <cp:lastModifiedBy>trea</cp:lastModifiedBy>
  <dcterms:created xsi:type="dcterms:W3CDTF">2017-05-31T12:44:59Z</dcterms:created>
  <dcterms:modified xsi:type="dcterms:W3CDTF">2018-08-22T10:02:59Z</dcterms:modified>
</cp:coreProperties>
</file>