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 tabRatio="222" activeTab="1"/>
  </bookViews>
  <sheets>
    <sheet name="Produits" sheetId="3" r:id="rId1"/>
    <sheet name="Detail_Produits" sheetId="4" r:id="rId2"/>
  </sheets>
  <externalReferences>
    <externalReference r:id="rId3"/>
  </externalReferences>
  <definedNames>
    <definedName name="Pilote">[1]ListePILOTE!$A$2:$A$42</definedName>
    <definedName name="QT">[1]Liste!$A$1:$A$151</definedName>
  </definedNames>
  <calcPr calcId="171027"/>
</workbook>
</file>

<file path=xl/calcChain.xml><?xml version="1.0" encoding="utf-8"?>
<calcChain xmlns="http://schemas.openxmlformats.org/spreadsheetml/2006/main">
  <c r="E6" i="4" l="1"/>
  <c r="F6" i="4"/>
  <c r="G6" i="4"/>
  <c r="H6" i="4"/>
  <c r="D6" i="4"/>
  <c r="D5" i="4"/>
  <c r="E5" i="4"/>
  <c r="F5" i="4"/>
  <c r="G5" i="4"/>
  <c r="H5" i="4"/>
</calcChain>
</file>

<file path=xl/sharedStrings.xml><?xml version="1.0" encoding="utf-8"?>
<sst xmlns="http://schemas.openxmlformats.org/spreadsheetml/2006/main" count="167" uniqueCount="148">
  <si>
    <t>Référence</t>
  </si>
  <si>
    <t>Nom du produit</t>
  </si>
  <si>
    <t>fournisseur</t>
  </si>
  <si>
    <t>adresse fournisseur</t>
  </si>
  <si>
    <t>Ref.Client</t>
  </si>
  <si>
    <t>Nom client</t>
  </si>
  <si>
    <t>Adresse client</t>
  </si>
  <si>
    <t>Quantité produit2</t>
  </si>
  <si>
    <t>Quantité Produit1</t>
  </si>
  <si>
    <t>Quantité Produit3</t>
  </si>
  <si>
    <t>Quantité Produit4</t>
  </si>
  <si>
    <t>Quantité Produit5</t>
  </si>
  <si>
    <t>Quantité Produit6</t>
  </si>
  <si>
    <t>Quantité Produit7</t>
  </si>
  <si>
    <t>Quantité Produit8</t>
  </si>
  <si>
    <t>Quantité Produit9</t>
  </si>
  <si>
    <t>Quantité Produit10</t>
  </si>
  <si>
    <t>Quantité Produit11</t>
  </si>
  <si>
    <t>Quantité Produit12</t>
  </si>
  <si>
    <t>Quantité Produit13</t>
  </si>
  <si>
    <t>Quantité Produit14</t>
  </si>
  <si>
    <t>Quantité Produit15</t>
  </si>
  <si>
    <t>Quantité Produit16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</si>
  <si>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</si>
  <si>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</si>
  <si>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</si>
  <si>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</si>
  <si>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</si>
  <si>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</si>
  <si>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</si>
  <si>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</si>
  <si>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</si>
  <si>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</si>
  <si>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</si>
  <si>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</si>
  <si>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</si>
  <si>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</si>
  <si>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</si>
  <si>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</si>
  <si>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</si>
  <si>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</si>
  <si>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</si>
  <si>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</si>
  <si>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</si>
  <si>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</si>
  <si>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</si>
  <si>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Adresse client 1</t>
  </si>
  <si>
    <t>Adresse client 2</t>
  </si>
  <si>
    <t>Adresse client 3</t>
  </si>
  <si>
    <t>Adresse client 4</t>
  </si>
  <si>
    <t>Adresse client 5</t>
  </si>
  <si>
    <t>Adresse client 6</t>
  </si>
  <si>
    <t>Adresse client 7</t>
  </si>
  <si>
    <t>Adresse client 8</t>
  </si>
  <si>
    <t>Adresse client 9</t>
  </si>
  <si>
    <t>Adresse client 10</t>
  </si>
  <si>
    <t>Adresse client 11</t>
  </si>
  <si>
    <t>Adresse client 12</t>
  </si>
  <si>
    <t>Adresse client 13</t>
  </si>
  <si>
    <t>Adresse client 14</t>
  </si>
  <si>
    <t>Adresse client 15</t>
  </si>
  <si>
    <t>Adresse client 16</t>
  </si>
  <si>
    <t>Adresse client 17</t>
  </si>
  <si>
    <t>Adresse client 18</t>
  </si>
  <si>
    <t>Adresse client 19</t>
  </si>
  <si>
    <t>Adresse client 20</t>
  </si>
  <si>
    <t>Adresse client 21</t>
  </si>
  <si>
    <t>Adresse client 22</t>
  </si>
  <si>
    <t>Adresse client 23</t>
  </si>
  <si>
    <t>RefProduit1</t>
  </si>
  <si>
    <t>Refproduit2</t>
  </si>
  <si>
    <t>RefProduit3</t>
  </si>
  <si>
    <t>RefProduit4</t>
  </si>
  <si>
    <t>RefProduit5</t>
  </si>
  <si>
    <t>RefProduit6</t>
  </si>
  <si>
    <t>RefProduit7</t>
  </si>
  <si>
    <t>RefProduit8</t>
  </si>
  <si>
    <t>RefProduit9</t>
  </si>
  <si>
    <t>RefProduit10</t>
  </si>
  <si>
    <t>RefProduit11</t>
  </si>
  <si>
    <t>RefProduit12</t>
  </si>
  <si>
    <t>RefProduit13</t>
  </si>
  <si>
    <t>RefProduit14</t>
  </si>
  <si>
    <t>RefProduit15</t>
  </si>
  <si>
    <t>RefProduit16</t>
  </si>
  <si>
    <t>RefProduit17</t>
  </si>
  <si>
    <t>RefProduit18</t>
  </si>
  <si>
    <t>RefProduit19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</si>
  <si>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</si>
  <si>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</si>
  <si>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</si>
  <si>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</si>
  <si>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</si>
  <si>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</si>
  <si>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</si>
  <si>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</si>
  <si>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</si>
  <si>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</si>
  <si>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</si>
  <si>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</si>
  <si>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</si>
  <si>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</si>
  <si>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PRODUIT15</t>
  </si>
  <si>
    <t>PRODUIT16</t>
  </si>
  <si>
    <t>PRODUIT17</t>
  </si>
  <si>
    <t>PRODUIT18</t>
  </si>
  <si>
    <t>PRODUIT19</t>
  </si>
  <si>
    <t>Fournisseur produit 1</t>
  </si>
  <si>
    <t>Fournisseur produit 2</t>
  </si>
  <si>
    <t>Fournisseur produit 3</t>
  </si>
  <si>
    <t>Fournisseur produit 4</t>
  </si>
  <si>
    <t>Fournisseur produit 5</t>
  </si>
  <si>
    <t>Fournisseur produit 6</t>
  </si>
  <si>
    <t>Fournisseur produit 7</t>
  </si>
  <si>
    <t>Fournisseur produit 8</t>
  </si>
  <si>
    <t>Fournisseur produit 9</t>
  </si>
  <si>
    <t>Fournisseur produit 10</t>
  </si>
  <si>
    <t>Fournisseur produit 11</t>
  </si>
  <si>
    <t>Fournisseur produit 12</t>
  </si>
  <si>
    <t>Fournisseur produit 13</t>
  </si>
  <si>
    <t>Fournisseur produit 14</t>
  </si>
  <si>
    <t>Fournisseur produit 15</t>
  </si>
  <si>
    <t>Fournisseur produit 16</t>
  </si>
  <si>
    <t>Fournisseur produit 17</t>
  </si>
  <si>
    <t>Fournisseur produit 18</t>
  </si>
  <si>
    <t>Fournisseur produit 19</t>
  </si>
  <si>
    <t>Adresse fournisseur produit 1</t>
  </si>
  <si>
    <t>Adresse fournisseur produit 2</t>
  </si>
  <si>
    <t>Adresse fournisseur produit 3</t>
  </si>
  <si>
    <t>Adresse fournisseur produit 4</t>
  </si>
  <si>
    <t>Adresse fournisseur produit 5</t>
  </si>
  <si>
    <t>Adresse fournisseur produit 6</t>
  </si>
  <si>
    <t>Adresse fournisseur produit 7</t>
  </si>
  <si>
    <t>Adresse fournisseur produit 8</t>
  </si>
  <si>
    <t>Adresse fournisseur produit 9</t>
  </si>
  <si>
    <t>Adresse fournisseur produit 10</t>
  </si>
  <si>
    <t>Adresse fournisseur produit 11</t>
  </si>
  <si>
    <t>Adresse fournisseur produit 12</t>
  </si>
  <si>
    <t>Adresse fournisseur produit 13</t>
  </si>
  <si>
    <t>Adresse fournisseur produit 14</t>
  </si>
  <si>
    <t>Adresse fournisseur produit 15</t>
  </si>
  <si>
    <t>Adresse fournisseur produit 16</t>
  </si>
  <si>
    <t>Adresse fournisseur produit 17</t>
  </si>
  <si>
    <t>Adresse fournisseur produit 18</t>
  </si>
  <si>
    <t>Adresse fournisseur produit 19</t>
  </si>
  <si>
    <t>Quantité Produit17</t>
  </si>
  <si>
    <t>Quantité Produit18</t>
  </si>
  <si>
    <t>Quantité Produit19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</si>
</sst>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22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theme="8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31">
    <xf numFmtId="0" fontId="0" fillId="0" borderId="0" xfId="0"/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7" fillId="3" borderId="3" xfId="1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Normal 2" xfId="2"/>
  </cellStyles>
  <dxfs count="35">
    <dxf>
      <alignment horizontal="center" vertical="center" textRotation="0" wrapText="1" indent="0" justifyLastLine="0" shrinkToFit="0" readingOrder="0"/>
    </dxf>
    <dxf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2133600</xdr:colOff>
      <xdr:row>2</xdr:row>
      <xdr:rowOff>142874</xdr:rowOff>
    </xdr:from>
    <xdr:to>
      <xdr:col>3</xdr:col>
      <xdr:colOff>2562225</xdr:colOff>
      <xdr:row>7</xdr:row>
      <xdr:rowOff>190499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314700" y="857249"/>
          <a:ext cx="5667375" cy="1000125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Quand je clique sur une des cellules  "Référence" aller sur la feuille "Detail_Produits"</a:t>
          </a:r>
          <a:r>
            <a:rPr lang="fr-FR" sz="1400" baseline="0">
              <a:solidFill>
                <a:srgbClr val="FF0000"/>
              </a:solidFill>
            </a:rPr>
            <a:t> et ne voir que la colonne  " A " </a:t>
          </a:r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Ref.Client</a:t>
          </a:r>
          <a:r>
            <a:rPr lang="fr-FR" sz="1400">
              <a:solidFill>
                <a:srgbClr val="FF0000"/>
              </a:solidFill>
            </a:rPr>
            <a:t> , "B" </a:t>
          </a:r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Nom client,</a:t>
          </a:r>
          <a:r>
            <a:rPr lang="fr-FR" sz="1400">
              <a:solidFill>
                <a:srgbClr val="FF0000"/>
              </a:solidFill>
            </a:rPr>
            <a:t>  "C" </a:t>
          </a:r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Adresse client,</a:t>
          </a:r>
          <a:r>
            <a:rPr lang="fr-FR" sz="1400">
              <a:solidFill>
                <a:srgbClr val="FF0000"/>
              </a:solidFill>
            </a:rPr>
            <a:t>  et la colonne du produit selectionné. </a:t>
          </a:r>
        </a:p>
        <a:p>
          <a:endParaRPr lang="fr-FR" sz="1100"/>
        </a:p>
      </xdr:txBody>
    </xdr:sp>
    <xdr:clientData/>
  </xdr:twoCellAnchor>
  <xdr:twoCellAnchor>
    <xdr:from>
      <xdr:col>0</xdr:col>
      <xdr:colOff>1143000</xdr:colOff>
      <xdr:row>2</xdr:row>
      <xdr:rowOff>152400</xdr:rowOff>
    </xdr:from>
    <xdr:to>
      <xdr:col>1</xdr:col>
      <xdr:colOff>2124075</xdr:colOff>
      <xdr:row>3</xdr:row>
      <xdr:rowOff>76200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 flipV="1">
          <a:off x="1143000" y="866775"/>
          <a:ext cx="2162175" cy="11430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1133475</xdr:colOff>
      <xdr:row>4</xdr:row>
      <xdr:rowOff>161925</xdr:rowOff>
    </xdr:from>
    <xdr:to>
      <xdr:col>1</xdr:col>
      <xdr:colOff>2124076</xdr:colOff>
      <xdr:row>6</xdr:row>
      <xdr:rowOff>104775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H="1">
          <a:off x="1133475" y="1257300"/>
          <a:ext cx="2171701" cy="32385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1038225</xdr:colOff>
      <xdr:row>6</xdr:row>
      <xdr:rowOff>123825</xdr:rowOff>
    </xdr:from>
    <xdr:to>
      <xdr:col>1</xdr:col>
      <xdr:colOff>2143126</xdr:colOff>
      <xdr:row>12</xdr:row>
      <xdr:rowOff>66675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1038225" y="1600200"/>
          <a:ext cx="2286001" cy="108585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695326</xdr:colOff>
      <xdr:row>22</xdr:row>
      <xdr:rowOff>95251</xdr:rowOff>
    </xdr:from>
    <xdr:to>
      <xdr:col>3</xdr:col>
      <xdr:colOff>2581275</xdr:colOff>
      <xdr:row>47</xdr:row>
      <xdr:rowOff>66675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876426" y="4619626"/>
          <a:ext cx="7124699" cy="47339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Masque_Colonne()</a:t>
          </a:r>
        </a:p>
        <a:p>
          <a:r>
            <a:rPr lang="fr-FR" sz="1100"/>
            <a:t>    Dim Cel As Range, Plage_des_REF  As Range </a:t>
          </a:r>
          <a:r>
            <a:rPr lang="fr-FR" sz="1100">
              <a:solidFill>
                <a:srgbClr val="FF0000"/>
              </a:solidFill>
            </a:rPr>
            <a:t>' on défini des variables</a:t>
          </a:r>
        </a:p>
        <a:p>
          <a:r>
            <a:rPr lang="fr-FR" sz="1100"/>
            <a:t>    Dim Col_deb As Integer, Col_fin As Integer</a:t>
          </a:r>
        </a:p>
        <a:p>
          <a:r>
            <a:rPr lang="fr-FR" sz="1100"/>
            <a:t>    Range(Cells(1, 4), Cells(1, 572)).EntireColumn.Hidden = False </a:t>
          </a:r>
          <a:r>
            <a:rPr lang="fr-FR" sz="1100">
              <a:solidFill>
                <a:srgbClr val="FF0000"/>
              </a:solidFill>
            </a:rPr>
            <a:t>' on affiche toutes les colonnes</a:t>
          </a:r>
        </a:p>
        <a:p>
          <a:r>
            <a:rPr lang="fr-FR" sz="1100"/>
            <a:t>    Set Plage_des_REF = Range("D4:V4") </a:t>
          </a:r>
          <a:r>
            <a:rPr lang="fr-FR" sz="1100">
              <a:solidFill>
                <a:srgbClr val="FF0000"/>
              </a:solidFill>
            </a:rPr>
            <a:t>' définition de la plage où se trouve les dates</a:t>
          </a:r>
        </a:p>
        <a:p>
          <a:endParaRPr lang="fr-FR" sz="1100">
            <a:solidFill>
              <a:srgbClr val="FF0000"/>
            </a:solidFill>
          </a:endParaRPr>
        </a:p>
        <a:p>
          <a:endParaRPr lang="fr-FR" sz="1100">
            <a:solidFill>
              <a:srgbClr val="FF0000"/>
            </a:solidFill>
          </a:endParaRPr>
        </a:p>
        <a:p>
          <a:r>
            <a:rPr lang="fr-FR" sz="1100">
              <a:solidFill>
                <a:srgbClr val="00B050"/>
              </a:solidFill>
            </a:rPr>
            <a:t>    </a:t>
          </a:r>
          <a:r>
            <a:rPr lang="fr-FR" sz="1100" b="1" u="sng">
              <a:solidFill>
                <a:srgbClr val="00B050"/>
              </a:solidFill>
            </a:rPr>
            <a:t>Set Cel = Plage_des_REF.Find("RefProduit10") </a:t>
          </a:r>
        </a:p>
        <a:p>
          <a:r>
            <a:rPr lang="fr-FR" sz="1100">
              <a:solidFill>
                <a:srgbClr val="00B050"/>
              </a:solidFill>
            </a:rPr>
            <a:t>' mon problème</a:t>
          </a:r>
          <a:r>
            <a:rPr lang="fr-FR" sz="1100" baseline="0">
              <a:solidFill>
                <a:srgbClr val="00B050"/>
              </a:solidFill>
            </a:rPr>
            <a:t> ce trouve sur cette ligne (recherche  formule pour remplacer  "RefProduit10" par une commande suivant selection produit)</a:t>
          </a:r>
          <a:endParaRPr lang="fr-FR" sz="1100">
            <a:solidFill>
              <a:srgbClr val="00B050"/>
            </a:solidFill>
          </a:endParaRPr>
        </a:p>
        <a:p>
          <a:endParaRPr lang="fr-FR" sz="1100">
            <a:solidFill>
              <a:srgbClr val="FF0000"/>
            </a:solidFill>
          </a:endParaRPr>
        </a:p>
        <a:p>
          <a:endParaRPr lang="fr-FR" sz="1100">
            <a:solidFill>
              <a:srgbClr val="FF0000"/>
            </a:solidFill>
          </a:endParaRPr>
        </a:p>
        <a:p>
          <a:endParaRPr lang="fr-FR" sz="1100">
            <a:solidFill>
              <a:srgbClr val="FF0000"/>
            </a:solidFill>
          </a:endParaRPr>
        </a:p>
        <a:p>
          <a:r>
            <a:rPr lang="fr-FR" sz="1100"/>
            <a:t>    If Cel Is Nothing Then </a:t>
          </a:r>
          <a:r>
            <a:rPr lang="fr-FR" sz="1100">
              <a:solidFill>
                <a:srgbClr val="FF0000"/>
              </a:solidFill>
            </a:rPr>
            <a:t>' si on ne trouve rien alors message d'information</a:t>
          </a:r>
        </a:p>
        <a:p>
          <a:r>
            <a:rPr lang="fr-FR" sz="1100"/>
            <a:t>        MsgBox ("pas de Référence correspondant à votre selection...")</a:t>
          </a:r>
        </a:p>
        <a:p>
          <a:r>
            <a:rPr lang="fr-FR" sz="1100"/>
            <a:t>        Exit Sub</a:t>
          </a:r>
        </a:p>
        <a:p>
          <a:r>
            <a:rPr lang="fr-FR" sz="1100"/>
            <a:t>    Else </a:t>
          </a:r>
          <a:r>
            <a:rPr lang="fr-FR" sz="1100">
              <a:solidFill>
                <a:srgbClr val="FF0000"/>
              </a:solidFill>
            </a:rPr>
            <a:t>'sinon on masque les colonnes</a:t>
          </a:r>
        </a:p>
        <a:p>
          <a:r>
            <a:rPr lang="fr-FR" sz="1100"/>
            <a:t>        Application.ScreenUpdating = False </a:t>
          </a:r>
          <a:r>
            <a:rPr lang="fr-FR" sz="1100">
              <a:solidFill>
                <a:srgbClr val="FF0000"/>
              </a:solidFill>
            </a:rPr>
            <a:t>' on arrête la mise à jour de l'écran</a:t>
          </a:r>
        </a:p>
        <a:p>
          <a:r>
            <a:rPr lang="fr-FR" sz="1100"/>
            <a:t>        Range(Cells(1, 4), Cells(1, 572)).EntireColumn.Hidden = False ' on affiche toutes les colonnes</a:t>
          </a:r>
        </a:p>
        <a:p>
          <a:r>
            <a:rPr lang="fr-FR" sz="1100"/>
            <a:t>        Col_deb = Cel.Column - 0 </a:t>
          </a:r>
          <a:r>
            <a:rPr lang="fr-FR" sz="1100">
              <a:solidFill>
                <a:srgbClr val="FF0000"/>
              </a:solidFill>
            </a:rPr>
            <a:t>' on calcul la première colonne de la zone</a:t>
          </a:r>
        </a:p>
        <a:p>
          <a:r>
            <a:rPr lang="fr-FR" sz="1100"/>
            <a:t>        Col_fin = Cel.Column + 0 </a:t>
          </a:r>
          <a:r>
            <a:rPr lang="fr-FR" sz="1100">
              <a:solidFill>
                <a:srgbClr val="FF0000"/>
              </a:solidFill>
            </a:rPr>
            <a:t>' on calcul la dernière colonne de la zone</a:t>
          </a:r>
        </a:p>
        <a:p>
          <a:r>
            <a:rPr lang="fr-FR" sz="1100"/>
            <a:t>        Range(Cells(1, 4), Cells(1, Col_deb - 1)).EntireColumn.Hidden = True </a:t>
          </a:r>
          <a:r>
            <a:rPr lang="fr-FR" sz="1100">
              <a:solidFill>
                <a:srgbClr val="FF0000"/>
              </a:solidFill>
            </a:rPr>
            <a:t>' on masque la première partie avant la zone</a:t>
          </a:r>
        </a:p>
        <a:p>
          <a:r>
            <a:rPr lang="fr-FR" sz="1100"/>
            <a:t>        Range(Cells(1, Col_fin + 1), Cells(1, 572)).EntireColumn.Hidden = True </a:t>
          </a:r>
          <a:r>
            <a:rPr lang="fr-FR" sz="1100">
              <a:solidFill>
                <a:srgbClr val="FF0000"/>
              </a:solidFill>
            </a:rPr>
            <a:t>' on masque la deuxième partie de la zone</a:t>
          </a:r>
        </a:p>
        <a:p>
          <a:r>
            <a:rPr lang="fr-FR" sz="1100"/>
            <a:t>    End If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tyui/AppData/Local/Temp/GDOC/Trame_Avis_Parution/Trame%20Ne%20Pas%20EFFACER/Avis_Parution_V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omptage"/>
      <sheetName val="Importation"/>
      <sheetName val="Source"/>
      <sheetName val="Source_Distribution"/>
      <sheetName val="AVIS"/>
      <sheetName val="Distribution"/>
      <sheetName val="Liste Collection"/>
      <sheetName val="Liste"/>
      <sheetName val="ListePILOTE"/>
      <sheetName val="Importationbis"/>
      <sheetName val="Feuil1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>
        <row r="1">
          <cell r="A1" t="str">
            <v>Démat. 1 ex.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</sheetData>
      <sheetData sheetId="9">
        <row r="2">
          <cell r="A2" t="str">
            <v>AA QSE</v>
          </cell>
        </row>
        <row r="3">
          <cell r="A3" t="str">
            <v>JI QSE</v>
          </cell>
        </row>
        <row r="4">
          <cell r="A4" t="str">
            <v>VR QSE</v>
          </cell>
        </row>
        <row r="5">
          <cell r="A5" t="str">
            <v>JFA QSE</v>
          </cell>
        </row>
        <row r="6">
          <cell r="A6" t="str">
            <v>PQ QSE</v>
          </cell>
        </row>
        <row r="7">
          <cell r="A7" t="str">
            <v>SP QSE</v>
          </cell>
        </row>
        <row r="8">
          <cell r="A8" t="str">
            <v>PL QSE</v>
          </cell>
        </row>
        <row r="9">
          <cell r="A9" t="str">
            <v>DG EXP</v>
          </cell>
        </row>
        <row r="10">
          <cell r="A10" t="str">
            <v>CD RH</v>
          </cell>
        </row>
        <row r="11">
          <cell r="A11" t="str">
            <v>PB GEF</v>
          </cell>
        </row>
        <row r="12">
          <cell r="A12" t="str">
            <v>MB OTP</v>
          </cell>
        </row>
        <row r="13">
          <cell r="A13" t="str">
            <v>D ASTI PDL</v>
          </cell>
        </row>
        <row r="14">
          <cell r="A14" t="str">
            <v>D ASTI BZH</v>
          </cell>
        </row>
        <row r="15">
          <cell r="A15" t="str">
            <v>D URAA PDL</v>
          </cell>
        </row>
        <row r="16">
          <cell r="A16" t="str">
            <v>D URAA BZH</v>
          </cell>
        </row>
        <row r="17">
          <cell r="A17" t="str">
            <v>COFO</v>
          </cell>
        </row>
        <row r="18">
          <cell r="A18" t="str">
            <v>MRE</v>
          </cell>
        </row>
      </sheetData>
      <sheetData sheetId="10" refreshError="1"/>
      <sheetData sheetId="11" refreshError="1"/>
    </sheetDataSet>
  </externalBook>
</externalLink>
</file>

<file path=xl/tables/table1.xml><?xml version="1.0" encoding="utf-8"?>
<table xmlns="http://schemas.openxmlformats.org/spreadsheetml/2006/main" id="2" name="Tab_Produits" displayName="Tab_Produits" ref="A1:D20" totalsRowShown="0" headerRowDxfId="24" headerRowBorderDxfId="30" tableBorderDxfId="31" totalsRowBorderDxfId="29">
  <autoFilter ref="A1:D20"/>
  <tableColumns count="4">
    <tableColumn id="1" name="Référence" dataDxfId="28"/>
    <tableColumn id="2" name="Nom du produit" dataDxfId="27"/>
    <tableColumn id="3" name="fournisseur" dataDxfId="26"/>
    <tableColumn id="4" name="adresse fournisseur" dataDxfId="25"/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4:V30" totalsRowShown="0" headerRowDxfId="1" dataDxfId="0" headerRowBorderDxfId="33" tableBorderDxfId="34" totalsRowBorderDxfId="32">
  <autoFilter ref="A4:V30"/>
  <tableColumns count="22">
    <tableColumn id="1" name="Ref.Client" dataDxfId="23"/>
    <tableColumn id="2" name="Nom client" dataDxfId="22"/>
    <tableColumn id="3" name="Adresse client" dataDxfId="21"/>
    <tableColumn id="4" name="RefProduit1" dataDxfId="20"/>
    <tableColumn id="5" name="Refproduit2" dataDxfId="19"/>
    <tableColumn id="6" name="RefProduit3" dataDxfId="18"/>
    <tableColumn id="7" name="RefProduit4" dataDxfId="17"/>
    <tableColumn id="8" name="RefProduit5" dataDxfId="16"/>
    <tableColumn id="9" name="RefProduit6" dataDxfId="15"/>
    <tableColumn id="10" name="RefProduit7" dataDxfId="14"/>
    <tableColumn id="11" name="RefProduit8" dataDxfId="13"/>
    <tableColumn id="12" name="RefProduit9" dataDxfId="12"/>
    <tableColumn id="13" name="RefProduit10" dataDxfId="11"/>
    <tableColumn id="14" name="RefProduit11" dataDxfId="10"/>
    <tableColumn id="15" name="RefProduit12" dataDxfId="9"/>
    <tableColumn id="16" name="RefProduit13" dataDxfId="8"/>
    <tableColumn id="17" name="RefProduit14" dataDxfId="7"/>
    <tableColumn id="18" name="RefProduit15" dataDxfId="6"/>
    <tableColumn id="19" name="RefProduit16" dataDxfId="5"/>
    <tableColumn id="20" name="RefProduit17" dataDxfId="4"/>
    <tableColumn id="21" name="RefProduit18" dataDxfId="3"/>
    <tableColumn id="22" name="RefProduit19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0"/>
  <sheetViews>
    <sheetView topLeftCell="A10" workbookViewId="0">
      <selection activeCell="B26" sqref="B26"/>
    </sheetView>
  </sheetViews>
  <sheetFormatPr baseColWidth="10" defaultRowHeight="15" x14ac:dyDescent="0.25"/>
  <cols>
    <col min="1" max="1" width="17.7109375" style="6" customWidth="1"/>
    <col min="2" max="2" width="36.7109375" customWidth="1"/>
    <col min="3" max="3" width="41.85546875" customWidth="1"/>
    <col min="4" max="4" width="43.140625" customWidth="1"/>
  </cols>
  <sheetData>
    <row r="1" spans="1:4" s="7" customFormat="1" ht="41.25" customHeight="1" x14ac:dyDescent="0.25">
      <c r="A1" s="17" t="s">
        <v>0</v>
      </c>
      <c r="B1" s="18" t="s">
        <v>1</v>
      </c>
      <c r="C1" s="18" t="s">
        <v>2</v>
      </c>
      <c r="D1" s="19" t="s">
        <v>3</v>
      </c>
    </row>
    <row r="2" spans="1:4" x14ac:dyDescent="0.25">
      <c r="A2" s="16" t="s">
        <v>69</v>
      </c>
      <c r="B2" s="5" t="s">
        <v>88</v>
      </c>
      <c r="C2" s="5" t="s">
        <v>107</v>
      </c>
      <c r="D2" s="10" t="s">
        <v>126</v>
      </c>
    </row>
    <row r="3" spans="1:4" x14ac:dyDescent="0.25">
      <c r="A3" s="16" t="s">
        <v>70</v>
      </c>
      <c r="B3" s="5" t="s">
        <v>89</v>
      </c>
      <c r="C3" s="5" t="s">
        <v>108</v>
      </c>
      <c r="D3" s="10" t="s">
        <v>127</v>
      </c>
    </row>
    <row r="4" spans="1:4" x14ac:dyDescent="0.25">
      <c r="A4" s="16" t="s">
        <v>71</v>
      </c>
      <c r="B4" s="5" t="s">
        <v>90</v>
      </c>
      <c r="C4" s="5" t="s">
        <v>109</v>
      </c>
      <c r="D4" s="10" t="s">
        <v>128</v>
      </c>
    </row>
    <row r="5" spans="1:4" x14ac:dyDescent="0.25">
      <c r="A5" s="16" t="s">
        <v>72</v>
      </c>
      <c r="B5" s="5" t="s">
        <v>91</v>
      </c>
      <c r="C5" s="5" t="s">
        <v>110</v>
      </c>
      <c r="D5" s="10" t="s">
        <v>129</v>
      </c>
    </row>
    <row r="6" spans="1:4" x14ac:dyDescent="0.25">
      <c r="A6" s="16" t="s">
        <v>73</v>
      </c>
      <c r="B6" s="5" t="s">
        <v>92</v>
      </c>
      <c r="C6" s="5" t="s">
        <v>111</v>
      </c>
      <c r="D6" s="10" t="s">
        <v>130</v>
      </c>
    </row>
    <row r="7" spans="1:4" x14ac:dyDescent="0.25">
      <c r="A7" s="16" t="s">
        <v>74</v>
      </c>
      <c r="B7" s="5" t="s">
        <v>93</v>
      </c>
      <c r="C7" s="5" t="s">
        <v>112</v>
      </c>
      <c r="D7" s="10" t="s">
        <v>131</v>
      </c>
    </row>
    <row r="8" spans="1:4" x14ac:dyDescent="0.25">
      <c r="A8" s="16" t="s">
        <v>75</v>
      </c>
      <c r="B8" s="5" t="s">
        <v>94</v>
      </c>
      <c r="C8" s="5" t="s">
        <v>113</v>
      </c>
      <c r="D8" s="10" t="s">
        <v>132</v>
      </c>
    </row>
    <row r="9" spans="1:4" x14ac:dyDescent="0.25">
      <c r="A9" s="16" t="s">
        <v>76</v>
      </c>
      <c r="B9" s="5" t="s">
        <v>95</v>
      </c>
      <c r="C9" s="5" t="s">
        <v>114</v>
      </c>
      <c r="D9" s="10" t="s">
        <v>133</v>
      </c>
    </row>
    <row r="10" spans="1:4" x14ac:dyDescent="0.25">
      <c r="A10" s="16" t="s">
        <v>77</v>
      </c>
      <c r="B10" s="5" t="s">
        <v>96</v>
      </c>
      <c r="C10" s="5" t="s">
        <v>115</v>
      </c>
      <c r="D10" s="10" t="s">
        <v>134</v>
      </c>
    </row>
    <row r="11" spans="1:4" x14ac:dyDescent="0.25">
      <c r="A11" s="16" t="s">
        <v>78</v>
      </c>
      <c r="B11" s="5" t="s">
        <v>97</v>
      </c>
      <c r="C11" s="5" t="s">
        <v>116</v>
      </c>
      <c r="D11" s="10" t="s">
        <v>135</v>
      </c>
    </row>
    <row r="12" spans="1:4" x14ac:dyDescent="0.25">
      <c r="A12" s="16" t="s">
        <v>79</v>
      </c>
      <c r="B12" s="5" t="s">
        <v>98</v>
      </c>
      <c r="C12" s="5" t="s">
        <v>117</v>
      </c>
      <c r="D12" s="10" t="s">
        <v>136</v>
      </c>
    </row>
    <row r="13" spans="1:4" x14ac:dyDescent="0.25">
      <c r="A13" s="16" t="s">
        <v>80</v>
      </c>
      <c r="B13" s="5" t="s">
        <v>99</v>
      </c>
      <c r="C13" s="5" t="s">
        <v>118</v>
      </c>
      <c r="D13" s="10" t="s">
        <v>137</v>
      </c>
    </row>
    <row r="14" spans="1:4" x14ac:dyDescent="0.25">
      <c r="A14" s="16" t="s">
        <v>81</v>
      </c>
      <c r="B14" s="5" t="s">
        <v>100</v>
      </c>
      <c r="C14" s="5" t="s">
        <v>119</v>
      </c>
      <c r="D14" s="10" t="s">
        <v>138</v>
      </c>
    </row>
    <row r="15" spans="1:4" x14ac:dyDescent="0.25">
      <c r="A15" s="16" t="s">
        <v>82</v>
      </c>
      <c r="B15" s="5" t="s">
        <v>101</v>
      </c>
      <c r="C15" s="5" t="s">
        <v>120</v>
      </c>
      <c r="D15" s="10" t="s">
        <v>139</v>
      </c>
    </row>
    <row r="16" spans="1:4" x14ac:dyDescent="0.25">
      <c r="A16" s="16" t="s">
        <v>83</v>
      </c>
      <c r="B16" s="5" t="s">
        <v>102</v>
      </c>
      <c r="C16" s="5" t="s">
        <v>121</v>
      </c>
      <c r="D16" s="10" t="s">
        <v>140</v>
      </c>
    </row>
    <row r="17" spans="1:4" x14ac:dyDescent="0.25">
      <c r="A17" s="16" t="s">
        <v>84</v>
      </c>
      <c r="B17" s="5" t="s">
        <v>103</v>
      </c>
      <c r="C17" s="5" t="s">
        <v>122</v>
      </c>
      <c r="D17" s="10" t="s">
        <v>141</v>
      </c>
    </row>
    <row r="18" spans="1:4" x14ac:dyDescent="0.25">
      <c r="A18" s="16" t="s">
        <v>85</v>
      </c>
      <c r="B18" s="5" t="s">
        <v>104</v>
      </c>
      <c r="C18" s="5" t="s">
        <v>123</v>
      </c>
      <c r="D18" s="10" t="s">
        <v>142</v>
      </c>
    </row>
    <row r="19" spans="1:4" x14ac:dyDescent="0.25">
      <c r="A19" s="16" t="s">
        <v>86</v>
      </c>
      <c r="B19" s="5" t="s">
        <v>105</v>
      </c>
      <c r="C19" s="5" t="s">
        <v>124</v>
      </c>
      <c r="D19" s="10" t="s">
        <v>143</v>
      </c>
    </row>
    <row r="20" spans="1:4" x14ac:dyDescent="0.25">
      <c r="A20" s="20" t="s">
        <v>87</v>
      </c>
      <c r="B20" s="14" t="s">
        <v>106</v>
      </c>
      <c r="C20" s="14" t="s">
        <v>125</v>
      </c>
      <c r="D20" s="15" t="s">
        <v>144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V30"/>
  <sheetViews>
    <sheetView tabSelected="1" workbookViewId="0">
      <selection activeCell="C1" sqref="C1"/>
    </sheetView>
  </sheetViews>
  <sheetFormatPr baseColWidth="10" defaultRowHeight="15" x14ac:dyDescent="0.25"/>
  <cols>
    <col min="1" max="1" width="12.42578125" style="23" customWidth="1"/>
    <col min="2" max="2" width="17.85546875" style="23" customWidth="1"/>
    <col min="3" max="3" width="34.42578125" style="23" customWidth="1"/>
    <col min="4" max="19" width="15.85546875" style="23" customWidth="1"/>
    <col min="20" max="22" width="14.7109375" style="23" customWidth="1"/>
    <col min="23" max="572" width="11.42578125" style="23" customWidth="1"/>
    <col min="573" max="16384" width="11.42578125" style="23"/>
  </cols>
  <sheetData>
    <row r="4" spans="1:22" ht="28.5" x14ac:dyDescent="0.25">
      <c r="A4" s="11" t="s">
        <v>4</v>
      </c>
      <c r="B4" s="12" t="s">
        <v>5</v>
      </c>
      <c r="C4" s="13" t="s">
        <v>6</v>
      </c>
      <c r="D4" s="21" t="s">
        <v>69</v>
      </c>
      <c r="E4" s="21" t="s">
        <v>70</v>
      </c>
      <c r="F4" s="21" t="s">
        <v>71</v>
      </c>
      <c r="G4" s="21" t="s">
        <v>72</v>
      </c>
      <c r="H4" s="21" t="s">
        <v>73</v>
      </c>
      <c r="I4" s="21" t="s">
        <v>74</v>
      </c>
      <c r="J4" s="21" t="s">
        <v>75</v>
      </c>
      <c r="K4" s="21" t="s">
        <v>76</v>
      </c>
      <c r="L4" s="21" t="s">
        <v>77</v>
      </c>
      <c r="M4" s="21" t="s">
        <v>78</v>
      </c>
      <c r="N4" s="21" t="s">
        <v>79</v>
      </c>
      <c r="O4" s="21" t="s">
        <v>80</v>
      </c>
      <c r="P4" s="21" t="s">
        <v>81</v>
      </c>
      <c r="Q4" s="21" t="s">
        <v>82</v>
      </c>
      <c r="R4" s="21" t="s">
        <v>83</v>
      </c>
      <c r="S4" s="21" t="s">
        <v>84</v>
      </c>
      <c r="T4" s="21" t="s">
        <v>85</v>
      </c>
      <c r="U4" s="21" t="s">
        <v>86</v>
      </c>
      <c r="V4" s="22" t="s">
        <v>87</v>
      </c>
    </row>
    <row r="5" spans="1:22" ht="28.5" x14ac:dyDescent="0.25">
      <c r="A5" s="8"/>
      <c r="B5" s="1"/>
      <c r="C5" s="2"/>
      <c r="D5" s="30" t="str">
        <f>VLOOKUP(D4,Tab_Produits[],2,0)</f>
        <v>PRODUIT1</v>
      </c>
      <c r="E5" s="30" t="str">
        <f>VLOOKUP(E4,Tab_Produits[],2,0)</f>
        <v>PRODUIT2</v>
      </c>
      <c r="F5" s="30" t="str">
        <f>VLOOKUP(F4,Tab_Produits[],2,0)</f>
        <v>PRODUIT3</v>
      </c>
      <c r="G5" s="30" t="str">
        <f>VLOOKUP(G4,Tab_Produits[],2,0)</f>
        <v>PRODUIT4</v>
      </c>
      <c r="H5" s="30" t="str">
        <f>VLOOKUP(H4,Tab_Produits[],2,0)</f>
        <v>PRODUIT5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5"/>
    </row>
    <row r="6" spans="1:22" ht="30" x14ac:dyDescent="0.25">
      <c r="A6" s="8"/>
      <c r="B6" s="1"/>
      <c r="C6" s="2"/>
      <c r="D6" s="30" t="str">
        <f>VLOOKUP(D4,Tab_Produits[],3,0)</f>
        <v>Fournisseur produit 1</v>
      </c>
      <c r="E6" s="30" t="str">
        <f>VLOOKUP(E4,Tab_Produits[],3,0)</f>
        <v>Fournisseur produit 2</v>
      </c>
      <c r="F6" s="30" t="str">
        <f>VLOOKUP(F4,Tab_Produits[],3,0)</f>
        <v>Fournisseur produit 3</v>
      </c>
      <c r="G6" s="30" t="str">
        <f>VLOOKUP(G4,Tab_Produits[],3,0)</f>
        <v>Fournisseur produit 4</v>
      </c>
      <c r="H6" s="30" t="str">
        <f>VLOOKUP(H4,Tab_Produits[],3,0)</f>
        <v>Fournisseur produit 5</v>
      </c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5"/>
    </row>
    <row r="7" spans="1:22" ht="31.5" x14ac:dyDescent="0.25">
      <c r="A7" s="8"/>
      <c r="B7" s="1"/>
      <c r="C7" s="2"/>
      <c r="D7" s="3" t="s">
        <v>8</v>
      </c>
      <c r="E7" s="4" t="s">
        <v>7</v>
      </c>
      <c r="F7" s="3" t="s">
        <v>9</v>
      </c>
      <c r="G7" s="4" t="s">
        <v>10</v>
      </c>
      <c r="H7" s="3" t="s">
        <v>11</v>
      </c>
      <c r="I7" s="4" t="s">
        <v>12</v>
      </c>
      <c r="J7" s="3" t="s">
        <v>13</v>
      </c>
      <c r="K7" s="4" t="s">
        <v>14</v>
      </c>
      <c r="L7" s="3" t="s">
        <v>15</v>
      </c>
      <c r="M7" s="4" t="s">
        <v>16</v>
      </c>
      <c r="N7" s="3" t="s">
        <v>17</v>
      </c>
      <c r="O7" s="4" t="s">
        <v>18</v>
      </c>
      <c r="P7" s="3" t="s">
        <v>19</v>
      </c>
      <c r="Q7" s="4" t="s">
        <v>20</v>
      </c>
      <c r="R7" s="3" t="s">
        <v>21</v>
      </c>
      <c r="S7" s="4" t="s">
        <v>22</v>
      </c>
      <c r="T7" s="3" t="s">
        <v>145</v>
      </c>
      <c r="U7" s="4" t="s">
        <v>146</v>
      </c>
      <c r="V7" s="9" t="s">
        <v>147</v>
      </c>
    </row>
    <row r="8" spans="1:22" x14ac:dyDescent="0.25">
      <c r="A8" s="26">
        <v>1</v>
      </c>
      <c r="B8" s="24" t="s">
        <v>23</v>
      </c>
      <c r="C8" s="24" t="s">
        <v>46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5"/>
    </row>
    <row r="9" spans="1:22" x14ac:dyDescent="0.25">
      <c r="A9" s="26">
        <v>2</v>
      </c>
      <c r="B9" s="24" t="s">
        <v>24</v>
      </c>
      <c r="C9" s="24" t="s">
        <v>47</v>
      </c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5"/>
    </row>
    <row r="10" spans="1:22" x14ac:dyDescent="0.25">
      <c r="A10" s="26">
        <v>3</v>
      </c>
      <c r="B10" s="24" t="s">
        <v>25</v>
      </c>
      <c r="C10" s="24" t="s">
        <v>48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5"/>
    </row>
    <row r="11" spans="1:22" x14ac:dyDescent="0.25">
      <c r="A11" s="26">
        <v>4</v>
      </c>
      <c r="B11" s="24" t="s">
        <v>26</v>
      </c>
      <c r="C11" s="24" t="s">
        <v>49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5"/>
    </row>
    <row r="12" spans="1:22" x14ac:dyDescent="0.25">
      <c r="A12" s="26">
        <v>5</v>
      </c>
      <c r="B12" s="24" t="s">
        <v>27</v>
      </c>
      <c r="C12" s="24" t="s">
        <v>50</v>
      </c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5"/>
    </row>
    <row r="13" spans="1:22" x14ac:dyDescent="0.25">
      <c r="A13" s="26">
        <v>6</v>
      </c>
      <c r="B13" s="24" t="s">
        <v>28</v>
      </c>
      <c r="C13" s="24" t="s">
        <v>51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5"/>
    </row>
    <row r="14" spans="1:22" x14ac:dyDescent="0.25">
      <c r="A14" s="26">
        <v>7</v>
      </c>
      <c r="B14" s="24" t="s">
        <v>29</v>
      </c>
      <c r="C14" s="24" t="s">
        <v>52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5"/>
    </row>
    <row r="15" spans="1:22" x14ac:dyDescent="0.25">
      <c r="A15" s="26">
        <v>8</v>
      </c>
      <c r="B15" s="24" t="s">
        <v>30</v>
      </c>
      <c r="C15" s="24" t="s">
        <v>53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5"/>
    </row>
    <row r="16" spans="1:22" x14ac:dyDescent="0.25">
      <c r="A16" s="26">
        <v>9</v>
      </c>
      <c r="B16" s="24" t="s">
        <v>31</v>
      </c>
      <c r="C16" s="24" t="s">
        <v>54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5"/>
    </row>
    <row r="17" spans="1:22" x14ac:dyDescent="0.25">
      <c r="A17" s="26">
        <v>10</v>
      </c>
      <c r="B17" s="24" t="s">
        <v>32</v>
      </c>
      <c r="C17" s="24" t="s">
        <v>55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5"/>
    </row>
    <row r="18" spans="1:22" x14ac:dyDescent="0.25">
      <c r="A18" s="26">
        <v>11</v>
      </c>
      <c r="B18" s="24" t="s">
        <v>33</v>
      </c>
      <c r="C18" s="24" t="s">
        <v>56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5"/>
    </row>
    <row r="19" spans="1:22" x14ac:dyDescent="0.25">
      <c r="A19" s="26">
        <v>12</v>
      </c>
      <c r="B19" s="24" t="s">
        <v>34</v>
      </c>
      <c r="C19" s="24" t="s">
        <v>57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5"/>
    </row>
    <row r="20" spans="1:22" x14ac:dyDescent="0.25">
      <c r="A20" s="26">
        <v>13</v>
      </c>
      <c r="B20" s="24" t="s">
        <v>35</v>
      </c>
      <c r="C20" s="24" t="s">
        <v>58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5"/>
    </row>
    <row r="21" spans="1:22" x14ac:dyDescent="0.25">
      <c r="A21" s="26">
        <v>14</v>
      </c>
      <c r="B21" s="24" t="s">
        <v>36</v>
      </c>
      <c r="C21" s="24" t="s">
        <v>59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5"/>
    </row>
    <row r="22" spans="1:22" x14ac:dyDescent="0.25">
      <c r="A22" s="26">
        <v>15</v>
      </c>
      <c r="B22" s="24" t="s">
        <v>37</v>
      </c>
      <c r="C22" s="24" t="s">
        <v>60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5"/>
    </row>
    <row r="23" spans="1:22" x14ac:dyDescent="0.25">
      <c r="A23" s="26">
        <v>16</v>
      </c>
      <c r="B23" s="24" t="s">
        <v>38</v>
      </c>
      <c r="C23" s="24" t="s">
        <v>61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5"/>
    </row>
    <row r="24" spans="1:22" x14ac:dyDescent="0.25">
      <c r="A24" s="26">
        <v>17</v>
      </c>
      <c r="B24" s="24" t="s">
        <v>39</v>
      </c>
      <c r="C24" s="24" t="s">
        <v>62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5"/>
    </row>
    <row r="25" spans="1:22" x14ac:dyDescent="0.25">
      <c r="A25" s="26">
        <v>18</v>
      </c>
      <c r="B25" s="24" t="s">
        <v>40</v>
      </c>
      <c r="C25" s="24" t="s">
        <v>63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5"/>
    </row>
    <row r="26" spans="1:22" x14ac:dyDescent="0.25">
      <c r="A26" s="26">
        <v>19</v>
      </c>
      <c r="B26" s="24" t="s">
        <v>41</v>
      </c>
      <c r="C26" s="24" t="s">
        <v>64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5"/>
    </row>
    <row r="27" spans="1:22" x14ac:dyDescent="0.25">
      <c r="A27" s="26">
        <v>20</v>
      </c>
      <c r="B27" s="24" t="s">
        <v>42</v>
      </c>
      <c r="C27" s="24" t="s">
        <v>65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5"/>
    </row>
    <row r="28" spans="1:22" x14ac:dyDescent="0.25">
      <c r="A28" s="26">
        <v>21</v>
      </c>
      <c r="B28" s="24" t="s">
        <v>43</v>
      </c>
      <c r="C28" s="24" t="s">
        <v>66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5"/>
    </row>
    <row r="29" spans="1:22" x14ac:dyDescent="0.25">
      <c r="A29" s="26">
        <v>22</v>
      </c>
      <c r="B29" s="24" t="s">
        <v>44</v>
      </c>
      <c r="C29" s="24" t="s">
        <v>67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5"/>
    </row>
    <row r="30" spans="1:22" x14ac:dyDescent="0.25">
      <c r="A30" s="27">
        <v>23</v>
      </c>
      <c r="B30" s="28" t="s">
        <v>45</v>
      </c>
      <c r="C30" s="28" t="s">
        <v>68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Produits</vt:lpstr>
      <vt:lpstr>Detail_Produits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6708130W</dc:creator>
  <cp:lastModifiedBy>HP</cp:lastModifiedBy>
  <dcterms:created xsi:type="dcterms:W3CDTF">2018-07-06T07:11:37Z</dcterms:created>
  <dcterms:modified xsi:type="dcterms:W3CDTF">2018-07-06T08:39:04Z</dcterms:modified>
</cp:coreProperties>
</file>