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ea\Desktop\"/>
    </mc:Choice>
  </mc:AlternateContent>
  <xr:revisionPtr revIDLastSave="0" documentId="10_ncr:100000_{CC900665-981A-4D50-912F-19D6445D557C}" xr6:coauthVersionLast="31" xr6:coauthVersionMax="36" xr10:uidLastSave="{00000000-0000-0000-0000-000000000000}"/>
  <bookViews>
    <workbookView xWindow="1176" yWindow="0" windowWidth="21864" windowHeight="9660" xr2:uid="{00000000-000D-0000-FFFF-FFFF00000000}"/>
  </bookViews>
  <sheets>
    <sheet name="logiciel" sheetId="1" r:id="rId1"/>
    <sheet name="Donnée" sheetId="2" r:id="rId2"/>
  </sheets>
  <calcPr calcId="179017" iterateCount="1"/>
</workbook>
</file>

<file path=xl/calcChain.xml><?xml version="1.0" encoding="utf-8"?>
<calcChain xmlns="http://schemas.openxmlformats.org/spreadsheetml/2006/main">
  <c r="W2" i="1" l="1"/>
  <c r="W3" i="1"/>
  <c r="W4" i="1"/>
  <c r="W5" i="1"/>
  <c r="W6" i="1"/>
  <c r="W7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41" i="1"/>
  <c r="W842" i="1"/>
  <c r="W843" i="1"/>
  <c r="W844" i="1"/>
  <c r="W845" i="1"/>
  <c r="W846" i="1"/>
  <c r="W847" i="1"/>
  <c r="W848" i="1"/>
  <c r="W849" i="1"/>
  <c r="W850" i="1"/>
  <c r="W851" i="1"/>
  <c r="W852" i="1"/>
  <c r="W853" i="1"/>
  <c r="W854" i="1"/>
  <c r="W855" i="1"/>
  <c r="W856" i="1"/>
  <c r="W857" i="1"/>
  <c r="W858" i="1"/>
  <c r="W859" i="1"/>
  <c r="W860" i="1"/>
  <c r="W861" i="1"/>
  <c r="W862" i="1"/>
  <c r="W863" i="1"/>
  <c r="W864" i="1"/>
  <c r="W865" i="1"/>
  <c r="W866" i="1"/>
  <c r="W867" i="1"/>
  <c r="W868" i="1"/>
  <c r="W869" i="1"/>
  <c r="W870" i="1"/>
  <c r="W871" i="1"/>
  <c r="W872" i="1"/>
  <c r="W873" i="1"/>
  <c r="W874" i="1"/>
  <c r="W875" i="1"/>
  <c r="W876" i="1"/>
  <c r="W877" i="1"/>
  <c r="W878" i="1"/>
  <c r="W879" i="1"/>
  <c r="W880" i="1"/>
  <c r="W881" i="1"/>
  <c r="W882" i="1"/>
  <c r="W883" i="1"/>
  <c r="W884" i="1"/>
  <c r="W885" i="1"/>
  <c r="W886" i="1"/>
  <c r="W887" i="1"/>
  <c r="W888" i="1"/>
  <c r="W889" i="1"/>
  <c r="W890" i="1"/>
  <c r="W891" i="1"/>
  <c r="W892" i="1"/>
  <c r="W893" i="1"/>
  <c r="W894" i="1"/>
  <c r="W895" i="1"/>
  <c r="W896" i="1"/>
  <c r="W897" i="1"/>
  <c r="W898" i="1"/>
  <c r="W899" i="1"/>
  <c r="W900" i="1"/>
  <c r="W901" i="1"/>
  <c r="W902" i="1"/>
  <c r="W903" i="1"/>
  <c r="W904" i="1"/>
  <c r="W905" i="1"/>
  <c r="W906" i="1"/>
  <c r="W907" i="1"/>
  <c r="W908" i="1"/>
  <c r="W909" i="1"/>
  <c r="W910" i="1"/>
  <c r="W911" i="1"/>
  <c r="W912" i="1"/>
  <c r="W913" i="1"/>
  <c r="W914" i="1"/>
  <c r="W915" i="1"/>
  <c r="W916" i="1"/>
  <c r="W917" i="1"/>
  <c r="W918" i="1"/>
  <c r="W919" i="1"/>
  <c r="W920" i="1"/>
  <c r="W921" i="1"/>
  <c r="W922" i="1"/>
  <c r="W923" i="1"/>
  <c r="W924" i="1"/>
  <c r="W925" i="1"/>
  <c r="W926" i="1"/>
  <c r="W927" i="1"/>
  <c r="W928" i="1"/>
  <c r="W929" i="1"/>
  <c r="W930" i="1"/>
  <c r="W931" i="1"/>
  <c r="W932" i="1"/>
  <c r="W933" i="1"/>
  <c r="W934" i="1"/>
  <c r="W935" i="1"/>
  <c r="W936" i="1"/>
  <c r="W937" i="1"/>
  <c r="W938" i="1"/>
  <c r="W939" i="1"/>
  <c r="W940" i="1"/>
  <c r="W941" i="1"/>
  <c r="W942" i="1"/>
  <c r="W943" i="1"/>
  <c r="W944" i="1"/>
  <c r="W945" i="1"/>
  <c r="W946" i="1"/>
  <c r="W947" i="1"/>
  <c r="W948" i="1"/>
  <c r="W949" i="1"/>
  <c r="W950" i="1"/>
  <c r="W951" i="1"/>
  <c r="W952" i="1"/>
  <c r="W953" i="1"/>
  <c r="W954" i="1"/>
  <c r="W955" i="1"/>
  <c r="W956" i="1"/>
  <c r="W957" i="1"/>
  <c r="W958" i="1"/>
  <c r="W959" i="1"/>
  <c r="W960" i="1"/>
  <c r="W961" i="1"/>
  <c r="W962" i="1"/>
  <c r="W963" i="1"/>
  <c r="W964" i="1"/>
  <c r="W965" i="1"/>
  <c r="W966" i="1"/>
  <c r="W967" i="1"/>
  <c r="W968" i="1"/>
  <c r="W969" i="1"/>
  <c r="W970" i="1"/>
  <c r="W971" i="1"/>
  <c r="W972" i="1"/>
  <c r="W973" i="1"/>
  <c r="W974" i="1"/>
  <c r="W975" i="1"/>
  <c r="W976" i="1"/>
  <c r="W977" i="1"/>
  <c r="W978" i="1"/>
  <c r="W979" i="1"/>
  <c r="W980" i="1"/>
  <c r="W981" i="1"/>
  <c r="W982" i="1"/>
  <c r="W983" i="1"/>
  <c r="W984" i="1"/>
  <c r="W985" i="1"/>
  <c r="W986" i="1"/>
  <c r="W987" i="1"/>
  <c r="W988" i="1"/>
  <c r="W989" i="1"/>
  <c r="W990" i="1"/>
  <c r="W991" i="1"/>
  <c r="W992" i="1"/>
  <c r="W993" i="1"/>
  <c r="W994" i="1"/>
  <c r="W995" i="1"/>
  <c r="W996" i="1"/>
  <c r="W997" i="1"/>
  <c r="W998" i="1"/>
  <c r="W999" i="1"/>
  <c r="W1000" i="1"/>
  <c r="W1001" i="1"/>
  <c r="W1002" i="1"/>
  <c r="W1003" i="1"/>
  <c r="W1004" i="1"/>
  <c r="W1005" i="1"/>
  <c r="W1006" i="1"/>
  <c r="W1007" i="1"/>
  <c r="W1008" i="1"/>
  <c r="W1009" i="1"/>
  <c r="W1010" i="1"/>
  <c r="W1011" i="1"/>
  <c r="W1012" i="1"/>
  <c r="W1013" i="1"/>
  <c r="W1014" i="1"/>
  <c r="W1015" i="1"/>
  <c r="W1016" i="1"/>
  <c r="W1017" i="1"/>
  <c r="W1018" i="1"/>
  <c r="W1019" i="1"/>
  <c r="W1020" i="1"/>
  <c r="W1021" i="1"/>
  <c r="W1022" i="1"/>
  <c r="W1023" i="1"/>
  <c r="W1024" i="1"/>
  <c r="W1025" i="1"/>
  <c r="W1026" i="1"/>
  <c r="W1027" i="1"/>
  <c r="W1028" i="1"/>
  <c r="W1029" i="1"/>
  <c r="W1030" i="1"/>
  <c r="W1031" i="1"/>
  <c r="W1032" i="1"/>
  <c r="W1033" i="1"/>
  <c r="W1034" i="1"/>
  <c r="W1035" i="1"/>
  <c r="W1036" i="1"/>
  <c r="W1037" i="1"/>
  <c r="W1038" i="1"/>
  <c r="W1039" i="1"/>
  <c r="W1040" i="1"/>
  <c r="W1041" i="1"/>
  <c r="W1042" i="1"/>
  <c r="W1043" i="1"/>
  <c r="W1044" i="1"/>
  <c r="W1045" i="1"/>
  <c r="W1046" i="1"/>
  <c r="W1047" i="1"/>
  <c r="W1048" i="1"/>
  <c r="W1049" i="1"/>
  <c r="W1050" i="1"/>
  <c r="W1051" i="1"/>
  <c r="W1052" i="1"/>
  <c r="W1053" i="1"/>
  <c r="W1054" i="1"/>
  <c r="W1055" i="1"/>
  <c r="W1056" i="1"/>
  <c r="W1057" i="1"/>
  <c r="W1058" i="1"/>
  <c r="W1059" i="1"/>
  <c r="W1060" i="1"/>
  <c r="W1061" i="1"/>
  <c r="W1062" i="1"/>
  <c r="W1063" i="1"/>
  <c r="W1064" i="1"/>
  <c r="W1065" i="1"/>
  <c r="W1066" i="1"/>
  <c r="W1067" i="1"/>
  <c r="W1068" i="1"/>
  <c r="W1069" i="1"/>
  <c r="W1070" i="1"/>
  <c r="W1071" i="1"/>
  <c r="W1072" i="1"/>
  <c r="W1073" i="1"/>
  <c r="W1074" i="1"/>
  <c r="W1075" i="1"/>
  <c r="W1076" i="1"/>
  <c r="W1077" i="1"/>
  <c r="W1078" i="1"/>
  <c r="W1079" i="1"/>
  <c r="W1080" i="1"/>
  <c r="W1081" i="1"/>
  <c r="W1082" i="1"/>
  <c r="W1083" i="1"/>
  <c r="W1084" i="1"/>
  <c r="W1085" i="1"/>
  <c r="W1086" i="1"/>
  <c r="W1087" i="1"/>
  <c r="W1088" i="1"/>
  <c r="W1089" i="1"/>
  <c r="W1090" i="1"/>
  <c r="W1091" i="1"/>
  <c r="W1092" i="1"/>
  <c r="W1093" i="1"/>
  <c r="W1094" i="1"/>
  <c r="W1095" i="1"/>
  <c r="W1096" i="1"/>
  <c r="W1097" i="1"/>
  <c r="W1098" i="1"/>
  <c r="W1099" i="1"/>
  <c r="W1100" i="1"/>
  <c r="W1101" i="1"/>
  <c r="W1102" i="1"/>
  <c r="W1103" i="1"/>
  <c r="W1104" i="1"/>
  <c r="W1105" i="1"/>
  <c r="W1106" i="1"/>
  <c r="W1107" i="1"/>
  <c r="W1108" i="1"/>
  <c r="W1109" i="1"/>
  <c r="W1110" i="1"/>
  <c r="W1111" i="1"/>
  <c r="W1112" i="1"/>
  <c r="W1113" i="1"/>
  <c r="W1114" i="1"/>
  <c r="W1115" i="1"/>
  <c r="W1116" i="1"/>
  <c r="W1117" i="1"/>
  <c r="W1118" i="1"/>
  <c r="W1119" i="1"/>
  <c r="W1120" i="1"/>
  <c r="W1121" i="1"/>
  <c r="W1122" i="1"/>
  <c r="W1123" i="1"/>
  <c r="W1124" i="1"/>
  <c r="W1125" i="1"/>
  <c r="W1126" i="1"/>
  <c r="W1127" i="1"/>
  <c r="W1128" i="1"/>
  <c r="W1129" i="1"/>
  <c r="W1130" i="1"/>
  <c r="W1131" i="1"/>
  <c r="W1132" i="1"/>
  <c r="W1133" i="1"/>
  <c r="W1134" i="1"/>
  <c r="W1135" i="1"/>
  <c r="W1136" i="1"/>
  <c r="W1137" i="1"/>
  <c r="W1138" i="1"/>
  <c r="W1139" i="1"/>
  <c r="W1140" i="1"/>
  <c r="W1141" i="1"/>
  <c r="W1142" i="1"/>
  <c r="W1143" i="1"/>
  <c r="W1144" i="1"/>
  <c r="W1145" i="1"/>
  <c r="W1146" i="1"/>
  <c r="W1147" i="1"/>
  <c r="W1148" i="1"/>
  <c r="W1149" i="1"/>
  <c r="W1150" i="1"/>
  <c r="W1151" i="1"/>
  <c r="W1152" i="1"/>
  <c r="W1153" i="1"/>
  <c r="W1154" i="1"/>
  <c r="W1155" i="1"/>
  <c r="W1156" i="1"/>
  <c r="W1157" i="1"/>
  <c r="W1158" i="1"/>
  <c r="W1159" i="1"/>
  <c r="W1160" i="1"/>
  <c r="W1161" i="1"/>
  <c r="W1162" i="1"/>
  <c r="W1163" i="1"/>
  <c r="W1164" i="1"/>
  <c r="W1165" i="1"/>
  <c r="W1166" i="1"/>
  <c r="W1167" i="1"/>
  <c r="W1168" i="1"/>
  <c r="W1169" i="1"/>
  <c r="W1170" i="1"/>
  <c r="W1171" i="1"/>
  <c r="W1172" i="1"/>
  <c r="W1173" i="1"/>
  <c r="W1174" i="1"/>
  <c r="W1175" i="1"/>
  <c r="W1176" i="1"/>
  <c r="W1177" i="1"/>
  <c r="W1178" i="1"/>
  <c r="W1179" i="1"/>
  <c r="W1180" i="1"/>
  <c r="W1181" i="1"/>
  <c r="W1182" i="1"/>
  <c r="W1183" i="1"/>
  <c r="W1184" i="1"/>
  <c r="W1185" i="1"/>
  <c r="W1186" i="1"/>
  <c r="W1187" i="1"/>
  <c r="W1188" i="1"/>
  <c r="W1189" i="1"/>
  <c r="W1190" i="1"/>
  <c r="W1191" i="1"/>
  <c r="W1192" i="1"/>
  <c r="W1193" i="1"/>
  <c r="W1194" i="1"/>
  <c r="W1195" i="1"/>
  <c r="W1196" i="1"/>
  <c r="W1197" i="1"/>
  <c r="W1198" i="1"/>
  <c r="W1199" i="1"/>
  <c r="W1200" i="1"/>
  <c r="W1201" i="1"/>
  <c r="W1202" i="1"/>
  <c r="W1203" i="1"/>
  <c r="W1204" i="1"/>
  <c r="W1205" i="1"/>
  <c r="W1206" i="1"/>
  <c r="W1207" i="1"/>
  <c r="W1208" i="1"/>
  <c r="W1209" i="1"/>
  <c r="W1210" i="1"/>
  <c r="W1211" i="1"/>
  <c r="W1212" i="1"/>
  <c r="W1213" i="1"/>
  <c r="W1214" i="1"/>
  <c r="W1215" i="1"/>
  <c r="W1216" i="1"/>
  <c r="W1217" i="1"/>
  <c r="W1218" i="1"/>
  <c r="W1219" i="1"/>
  <c r="W1220" i="1"/>
  <c r="W1221" i="1"/>
  <c r="W1222" i="1"/>
  <c r="W1223" i="1"/>
  <c r="W1224" i="1"/>
  <c r="W1225" i="1"/>
  <c r="W1226" i="1"/>
  <c r="W1227" i="1"/>
  <c r="W1228" i="1"/>
  <c r="W1229" i="1"/>
  <c r="W1230" i="1"/>
  <c r="W1231" i="1"/>
  <c r="W1232" i="1"/>
  <c r="W1233" i="1"/>
  <c r="W1234" i="1"/>
  <c r="W1235" i="1"/>
  <c r="W1236" i="1"/>
  <c r="W1237" i="1"/>
  <c r="W1238" i="1"/>
  <c r="W1239" i="1"/>
  <c r="W1240" i="1"/>
  <c r="W1241" i="1"/>
  <c r="W1242" i="1"/>
  <c r="W1243" i="1"/>
  <c r="W1244" i="1"/>
  <c r="W1245" i="1"/>
  <c r="W1246" i="1"/>
  <c r="W1247" i="1"/>
  <c r="W1248" i="1"/>
  <c r="W1249" i="1"/>
  <c r="W1250" i="1"/>
  <c r="W1251" i="1"/>
  <c r="W1252" i="1"/>
  <c r="W1253" i="1"/>
  <c r="W1254" i="1"/>
  <c r="W1255" i="1"/>
  <c r="W1256" i="1"/>
  <c r="W1257" i="1"/>
  <c r="W1258" i="1"/>
  <c r="W1259" i="1"/>
  <c r="W1260" i="1"/>
  <c r="W1261" i="1"/>
  <c r="W1262" i="1"/>
  <c r="W1263" i="1"/>
  <c r="W1264" i="1"/>
  <c r="W1265" i="1"/>
  <c r="W1266" i="1"/>
  <c r="W1267" i="1"/>
  <c r="W1268" i="1"/>
  <c r="W1269" i="1"/>
  <c r="W1270" i="1"/>
  <c r="W1271" i="1"/>
  <c r="W1272" i="1"/>
  <c r="W1273" i="1"/>
  <c r="W1274" i="1"/>
  <c r="W1275" i="1"/>
  <c r="W1276" i="1"/>
  <c r="W1277" i="1"/>
  <c r="W1278" i="1"/>
  <c r="W1279" i="1"/>
  <c r="W1280" i="1"/>
  <c r="W1281" i="1"/>
  <c r="W1282" i="1"/>
  <c r="W1283" i="1"/>
  <c r="W1284" i="1"/>
  <c r="W1285" i="1"/>
  <c r="W1286" i="1"/>
  <c r="W1287" i="1"/>
  <c r="W1288" i="1"/>
  <c r="W1289" i="1"/>
  <c r="W1290" i="1"/>
  <c r="W1291" i="1"/>
  <c r="W1292" i="1"/>
  <c r="W1293" i="1"/>
  <c r="W1294" i="1"/>
  <c r="W1295" i="1"/>
  <c r="W1296" i="1"/>
  <c r="W1297" i="1"/>
  <c r="W1298" i="1"/>
  <c r="W1299" i="1"/>
  <c r="W1300" i="1"/>
  <c r="W1301" i="1"/>
  <c r="W1302" i="1"/>
  <c r="W1303" i="1"/>
  <c r="W1304" i="1"/>
  <c r="W1305" i="1"/>
  <c r="W1306" i="1"/>
  <c r="W1307" i="1"/>
  <c r="W1308" i="1"/>
  <c r="W1309" i="1"/>
  <c r="W1310" i="1"/>
  <c r="W1311" i="1"/>
  <c r="W1312" i="1"/>
  <c r="W1313" i="1"/>
  <c r="W1314" i="1"/>
  <c r="W1315" i="1"/>
  <c r="W1316" i="1"/>
  <c r="W1317" i="1"/>
  <c r="W1318" i="1"/>
  <c r="W1319" i="1"/>
  <c r="W1320" i="1"/>
  <c r="W1321" i="1"/>
  <c r="W1322" i="1"/>
  <c r="W1323" i="1"/>
  <c r="W1324" i="1"/>
  <c r="W1325" i="1"/>
  <c r="W1326" i="1"/>
  <c r="W1327" i="1"/>
  <c r="W1328" i="1"/>
  <c r="W1329" i="1"/>
  <c r="W1330" i="1"/>
  <c r="W1331" i="1"/>
  <c r="W1332" i="1"/>
  <c r="W1333" i="1"/>
  <c r="W1334" i="1"/>
  <c r="W1335" i="1"/>
  <c r="W1336" i="1"/>
  <c r="W1337" i="1"/>
  <c r="W1338" i="1"/>
  <c r="W1339" i="1"/>
  <c r="W1340" i="1"/>
  <c r="W1341" i="1"/>
  <c r="W1342" i="1"/>
  <c r="W1343" i="1"/>
  <c r="W1344" i="1"/>
  <c r="W1345" i="1"/>
  <c r="W1346" i="1"/>
  <c r="W1347" i="1"/>
  <c r="W1348" i="1"/>
  <c r="W1349" i="1"/>
  <c r="W1350" i="1"/>
  <c r="W1351" i="1"/>
  <c r="W1352" i="1"/>
  <c r="W1353" i="1"/>
  <c r="W1354" i="1"/>
  <c r="W1355" i="1"/>
  <c r="W1356" i="1"/>
  <c r="W1357" i="1"/>
  <c r="W1358" i="1"/>
  <c r="W1359" i="1"/>
  <c r="W1360" i="1"/>
  <c r="W1361" i="1"/>
  <c r="W1362" i="1"/>
  <c r="W1363" i="1"/>
  <c r="W1364" i="1"/>
  <c r="W1365" i="1"/>
  <c r="W1366" i="1"/>
  <c r="W1367" i="1"/>
  <c r="W1368" i="1"/>
  <c r="W1369" i="1"/>
  <c r="W1370" i="1"/>
  <c r="W1371" i="1"/>
  <c r="W1372" i="1"/>
  <c r="W1373" i="1"/>
  <c r="W1374" i="1"/>
  <c r="W1375" i="1"/>
  <c r="W1376" i="1"/>
  <c r="W1377" i="1"/>
  <c r="W1378" i="1"/>
  <c r="W1379" i="1"/>
  <c r="W1380" i="1"/>
  <c r="W1381" i="1"/>
  <c r="W1382" i="1"/>
  <c r="W1383" i="1"/>
  <c r="W1384" i="1"/>
  <c r="W1385" i="1"/>
  <c r="W1386" i="1"/>
  <c r="W1387" i="1"/>
  <c r="W1388" i="1"/>
  <c r="W1389" i="1"/>
  <c r="W1390" i="1"/>
  <c r="W1391" i="1"/>
  <c r="W1392" i="1"/>
  <c r="W1393" i="1"/>
  <c r="W1394" i="1"/>
  <c r="W1395" i="1"/>
  <c r="W1396" i="1"/>
  <c r="W1397" i="1"/>
  <c r="W1398" i="1"/>
  <c r="W1399" i="1"/>
  <c r="W1400" i="1"/>
  <c r="W1401" i="1"/>
  <c r="W1402" i="1"/>
  <c r="W1403" i="1"/>
  <c r="W1404" i="1"/>
  <c r="W1405" i="1"/>
  <c r="W1406" i="1"/>
  <c r="W1407" i="1"/>
  <c r="W1408" i="1"/>
  <c r="W1409" i="1"/>
  <c r="W1410" i="1"/>
  <c r="W1411" i="1"/>
  <c r="W1412" i="1"/>
  <c r="W1413" i="1"/>
  <c r="W1414" i="1"/>
  <c r="W1415" i="1"/>
  <c r="W1416" i="1"/>
  <c r="W1417" i="1"/>
  <c r="W1418" i="1"/>
  <c r="W1419" i="1"/>
  <c r="W1420" i="1"/>
  <c r="W1421" i="1"/>
  <c r="W1422" i="1"/>
  <c r="W1423" i="1"/>
  <c r="W1424" i="1"/>
  <c r="W1425" i="1"/>
  <c r="W1426" i="1"/>
  <c r="W1427" i="1"/>
  <c r="W1428" i="1"/>
  <c r="W1429" i="1"/>
  <c r="W1430" i="1"/>
  <c r="W1431" i="1"/>
  <c r="W1432" i="1"/>
  <c r="W1433" i="1"/>
  <c r="W1434" i="1"/>
  <c r="W1435" i="1"/>
  <c r="W1436" i="1"/>
  <c r="W1437" i="1"/>
  <c r="W1438" i="1"/>
  <c r="W1439" i="1"/>
  <c r="W1440" i="1"/>
  <c r="W1441" i="1"/>
  <c r="W1442" i="1"/>
  <c r="W1443" i="1"/>
  <c r="W1444" i="1"/>
  <c r="W1445" i="1"/>
  <c r="W1446" i="1"/>
  <c r="W1447" i="1"/>
  <c r="W1448" i="1"/>
  <c r="W1449" i="1"/>
  <c r="W1450" i="1"/>
  <c r="W1451" i="1"/>
  <c r="W1452" i="1"/>
  <c r="W1453" i="1"/>
  <c r="W1454" i="1"/>
  <c r="W1455" i="1"/>
  <c r="W1456" i="1"/>
  <c r="W1457" i="1"/>
  <c r="W1458" i="1"/>
  <c r="W1459" i="1"/>
  <c r="W1460" i="1"/>
  <c r="W1461" i="1"/>
  <c r="W1462" i="1"/>
  <c r="W1463" i="1"/>
  <c r="W1464" i="1"/>
  <c r="W1465" i="1"/>
  <c r="W1466" i="1"/>
  <c r="W1467" i="1"/>
  <c r="W1468" i="1"/>
  <c r="W1469" i="1"/>
  <c r="W1470" i="1"/>
  <c r="W1471" i="1"/>
  <c r="W1472" i="1"/>
  <c r="W1473" i="1"/>
  <c r="W1474" i="1"/>
  <c r="W1475" i="1"/>
  <c r="W1476" i="1"/>
  <c r="W1477" i="1"/>
  <c r="W1478" i="1"/>
  <c r="W1479" i="1"/>
  <c r="W1480" i="1"/>
  <c r="W1481" i="1"/>
  <c r="W1482" i="1"/>
  <c r="W1483" i="1"/>
  <c r="W1484" i="1"/>
  <c r="W1485" i="1"/>
  <c r="W1486" i="1"/>
  <c r="W1487" i="1"/>
  <c r="W1488" i="1"/>
  <c r="W1489" i="1"/>
  <c r="W1490" i="1"/>
  <c r="W1491" i="1"/>
  <c r="W1492" i="1"/>
  <c r="W1493" i="1"/>
  <c r="W1494" i="1"/>
  <c r="W1495" i="1"/>
  <c r="W1496" i="1"/>
  <c r="W1497" i="1"/>
  <c r="W1498" i="1"/>
  <c r="W1499" i="1"/>
  <c r="W1500" i="1"/>
  <c r="W1501" i="1"/>
  <c r="W1502" i="1"/>
  <c r="W1503" i="1"/>
  <c r="W1504" i="1"/>
  <c r="W1505" i="1"/>
  <c r="W1506" i="1"/>
  <c r="W1507" i="1"/>
  <c r="W1508" i="1"/>
  <c r="W1509" i="1"/>
  <c r="W1510" i="1"/>
  <c r="W1511" i="1"/>
  <c r="W1512" i="1"/>
  <c r="W1513" i="1"/>
  <c r="W1514" i="1"/>
  <c r="W1515" i="1"/>
  <c r="W1516" i="1"/>
  <c r="W1517" i="1"/>
  <c r="W1518" i="1"/>
  <c r="W1519" i="1"/>
  <c r="W1520" i="1"/>
  <c r="W1521" i="1"/>
  <c r="W1522" i="1"/>
  <c r="W1523" i="1"/>
  <c r="W1524" i="1"/>
  <c r="W1525" i="1"/>
  <c r="W1526" i="1"/>
  <c r="W1527" i="1"/>
  <c r="W1528" i="1"/>
  <c r="W1529" i="1"/>
  <c r="W1530" i="1"/>
  <c r="W1531" i="1"/>
  <c r="W1532" i="1"/>
  <c r="W1533" i="1"/>
  <c r="W1534" i="1"/>
  <c r="W1535" i="1"/>
  <c r="W1536" i="1"/>
  <c r="W1537" i="1"/>
  <c r="W1538" i="1"/>
  <c r="W1539" i="1"/>
  <c r="W1540" i="1"/>
  <c r="W1541" i="1"/>
  <c r="W1542" i="1"/>
  <c r="W1543" i="1"/>
  <c r="W1544" i="1"/>
  <c r="W1545" i="1"/>
  <c r="W1546" i="1"/>
  <c r="W1547" i="1"/>
  <c r="W1548" i="1"/>
  <c r="W1549" i="1"/>
  <c r="W1550" i="1"/>
  <c r="W1551" i="1"/>
  <c r="W1552" i="1"/>
  <c r="W1553" i="1"/>
  <c r="W1554" i="1"/>
  <c r="W1555" i="1"/>
  <c r="W1556" i="1"/>
  <c r="W1557" i="1"/>
  <c r="W1558" i="1"/>
  <c r="W1559" i="1"/>
  <c r="W1560" i="1"/>
  <c r="W1561" i="1"/>
  <c r="W1562" i="1"/>
  <c r="W1563" i="1"/>
  <c r="W1564" i="1"/>
  <c r="W1565" i="1"/>
  <c r="W1566" i="1"/>
  <c r="W1567" i="1"/>
  <c r="W1568" i="1"/>
  <c r="W1569" i="1"/>
  <c r="W1570" i="1"/>
  <c r="W1571" i="1"/>
  <c r="W1572" i="1"/>
  <c r="W1573" i="1"/>
  <c r="W1574" i="1"/>
  <c r="W1575" i="1"/>
  <c r="W1576" i="1"/>
  <c r="W1577" i="1"/>
  <c r="W1578" i="1"/>
  <c r="W1579" i="1"/>
  <c r="W1580" i="1"/>
  <c r="W1581" i="1"/>
  <c r="W1582" i="1"/>
  <c r="W1583" i="1"/>
  <c r="W1584" i="1"/>
  <c r="W1585" i="1"/>
  <c r="W1586" i="1"/>
  <c r="W1587" i="1"/>
  <c r="W1588" i="1"/>
  <c r="W1589" i="1"/>
  <c r="W1590" i="1"/>
  <c r="W1591" i="1"/>
  <c r="W1592" i="1"/>
  <c r="W1593" i="1"/>
  <c r="W1594" i="1"/>
  <c r="W1595" i="1"/>
  <c r="W1596" i="1"/>
  <c r="W1597" i="1"/>
  <c r="W1598" i="1"/>
  <c r="W1599" i="1"/>
  <c r="W1600" i="1"/>
  <c r="W1601" i="1"/>
  <c r="W1602" i="1"/>
  <c r="W1603" i="1"/>
  <c r="W1604" i="1"/>
  <c r="W1605" i="1"/>
  <c r="W1606" i="1"/>
  <c r="W1607" i="1"/>
  <c r="W1608" i="1"/>
  <c r="W1609" i="1"/>
  <c r="W1610" i="1"/>
  <c r="W1611" i="1"/>
  <c r="W1612" i="1"/>
  <c r="W1613" i="1"/>
  <c r="W1614" i="1"/>
  <c r="W1615" i="1"/>
  <c r="W1616" i="1"/>
  <c r="W1617" i="1"/>
  <c r="W1618" i="1"/>
  <c r="W1619" i="1"/>
  <c r="W1620" i="1"/>
  <c r="W1621" i="1"/>
  <c r="W1622" i="1"/>
  <c r="W1623" i="1"/>
  <c r="W1624" i="1"/>
  <c r="W1625" i="1"/>
  <c r="W1626" i="1"/>
  <c r="W1627" i="1"/>
  <c r="W1628" i="1"/>
  <c r="W1629" i="1"/>
  <c r="W1630" i="1"/>
  <c r="W1631" i="1"/>
  <c r="W1632" i="1"/>
  <c r="W1633" i="1"/>
  <c r="W1634" i="1"/>
  <c r="W1635" i="1"/>
  <c r="W1636" i="1"/>
  <c r="W1637" i="1"/>
  <c r="W1638" i="1"/>
  <c r="W1639" i="1"/>
  <c r="W1640" i="1"/>
  <c r="W1641" i="1"/>
  <c r="W1642" i="1"/>
  <c r="W1643" i="1"/>
  <c r="W1644" i="1"/>
  <c r="W1645" i="1"/>
  <c r="W1646" i="1"/>
  <c r="W1647" i="1"/>
  <c r="W1648" i="1"/>
  <c r="W1649" i="1"/>
  <c r="W1650" i="1"/>
  <c r="W1651" i="1"/>
  <c r="W1652" i="1"/>
  <c r="W1653" i="1"/>
  <c r="W1654" i="1"/>
  <c r="W1655" i="1"/>
  <c r="W1656" i="1"/>
  <c r="W1657" i="1"/>
  <c r="W1658" i="1"/>
  <c r="W1659" i="1"/>
  <c r="W1660" i="1"/>
  <c r="W1661" i="1"/>
  <c r="W1662" i="1"/>
  <c r="W1663" i="1"/>
  <c r="W1664" i="1"/>
  <c r="W1665" i="1"/>
  <c r="W1666" i="1"/>
  <c r="W1667" i="1"/>
  <c r="W1668" i="1"/>
  <c r="W1669" i="1"/>
  <c r="W1670" i="1"/>
  <c r="W1671" i="1"/>
  <c r="W1672" i="1"/>
  <c r="W1673" i="1"/>
  <c r="W1674" i="1"/>
  <c r="W1675" i="1"/>
  <c r="W1676" i="1"/>
  <c r="W1677" i="1"/>
  <c r="W1678" i="1"/>
  <c r="W1679" i="1"/>
  <c r="W1680" i="1"/>
  <c r="W1681" i="1"/>
  <c r="W1682" i="1"/>
  <c r="W1683" i="1"/>
  <c r="W1684" i="1"/>
  <c r="W1685" i="1"/>
  <c r="W1686" i="1"/>
  <c r="W1687" i="1"/>
  <c r="W1688" i="1"/>
  <c r="W1689" i="1"/>
  <c r="W1690" i="1"/>
  <c r="W1691" i="1"/>
  <c r="W1692" i="1"/>
  <c r="W1693" i="1"/>
  <c r="W1694" i="1"/>
  <c r="W1695" i="1"/>
  <c r="W1696" i="1"/>
  <c r="W1697" i="1"/>
  <c r="W1698" i="1"/>
  <c r="W1699" i="1"/>
  <c r="W1700" i="1"/>
  <c r="W1701" i="1"/>
  <c r="W1702" i="1"/>
  <c r="W1703" i="1"/>
  <c r="W1704" i="1"/>
  <c r="W1705" i="1"/>
  <c r="W1706" i="1"/>
  <c r="W1707" i="1"/>
  <c r="W1708" i="1"/>
  <c r="W1709" i="1"/>
  <c r="W1710" i="1"/>
  <c r="W1711" i="1"/>
  <c r="W1712" i="1"/>
  <c r="W1713" i="1"/>
  <c r="W1714" i="1"/>
  <c r="W1715" i="1"/>
  <c r="W1716" i="1"/>
  <c r="W1717" i="1"/>
  <c r="W1718" i="1"/>
  <c r="W1719" i="1"/>
  <c r="W1720" i="1"/>
  <c r="W1721" i="1"/>
  <c r="W1722" i="1"/>
  <c r="W1723" i="1"/>
  <c r="W1724" i="1"/>
  <c r="W1725" i="1"/>
  <c r="W1726" i="1"/>
  <c r="W1727" i="1"/>
  <c r="W1728" i="1"/>
  <c r="W1729" i="1"/>
  <c r="W1730" i="1"/>
  <c r="W1731" i="1"/>
  <c r="W1732" i="1"/>
  <c r="W1733" i="1"/>
  <c r="W1734" i="1"/>
  <c r="W1735" i="1"/>
  <c r="W1736" i="1"/>
  <c r="W1737" i="1"/>
  <c r="W1738" i="1"/>
  <c r="W1739" i="1"/>
  <c r="W1740" i="1"/>
  <c r="W1741" i="1"/>
  <c r="W1742" i="1"/>
  <c r="W1743" i="1"/>
  <c r="W1744" i="1"/>
  <c r="W1745" i="1"/>
  <c r="W1746" i="1"/>
  <c r="W1747" i="1"/>
  <c r="W1748" i="1"/>
  <c r="W1749" i="1"/>
  <c r="W1750" i="1"/>
  <c r="W1751" i="1"/>
  <c r="W1752" i="1"/>
  <c r="W1753" i="1"/>
  <c r="W1754" i="1"/>
  <c r="W1755" i="1"/>
  <c r="W1756" i="1"/>
  <c r="W1757" i="1"/>
  <c r="W1758" i="1"/>
  <c r="W1759" i="1"/>
  <c r="W1760" i="1"/>
  <c r="W1761" i="1"/>
  <c r="W1762" i="1"/>
  <c r="W1763" i="1"/>
  <c r="W1764" i="1"/>
  <c r="W1765" i="1"/>
  <c r="W1766" i="1"/>
  <c r="W1767" i="1"/>
  <c r="W1768" i="1"/>
  <c r="W1769" i="1"/>
  <c r="W1770" i="1"/>
  <c r="W1771" i="1"/>
  <c r="W1772" i="1"/>
  <c r="W1773" i="1"/>
  <c r="W1774" i="1"/>
  <c r="W1775" i="1"/>
  <c r="W1776" i="1"/>
  <c r="W1777" i="1"/>
  <c r="W1778" i="1"/>
  <c r="W1779" i="1"/>
  <c r="W1780" i="1"/>
  <c r="W1781" i="1"/>
  <c r="W1782" i="1"/>
  <c r="W1783" i="1"/>
  <c r="W1784" i="1"/>
  <c r="W1785" i="1"/>
  <c r="W1786" i="1"/>
  <c r="W1787" i="1"/>
  <c r="W1788" i="1"/>
  <c r="W1789" i="1"/>
  <c r="W1790" i="1"/>
  <c r="W1791" i="1"/>
  <c r="W1792" i="1"/>
  <c r="W1793" i="1"/>
  <c r="W1794" i="1"/>
  <c r="W1795" i="1"/>
  <c r="W1796" i="1"/>
  <c r="W1797" i="1"/>
  <c r="W1798" i="1"/>
  <c r="W1799" i="1"/>
  <c r="W1800" i="1"/>
  <c r="W1801" i="1"/>
  <c r="W1802" i="1"/>
  <c r="W1803" i="1"/>
  <c r="W1804" i="1"/>
  <c r="W1805" i="1"/>
  <c r="W1806" i="1"/>
  <c r="W1807" i="1"/>
  <c r="W1808" i="1"/>
  <c r="W1809" i="1"/>
  <c r="W1810" i="1"/>
  <c r="W1811" i="1"/>
  <c r="W1812" i="1"/>
  <c r="W1813" i="1"/>
  <c r="W1814" i="1"/>
  <c r="W1815" i="1"/>
  <c r="W1816" i="1"/>
  <c r="W1817" i="1"/>
  <c r="W1818" i="1"/>
  <c r="W1819" i="1"/>
  <c r="W1820" i="1"/>
  <c r="W1821" i="1"/>
  <c r="W1822" i="1"/>
  <c r="W1823" i="1"/>
  <c r="W1824" i="1"/>
  <c r="W1825" i="1"/>
  <c r="W1826" i="1"/>
  <c r="W1827" i="1"/>
  <c r="W1828" i="1"/>
  <c r="W1829" i="1"/>
  <c r="W1830" i="1"/>
  <c r="W1831" i="1"/>
  <c r="W1832" i="1"/>
  <c r="W1833" i="1"/>
  <c r="W1834" i="1"/>
  <c r="W1835" i="1"/>
  <c r="W1836" i="1"/>
  <c r="W1837" i="1"/>
  <c r="W1838" i="1"/>
  <c r="W1839" i="1"/>
  <c r="W1840" i="1"/>
  <c r="W1841" i="1"/>
  <c r="W1842" i="1"/>
  <c r="W1843" i="1"/>
  <c r="W1844" i="1"/>
  <c r="W1845" i="1"/>
  <c r="W1846" i="1"/>
  <c r="W1847" i="1"/>
  <c r="W1848" i="1"/>
  <c r="W1849" i="1"/>
  <c r="W1850" i="1"/>
  <c r="W1851" i="1"/>
  <c r="W1852" i="1"/>
  <c r="W1853" i="1"/>
  <c r="W1854" i="1"/>
  <c r="W1855" i="1"/>
  <c r="W1856" i="1"/>
  <c r="W1857" i="1"/>
  <c r="W1858" i="1"/>
  <c r="W1859" i="1"/>
  <c r="W1860" i="1"/>
  <c r="W1861" i="1"/>
  <c r="W1862" i="1"/>
  <c r="W1863" i="1"/>
  <c r="W1864" i="1"/>
  <c r="W1865" i="1"/>
  <c r="W1866" i="1"/>
  <c r="W1867" i="1"/>
  <c r="W1868" i="1"/>
  <c r="W1869" i="1"/>
  <c r="W1870" i="1"/>
  <c r="W1871" i="1"/>
  <c r="W1872" i="1"/>
  <c r="W1873" i="1"/>
  <c r="W1874" i="1"/>
  <c r="W1875" i="1"/>
  <c r="W1876" i="1"/>
  <c r="W1877" i="1"/>
  <c r="W1878" i="1"/>
  <c r="W1879" i="1"/>
  <c r="W1880" i="1"/>
  <c r="W1881" i="1"/>
  <c r="W1882" i="1"/>
  <c r="W1883" i="1"/>
  <c r="W1884" i="1"/>
  <c r="W1885" i="1"/>
  <c r="W1886" i="1"/>
  <c r="W1887" i="1"/>
  <c r="W1888" i="1"/>
  <c r="W1889" i="1"/>
  <c r="W1890" i="1"/>
  <c r="W1891" i="1"/>
  <c r="W1892" i="1"/>
  <c r="W1893" i="1"/>
  <c r="W1894" i="1"/>
  <c r="W1895" i="1"/>
  <c r="W1896" i="1"/>
  <c r="W1897" i="1"/>
  <c r="W1898" i="1"/>
  <c r="W1899" i="1"/>
  <c r="W1900" i="1"/>
  <c r="W1901" i="1"/>
  <c r="W1902" i="1"/>
  <c r="W1903" i="1"/>
  <c r="W1904" i="1"/>
  <c r="W1905" i="1"/>
  <c r="W1906" i="1"/>
  <c r="W1907" i="1"/>
  <c r="W1908" i="1"/>
  <c r="W1909" i="1"/>
  <c r="W1910" i="1"/>
  <c r="W1911" i="1"/>
  <c r="W1912" i="1"/>
  <c r="W1913" i="1"/>
  <c r="W1914" i="1"/>
  <c r="W1915" i="1"/>
  <c r="W1916" i="1"/>
  <c r="W1917" i="1"/>
  <c r="W1918" i="1"/>
  <c r="W1919" i="1"/>
  <c r="W1920" i="1"/>
  <c r="W1921" i="1"/>
  <c r="W1922" i="1"/>
  <c r="W1923" i="1"/>
  <c r="W1924" i="1"/>
  <c r="W1925" i="1"/>
  <c r="W1926" i="1"/>
  <c r="W1927" i="1"/>
  <c r="W1928" i="1"/>
  <c r="W1929" i="1"/>
  <c r="W1930" i="1"/>
  <c r="W1931" i="1"/>
  <c r="W1932" i="1"/>
  <c r="W1933" i="1"/>
  <c r="W1934" i="1"/>
  <c r="W1935" i="1"/>
  <c r="W1936" i="1"/>
  <c r="W1937" i="1"/>
  <c r="W1938" i="1"/>
  <c r="W1939" i="1"/>
  <c r="W1940" i="1"/>
  <c r="W1941" i="1"/>
  <c r="W1942" i="1"/>
  <c r="W1943" i="1"/>
  <c r="W1944" i="1"/>
  <c r="W1945" i="1"/>
  <c r="W1946" i="1"/>
  <c r="W1947" i="1"/>
  <c r="W1948" i="1"/>
  <c r="W1949" i="1"/>
  <c r="W1950" i="1"/>
  <c r="W1951" i="1"/>
  <c r="W1952" i="1"/>
  <c r="W1953" i="1"/>
  <c r="W1954" i="1"/>
  <c r="W1955" i="1"/>
  <c r="W1956" i="1"/>
  <c r="W1957" i="1"/>
  <c r="W1958" i="1"/>
  <c r="W1959" i="1"/>
  <c r="W1960" i="1"/>
  <c r="W1961" i="1"/>
  <c r="W1962" i="1"/>
  <c r="W1963" i="1"/>
  <c r="W1964" i="1"/>
  <c r="W1965" i="1"/>
  <c r="W1966" i="1"/>
  <c r="W1967" i="1"/>
  <c r="W1968" i="1"/>
  <c r="W1969" i="1"/>
  <c r="W1970" i="1"/>
  <c r="W1971" i="1"/>
  <c r="W1972" i="1"/>
  <c r="W1973" i="1"/>
  <c r="W1974" i="1"/>
  <c r="W1975" i="1"/>
  <c r="W1976" i="1"/>
  <c r="W1977" i="1"/>
  <c r="W1978" i="1"/>
  <c r="W1979" i="1"/>
  <c r="W1980" i="1"/>
  <c r="W1981" i="1"/>
  <c r="W1982" i="1"/>
  <c r="W1983" i="1"/>
  <c r="W1984" i="1"/>
  <c r="W1985" i="1"/>
  <c r="W1986" i="1"/>
  <c r="W1987" i="1"/>
  <c r="W1988" i="1"/>
  <c r="W1989" i="1"/>
  <c r="W1990" i="1"/>
  <c r="W1991" i="1"/>
  <c r="W1992" i="1"/>
  <c r="W1993" i="1"/>
  <c r="W1994" i="1"/>
  <c r="W1995" i="1"/>
  <c r="W1996" i="1"/>
  <c r="W1997" i="1"/>
  <c r="W1998" i="1"/>
  <c r="W1999" i="1"/>
  <c r="W2000" i="1"/>
  <c r="W2001" i="1"/>
  <c r="W2002" i="1"/>
  <c r="W2003" i="1"/>
  <c r="W2004" i="1"/>
  <c r="W2005" i="1"/>
  <c r="W2006" i="1"/>
  <c r="W2007" i="1"/>
  <c r="W2008" i="1"/>
  <c r="W2009" i="1"/>
  <c r="W2010" i="1"/>
  <c r="W2011" i="1"/>
  <c r="W2012" i="1"/>
  <c r="W2013" i="1"/>
  <c r="W2014" i="1"/>
  <c r="W2015" i="1"/>
  <c r="W2016" i="1"/>
  <c r="W2017" i="1"/>
  <c r="W2018" i="1"/>
  <c r="W2019" i="1"/>
  <c r="W2020" i="1"/>
  <c r="W2021" i="1"/>
  <c r="W2022" i="1"/>
  <c r="W2023" i="1"/>
  <c r="W2024" i="1"/>
  <c r="W2025" i="1"/>
  <c r="W2026" i="1"/>
  <c r="W2027" i="1"/>
  <c r="W2028" i="1"/>
  <c r="W2029" i="1"/>
  <c r="W2030" i="1"/>
  <c r="W2031" i="1"/>
  <c r="W2032" i="1"/>
  <c r="W2033" i="1"/>
  <c r="W2034" i="1"/>
  <c r="W2035" i="1"/>
  <c r="W2036" i="1"/>
  <c r="W2037" i="1"/>
  <c r="W2038" i="1"/>
  <c r="W2039" i="1"/>
  <c r="W2040" i="1"/>
  <c r="W2041" i="1"/>
  <c r="W2042" i="1"/>
  <c r="W2043" i="1"/>
  <c r="W2044" i="1"/>
  <c r="W2045" i="1"/>
  <c r="W2046" i="1"/>
  <c r="W2047" i="1"/>
  <c r="W2048" i="1"/>
  <c r="W2049" i="1"/>
  <c r="W2050" i="1"/>
  <c r="W2051" i="1"/>
  <c r="W2052" i="1"/>
  <c r="W2053" i="1"/>
  <c r="W2054" i="1"/>
  <c r="W2055" i="1"/>
  <c r="W2056" i="1"/>
  <c r="W2057" i="1"/>
  <c r="W2058" i="1"/>
  <c r="W2059" i="1"/>
  <c r="W2060" i="1"/>
  <c r="W2061" i="1"/>
  <c r="W2062" i="1"/>
  <c r="W2063" i="1"/>
  <c r="W2064" i="1"/>
  <c r="W2065" i="1"/>
  <c r="W2066" i="1"/>
  <c r="W2067" i="1"/>
  <c r="W2068" i="1"/>
  <c r="W2069" i="1"/>
  <c r="W2070" i="1"/>
  <c r="W2071" i="1"/>
  <c r="W2072" i="1"/>
  <c r="W2073" i="1"/>
  <c r="W2074" i="1"/>
  <c r="W2075" i="1"/>
  <c r="W2076" i="1"/>
  <c r="W2077" i="1"/>
  <c r="W2078" i="1"/>
  <c r="W2079" i="1"/>
  <c r="W2080" i="1"/>
  <c r="W2081" i="1"/>
  <c r="W2082" i="1"/>
  <c r="W2083" i="1"/>
  <c r="W2084" i="1"/>
  <c r="W2085" i="1"/>
  <c r="W2086" i="1"/>
  <c r="W2087" i="1"/>
  <c r="W2088" i="1"/>
  <c r="W2089" i="1"/>
  <c r="W2090" i="1"/>
  <c r="W2091" i="1"/>
  <c r="W2092" i="1"/>
  <c r="W2093" i="1"/>
  <c r="W2094" i="1"/>
  <c r="W2095" i="1"/>
  <c r="W2096" i="1"/>
  <c r="W2097" i="1"/>
  <c r="W2098" i="1"/>
  <c r="W2099" i="1"/>
  <c r="W2100" i="1"/>
  <c r="W2101" i="1"/>
  <c r="W2102" i="1"/>
  <c r="W2103" i="1"/>
  <c r="W2104" i="1"/>
  <c r="W2105" i="1"/>
  <c r="W2106" i="1"/>
  <c r="W2107" i="1"/>
  <c r="W2108" i="1"/>
  <c r="W2109" i="1"/>
  <c r="W2110" i="1"/>
  <c r="W2111" i="1"/>
  <c r="W2112" i="1"/>
  <c r="W2113" i="1"/>
  <c r="W2114" i="1"/>
  <c r="W2115" i="1"/>
  <c r="W2116" i="1"/>
  <c r="W2117" i="1"/>
  <c r="W2118" i="1"/>
  <c r="W2119" i="1"/>
  <c r="W2120" i="1"/>
  <c r="W2121" i="1"/>
  <c r="W2122" i="1"/>
  <c r="W2123" i="1"/>
  <c r="W2124" i="1"/>
  <c r="W2125" i="1"/>
  <c r="W2126" i="1"/>
  <c r="W2127" i="1"/>
  <c r="W2128" i="1"/>
  <c r="W2129" i="1"/>
  <c r="W2130" i="1"/>
  <c r="W2131" i="1"/>
  <c r="W2132" i="1"/>
  <c r="W2133" i="1"/>
  <c r="W2134" i="1"/>
  <c r="W2135" i="1"/>
  <c r="W2136" i="1"/>
  <c r="W2137" i="1"/>
  <c r="W2138" i="1"/>
  <c r="W2139" i="1"/>
  <c r="W2140" i="1"/>
  <c r="W2141" i="1"/>
  <c r="W2142" i="1"/>
  <c r="W2143" i="1"/>
  <c r="W2144" i="1"/>
  <c r="W2145" i="1"/>
  <c r="W2146" i="1"/>
  <c r="W2147" i="1"/>
  <c r="W2148" i="1"/>
  <c r="W2149" i="1"/>
  <c r="W2150" i="1"/>
  <c r="W2151" i="1"/>
  <c r="W2152" i="1"/>
  <c r="W2153" i="1"/>
  <c r="W2154" i="1"/>
  <c r="W2155" i="1"/>
  <c r="W2156" i="1"/>
  <c r="W2157" i="1"/>
  <c r="W2158" i="1"/>
  <c r="W2159" i="1"/>
  <c r="W2160" i="1"/>
  <c r="W2161" i="1"/>
  <c r="W2162" i="1"/>
  <c r="W2163" i="1"/>
  <c r="W2164" i="1"/>
  <c r="W2165" i="1"/>
  <c r="W2166" i="1"/>
  <c r="W2167" i="1"/>
  <c r="W2168" i="1"/>
  <c r="W2169" i="1"/>
  <c r="W2170" i="1"/>
  <c r="W2171" i="1"/>
  <c r="W2172" i="1"/>
  <c r="W2173" i="1"/>
  <c r="W2174" i="1"/>
  <c r="W2175" i="1"/>
  <c r="W2176" i="1"/>
  <c r="W2177" i="1"/>
  <c r="W2178" i="1"/>
  <c r="W2179" i="1"/>
  <c r="W2180" i="1"/>
  <c r="W2181" i="1"/>
  <c r="W2182" i="1"/>
  <c r="W2183" i="1"/>
  <c r="W2184" i="1"/>
  <c r="W2185" i="1"/>
  <c r="W2186" i="1"/>
  <c r="W2187" i="1"/>
  <c r="W2188" i="1"/>
  <c r="W2189" i="1"/>
  <c r="W2190" i="1"/>
  <c r="W2191" i="1"/>
  <c r="W2192" i="1"/>
  <c r="W2193" i="1"/>
  <c r="W2194" i="1"/>
  <c r="W2195" i="1"/>
  <c r="W2196" i="1"/>
  <c r="W2197" i="1"/>
  <c r="W2198" i="1"/>
  <c r="W2199" i="1"/>
  <c r="W2200" i="1"/>
  <c r="W2201" i="1"/>
  <c r="W2202" i="1"/>
  <c r="W2203" i="1"/>
  <c r="W2204" i="1"/>
  <c r="W2205" i="1"/>
  <c r="W2206" i="1"/>
  <c r="W2207" i="1"/>
  <c r="W2208" i="1"/>
  <c r="W2209" i="1"/>
  <c r="X2" i="1"/>
  <c r="X3" i="1"/>
  <c r="X4" i="1"/>
  <c r="X5" i="1"/>
  <c r="X6" i="1"/>
  <c r="X7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X630" i="1"/>
  <c r="X631" i="1"/>
  <c r="X632" i="1"/>
  <c r="X633" i="1"/>
  <c r="X634" i="1"/>
  <c r="X635" i="1"/>
  <c r="X636" i="1"/>
  <c r="X637" i="1"/>
  <c r="X638" i="1"/>
  <c r="X639" i="1"/>
  <c r="X640" i="1"/>
  <c r="X641" i="1"/>
  <c r="X642" i="1"/>
  <c r="X643" i="1"/>
  <c r="X644" i="1"/>
  <c r="X645" i="1"/>
  <c r="X646" i="1"/>
  <c r="X647" i="1"/>
  <c r="X648" i="1"/>
  <c r="X649" i="1"/>
  <c r="X650" i="1"/>
  <c r="X651" i="1"/>
  <c r="X652" i="1"/>
  <c r="X653" i="1"/>
  <c r="X654" i="1"/>
  <c r="X655" i="1"/>
  <c r="X656" i="1"/>
  <c r="X657" i="1"/>
  <c r="X658" i="1"/>
  <c r="X659" i="1"/>
  <c r="X660" i="1"/>
  <c r="X661" i="1"/>
  <c r="X662" i="1"/>
  <c r="X663" i="1"/>
  <c r="X664" i="1"/>
  <c r="X665" i="1"/>
  <c r="X666" i="1"/>
  <c r="X667" i="1"/>
  <c r="X668" i="1"/>
  <c r="X669" i="1"/>
  <c r="X670" i="1"/>
  <c r="X671" i="1"/>
  <c r="X672" i="1"/>
  <c r="X673" i="1"/>
  <c r="X674" i="1"/>
  <c r="X675" i="1"/>
  <c r="X676" i="1"/>
  <c r="X677" i="1"/>
  <c r="X678" i="1"/>
  <c r="X679" i="1"/>
  <c r="X680" i="1"/>
  <c r="X681" i="1"/>
  <c r="X682" i="1"/>
  <c r="X683" i="1"/>
  <c r="X684" i="1"/>
  <c r="X685" i="1"/>
  <c r="X686" i="1"/>
  <c r="X687" i="1"/>
  <c r="X688" i="1"/>
  <c r="X689" i="1"/>
  <c r="X690" i="1"/>
  <c r="X691" i="1"/>
  <c r="X692" i="1"/>
  <c r="X693" i="1"/>
  <c r="X694" i="1"/>
  <c r="X695" i="1"/>
  <c r="X696" i="1"/>
  <c r="X697" i="1"/>
  <c r="X698" i="1"/>
  <c r="X699" i="1"/>
  <c r="X700" i="1"/>
  <c r="X701" i="1"/>
  <c r="X702" i="1"/>
  <c r="X703" i="1"/>
  <c r="X704" i="1"/>
  <c r="X705" i="1"/>
  <c r="X706" i="1"/>
  <c r="X707" i="1"/>
  <c r="X708" i="1"/>
  <c r="X709" i="1"/>
  <c r="X710" i="1"/>
  <c r="X711" i="1"/>
  <c r="X712" i="1"/>
  <c r="X713" i="1"/>
  <c r="X714" i="1"/>
  <c r="X715" i="1"/>
  <c r="X716" i="1"/>
  <c r="X717" i="1"/>
  <c r="X718" i="1"/>
  <c r="X719" i="1"/>
  <c r="X720" i="1"/>
  <c r="X721" i="1"/>
  <c r="X722" i="1"/>
  <c r="X723" i="1"/>
  <c r="X724" i="1"/>
  <c r="X725" i="1"/>
  <c r="X726" i="1"/>
  <c r="X727" i="1"/>
  <c r="X728" i="1"/>
  <c r="X729" i="1"/>
  <c r="X730" i="1"/>
  <c r="X731" i="1"/>
  <c r="X732" i="1"/>
  <c r="X733" i="1"/>
  <c r="X734" i="1"/>
  <c r="X735" i="1"/>
  <c r="X736" i="1"/>
  <c r="X737" i="1"/>
  <c r="X738" i="1"/>
  <c r="X739" i="1"/>
  <c r="X740" i="1"/>
  <c r="X741" i="1"/>
  <c r="X742" i="1"/>
  <c r="X743" i="1"/>
  <c r="X744" i="1"/>
  <c r="X745" i="1"/>
  <c r="X746" i="1"/>
  <c r="X747" i="1"/>
  <c r="X748" i="1"/>
  <c r="X749" i="1"/>
  <c r="X750" i="1"/>
  <c r="X751" i="1"/>
  <c r="X752" i="1"/>
  <c r="X753" i="1"/>
  <c r="X754" i="1"/>
  <c r="X755" i="1"/>
  <c r="X756" i="1"/>
  <c r="X757" i="1"/>
  <c r="X758" i="1"/>
  <c r="X759" i="1"/>
  <c r="X760" i="1"/>
  <c r="X761" i="1"/>
  <c r="X762" i="1"/>
  <c r="X763" i="1"/>
  <c r="X764" i="1"/>
  <c r="X765" i="1"/>
  <c r="X766" i="1"/>
  <c r="X767" i="1"/>
  <c r="X768" i="1"/>
  <c r="X769" i="1"/>
  <c r="X770" i="1"/>
  <c r="X771" i="1"/>
  <c r="X772" i="1"/>
  <c r="X773" i="1"/>
  <c r="X774" i="1"/>
  <c r="X775" i="1"/>
  <c r="X776" i="1"/>
  <c r="X777" i="1"/>
  <c r="X778" i="1"/>
  <c r="X779" i="1"/>
  <c r="X780" i="1"/>
  <c r="X781" i="1"/>
  <c r="X782" i="1"/>
  <c r="X783" i="1"/>
  <c r="X784" i="1"/>
  <c r="X785" i="1"/>
  <c r="X786" i="1"/>
  <c r="X787" i="1"/>
  <c r="X788" i="1"/>
  <c r="X789" i="1"/>
  <c r="X790" i="1"/>
  <c r="X791" i="1"/>
  <c r="X792" i="1"/>
  <c r="X793" i="1"/>
  <c r="X794" i="1"/>
  <c r="X795" i="1"/>
  <c r="X796" i="1"/>
  <c r="X797" i="1"/>
  <c r="X798" i="1"/>
  <c r="X799" i="1"/>
  <c r="X800" i="1"/>
  <c r="X801" i="1"/>
  <c r="X802" i="1"/>
  <c r="X803" i="1"/>
  <c r="X804" i="1"/>
  <c r="X805" i="1"/>
  <c r="X806" i="1"/>
  <c r="X807" i="1"/>
  <c r="X808" i="1"/>
  <c r="X809" i="1"/>
  <c r="X810" i="1"/>
  <c r="X811" i="1"/>
  <c r="X812" i="1"/>
  <c r="X813" i="1"/>
  <c r="X814" i="1"/>
  <c r="X815" i="1"/>
  <c r="X816" i="1"/>
  <c r="X817" i="1"/>
  <c r="X818" i="1"/>
  <c r="X819" i="1"/>
  <c r="X820" i="1"/>
  <c r="X821" i="1"/>
  <c r="X822" i="1"/>
  <c r="X823" i="1"/>
  <c r="X824" i="1"/>
  <c r="X825" i="1"/>
  <c r="X826" i="1"/>
  <c r="X827" i="1"/>
  <c r="X828" i="1"/>
  <c r="X829" i="1"/>
  <c r="X830" i="1"/>
  <c r="X831" i="1"/>
  <c r="X832" i="1"/>
  <c r="X833" i="1"/>
  <c r="X834" i="1"/>
  <c r="X835" i="1"/>
  <c r="X836" i="1"/>
  <c r="X837" i="1"/>
  <c r="X838" i="1"/>
  <c r="X839" i="1"/>
  <c r="X840" i="1"/>
  <c r="X841" i="1"/>
  <c r="X842" i="1"/>
  <c r="X843" i="1"/>
  <c r="X844" i="1"/>
  <c r="X845" i="1"/>
  <c r="X846" i="1"/>
  <c r="X847" i="1"/>
  <c r="X848" i="1"/>
  <c r="X849" i="1"/>
  <c r="X850" i="1"/>
  <c r="X851" i="1"/>
  <c r="X852" i="1"/>
  <c r="X853" i="1"/>
  <c r="X854" i="1"/>
  <c r="X855" i="1"/>
  <c r="X856" i="1"/>
  <c r="X857" i="1"/>
  <c r="X858" i="1"/>
  <c r="X859" i="1"/>
  <c r="X860" i="1"/>
  <c r="X861" i="1"/>
  <c r="X862" i="1"/>
  <c r="X863" i="1"/>
  <c r="X864" i="1"/>
  <c r="X865" i="1"/>
  <c r="X866" i="1"/>
  <c r="X867" i="1"/>
  <c r="X868" i="1"/>
  <c r="X869" i="1"/>
  <c r="X870" i="1"/>
  <c r="X871" i="1"/>
  <c r="X872" i="1"/>
  <c r="X873" i="1"/>
  <c r="X874" i="1"/>
  <c r="X875" i="1"/>
  <c r="X876" i="1"/>
  <c r="X877" i="1"/>
  <c r="X878" i="1"/>
  <c r="X879" i="1"/>
  <c r="X880" i="1"/>
  <c r="X881" i="1"/>
  <c r="X882" i="1"/>
  <c r="X883" i="1"/>
  <c r="X884" i="1"/>
  <c r="X885" i="1"/>
  <c r="X886" i="1"/>
  <c r="X887" i="1"/>
  <c r="X888" i="1"/>
  <c r="X889" i="1"/>
  <c r="X890" i="1"/>
  <c r="X891" i="1"/>
  <c r="X892" i="1"/>
  <c r="X893" i="1"/>
  <c r="X894" i="1"/>
  <c r="X895" i="1"/>
  <c r="X896" i="1"/>
  <c r="X897" i="1"/>
  <c r="X898" i="1"/>
  <c r="X899" i="1"/>
  <c r="X900" i="1"/>
  <c r="X901" i="1"/>
  <c r="X902" i="1"/>
  <c r="X903" i="1"/>
  <c r="X904" i="1"/>
  <c r="X905" i="1"/>
  <c r="X906" i="1"/>
  <c r="X907" i="1"/>
  <c r="X908" i="1"/>
  <c r="X909" i="1"/>
  <c r="X910" i="1"/>
  <c r="X911" i="1"/>
  <c r="X912" i="1"/>
  <c r="X913" i="1"/>
  <c r="X914" i="1"/>
  <c r="X915" i="1"/>
  <c r="X916" i="1"/>
  <c r="X917" i="1"/>
  <c r="X918" i="1"/>
  <c r="X919" i="1"/>
  <c r="X920" i="1"/>
  <c r="X921" i="1"/>
  <c r="X922" i="1"/>
  <c r="X923" i="1"/>
  <c r="X924" i="1"/>
  <c r="X925" i="1"/>
  <c r="X926" i="1"/>
  <c r="X927" i="1"/>
  <c r="X928" i="1"/>
  <c r="X929" i="1"/>
  <c r="X930" i="1"/>
  <c r="X931" i="1"/>
  <c r="X932" i="1"/>
  <c r="X933" i="1"/>
  <c r="X934" i="1"/>
  <c r="X935" i="1"/>
  <c r="X936" i="1"/>
  <c r="X937" i="1"/>
  <c r="X938" i="1"/>
  <c r="X939" i="1"/>
  <c r="X940" i="1"/>
  <c r="X941" i="1"/>
  <c r="X942" i="1"/>
  <c r="X943" i="1"/>
  <c r="X944" i="1"/>
  <c r="X945" i="1"/>
  <c r="X946" i="1"/>
  <c r="X947" i="1"/>
  <c r="X948" i="1"/>
  <c r="X949" i="1"/>
  <c r="X950" i="1"/>
  <c r="X951" i="1"/>
  <c r="X952" i="1"/>
  <c r="X953" i="1"/>
  <c r="X954" i="1"/>
  <c r="X955" i="1"/>
  <c r="X956" i="1"/>
  <c r="X957" i="1"/>
  <c r="X958" i="1"/>
  <c r="X959" i="1"/>
  <c r="X960" i="1"/>
  <c r="X961" i="1"/>
  <c r="X962" i="1"/>
  <c r="X963" i="1"/>
  <c r="X964" i="1"/>
  <c r="X965" i="1"/>
  <c r="X966" i="1"/>
  <c r="X967" i="1"/>
  <c r="X968" i="1"/>
  <c r="X969" i="1"/>
  <c r="X970" i="1"/>
  <c r="X971" i="1"/>
  <c r="X972" i="1"/>
  <c r="X973" i="1"/>
  <c r="X974" i="1"/>
  <c r="X975" i="1"/>
  <c r="X976" i="1"/>
  <c r="X977" i="1"/>
  <c r="X978" i="1"/>
  <c r="X979" i="1"/>
  <c r="X980" i="1"/>
  <c r="X981" i="1"/>
  <c r="X982" i="1"/>
  <c r="X983" i="1"/>
  <c r="X984" i="1"/>
  <c r="X985" i="1"/>
  <c r="X986" i="1"/>
  <c r="X987" i="1"/>
  <c r="X988" i="1"/>
  <c r="X989" i="1"/>
  <c r="X990" i="1"/>
  <c r="X991" i="1"/>
  <c r="X992" i="1"/>
  <c r="X993" i="1"/>
  <c r="X994" i="1"/>
  <c r="X995" i="1"/>
  <c r="X996" i="1"/>
  <c r="X997" i="1"/>
  <c r="X998" i="1"/>
  <c r="X999" i="1"/>
  <c r="X1000" i="1"/>
  <c r="X1001" i="1"/>
  <c r="X1002" i="1"/>
  <c r="X1003" i="1"/>
  <c r="X1004" i="1"/>
  <c r="X1005" i="1"/>
  <c r="X1006" i="1"/>
  <c r="X1007" i="1"/>
  <c r="X1008" i="1"/>
  <c r="X1009" i="1"/>
  <c r="X1010" i="1"/>
  <c r="X1011" i="1"/>
  <c r="X1012" i="1"/>
  <c r="X1013" i="1"/>
  <c r="X1014" i="1"/>
  <c r="X1015" i="1"/>
  <c r="X1016" i="1"/>
  <c r="X1017" i="1"/>
  <c r="X1018" i="1"/>
  <c r="X1019" i="1"/>
  <c r="X1020" i="1"/>
  <c r="X1021" i="1"/>
  <c r="X1022" i="1"/>
  <c r="X1023" i="1"/>
  <c r="X1024" i="1"/>
  <c r="X1025" i="1"/>
  <c r="X1026" i="1"/>
  <c r="X1027" i="1"/>
  <c r="X1028" i="1"/>
  <c r="X1029" i="1"/>
  <c r="X1030" i="1"/>
  <c r="X1031" i="1"/>
  <c r="X1032" i="1"/>
  <c r="X1033" i="1"/>
  <c r="X1034" i="1"/>
  <c r="X1035" i="1"/>
  <c r="X1036" i="1"/>
  <c r="X1037" i="1"/>
  <c r="X1038" i="1"/>
  <c r="X1039" i="1"/>
  <c r="X1040" i="1"/>
  <c r="X1041" i="1"/>
  <c r="X1042" i="1"/>
  <c r="X1043" i="1"/>
  <c r="X1044" i="1"/>
  <c r="X1045" i="1"/>
  <c r="X1046" i="1"/>
  <c r="X1047" i="1"/>
  <c r="X1048" i="1"/>
  <c r="X1049" i="1"/>
  <c r="X1050" i="1"/>
  <c r="X1051" i="1"/>
  <c r="X1052" i="1"/>
  <c r="X1053" i="1"/>
  <c r="X1054" i="1"/>
  <c r="X1055" i="1"/>
  <c r="X1056" i="1"/>
  <c r="X1057" i="1"/>
  <c r="X1058" i="1"/>
  <c r="X1059" i="1"/>
  <c r="X1060" i="1"/>
  <c r="X1061" i="1"/>
  <c r="X1062" i="1"/>
  <c r="X1063" i="1"/>
  <c r="X1064" i="1"/>
  <c r="X1065" i="1"/>
  <c r="X1066" i="1"/>
  <c r="X1067" i="1"/>
  <c r="X1068" i="1"/>
  <c r="X1069" i="1"/>
  <c r="X1070" i="1"/>
  <c r="X1071" i="1"/>
  <c r="X1072" i="1"/>
  <c r="X1073" i="1"/>
  <c r="X1074" i="1"/>
  <c r="X1075" i="1"/>
  <c r="X1076" i="1"/>
  <c r="X1077" i="1"/>
  <c r="X1078" i="1"/>
  <c r="X1079" i="1"/>
  <c r="X1080" i="1"/>
  <c r="X1081" i="1"/>
  <c r="X1082" i="1"/>
  <c r="X1083" i="1"/>
  <c r="X1084" i="1"/>
  <c r="X1085" i="1"/>
  <c r="X1086" i="1"/>
  <c r="X1087" i="1"/>
  <c r="X1088" i="1"/>
  <c r="X1089" i="1"/>
  <c r="X1090" i="1"/>
  <c r="X1091" i="1"/>
  <c r="X1092" i="1"/>
  <c r="X1093" i="1"/>
  <c r="X1094" i="1"/>
  <c r="X1095" i="1"/>
  <c r="X1096" i="1"/>
  <c r="X1097" i="1"/>
  <c r="X1098" i="1"/>
  <c r="X1099" i="1"/>
  <c r="X1100" i="1"/>
  <c r="X1101" i="1"/>
  <c r="X1102" i="1"/>
  <c r="X1103" i="1"/>
  <c r="X1104" i="1"/>
  <c r="X1105" i="1"/>
  <c r="X1106" i="1"/>
  <c r="X1107" i="1"/>
  <c r="X1108" i="1"/>
  <c r="X1109" i="1"/>
  <c r="X1110" i="1"/>
  <c r="X1111" i="1"/>
  <c r="X1112" i="1"/>
  <c r="X1113" i="1"/>
  <c r="X1114" i="1"/>
  <c r="X1115" i="1"/>
  <c r="X1116" i="1"/>
  <c r="X1117" i="1"/>
  <c r="X1118" i="1"/>
  <c r="X1119" i="1"/>
  <c r="X1120" i="1"/>
  <c r="X1121" i="1"/>
  <c r="X1122" i="1"/>
  <c r="X1123" i="1"/>
  <c r="X1124" i="1"/>
  <c r="X1125" i="1"/>
  <c r="X1126" i="1"/>
  <c r="X1127" i="1"/>
  <c r="X1128" i="1"/>
  <c r="X1129" i="1"/>
  <c r="X1130" i="1"/>
  <c r="X1131" i="1"/>
  <c r="X1132" i="1"/>
  <c r="X1133" i="1"/>
  <c r="X1134" i="1"/>
  <c r="X1135" i="1"/>
  <c r="X1136" i="1"/>
  <c r="X1137" i="1"/>
  <c r="X1138" i="1"/>
  <c r="X1139" i="1"/>
  <c r="X1140" i="1"/>
  <c r="X1141" i="1"/>
  <c r="X1142" i="1"/>
  <c r="X1143" i="1"/>
  <c r="X1144" i="1"/>
  <c r="X1145" i="1"/>
  <c r="X1146" i="1"/>
  <c r="X1147" i="1"/>
  <c r="X1148" i="1"/>
  <c r="X1149" i="1"/>
  <c r="X1150" i="1"/>
  <c r="X1151" i="1"/>
  <c r="X1152" i="1"/>
  <c r="X1153" i="1"/>
  <c r="X1154" i="1"/>
  <c r="X1155" i="1"/>
  <c r="X1156" i="1"/>
  <c r="X1157" i="1"/>
  <c r="X1158" i="1"/>
  <c r="X1159" i="1"/>
  <c r="X1160" i="1"/>
  <c r="X1161" i="1"/>
  <c r="X1162" i="1"/>
  <c r="X1163" i="1"/>
  <c r="X1164" i="1"/>
  <c r="X1165" i="1"/>
  <c r="X1166" i="1"/>
  <c r="X1167" i="1"/>
  <c r="X1168" i="1"/>
  <c r="X1169" i="1"/>
  <c r="X1170" i="1"/>
  <c r="X1171" i="1"/>
  <c r="X1172" i="1"/>
  <c r="X1173" i="1"/>
  <c r="X1174" i="1"/>
  <c r="X1175" i="1"/>
  <c r="X1176" i="1"/>
  <c r="X1177" i="1"/>
  <c r="X1178" i="1"/>
  <c r="X1179" i="1"/>
  <c r="X1180" i="1"/>
  <c r="X1181" i="1"/>
  <c r="X1182" i="1"/>
  <c r="X1183" i="1"/>
  <c r="X1184" i="1"/>
  <c r="X1185" i="1"/>
  <c r="X1186" i="1"/>
  <c r="X1187" i="1"/>
  <c r="X1188" i="1"/>
  <c r="X1189" i="1"/>
  <c r="X1190" i="1"/>
  <c r="X1191" i="1"/>
  <c r="X1192" i="1"/>
  <c r="X1193" i="1"/>
  <c r="X1194" i="1"/>
  <c r="X1195" i="1"/>
  <c r="X1196" i="1"/>
  <c r="X1197" i="1"/>
  <c r="X1198" i="1"/>
  <c r="X1199" i="1"/>
  <c r="X1200" i="1"/>
  <c r="X1201" i="1"/>
  <c r="X1202" i="1"/>
  <c r="X1203" i="1"/>
  <c r="X1204" i="1"/>
  <c r="X1205" i="1"/>
  <c r="X1206" i="1"/>
  <c r="X1207" i="1"/>
  <c r="X1208" i="1"/>
  <c r="X1209" i="1"/>
  <c r="X1210" i="1"/>
  <c r="X1211" i="1"/>
  <c r="X1212" i="1"/>
  <c r="X1213" i="1"/>
  <c r="X1214" i="1"/>
  <c r="X1215" i="1"/>
  <c r="X1216" i="1"/>
  <c r="X1217" i="1"/>
  <c r="X1218" i="1"/>
  <c r="X1219" i="1"/>
  <c r="X1220" i="1"/>
  <c r="X1221" i="1"/>
  <c r="X1222" i="1"/>
  <c r="X1223" i="1"/>
  <c r="X1224" i="1"/>
  <c r="X1225" i="1"/>
  <c r="X1226" i="1"/>
  <c r="X1227" i="1"/>
  <c r="X1228" i="1"/>
  <c r="X1229" i="1"/>
  <c r="X1230" i="1"/>
  <c r="X1231" i="1"/>
  <c r="X1232" i="1"/>
  <c r="X1233" i="1"/>
  <c r="X1234" i="1"/>
  <c r="X1235" i="1"/>
  <c r="X1236" i="1"/>
  <c r="X1237" i="1"/>
  <c r="X1238" i="1"/>
  <c r="X1239" i="1"/>
  <c r="X1240" i="1"/>
  <c r="X1241" i="1"/>
  <c r="X1242" i="1"/>
  <c r="X1243" i="1"/>
  <c r="X1244" i="1"/>
  <c r="X1245" i="1"/>
  <c r="X1246" i="1"/>
  <c r="X1247" i="1"/>
  <c r="X1248" i="1"/>
  <c r="X1249" i="1"/>
  <c r="X1250" i="1"/>
  <c r="X1251" i="1"/>
  <c r="X1252" i="1"/>
  <c r="X1253" i="1"/>
  <c r="X1254" i="1"/>
  <c r="X1255" i="1"/>
  <c r="X1256" i="1"/>
  <c r="X1257" i="1"/>
  <c r="X1258" i="1"/>
  <c r="X1259" i="1"/>
  <c r="X1260" i="1"/>
  <c r="X1261" i="1"/>
  <c r="X1262" i="1"/>
  <c r="X1263" i="1"/>
  <c r="X1264" i="1"/>
  <c r="X1265" i="1"/>
  <c r="X1266" i="1"/>
  <c r="X1267" i="1"/>
  <c r="X1268" i="1"/>
  <c r="X1269" i="1"/>
  <c r="X1270" i="1"/>
  <c r="X1271" i="1"/>
  <c r="X1272" i="1"/>
  <c r="X1273" i="1"/>
  <c r="X1274" i="1"/>
  <c r="X1275" i="1"/>
  <c r="X1276" i="1"/>
  <c r="X1277" i="1"/>
  <c r="X1278" i="1"/>
  <c r="X1279" i="1"/>
  <c r="X1280" i="1"/>
  <c r="X1281" i="1"/>
  <c r="X1282" i="1"/>
  <c r="X1283" i="1"/>
  <c r="X1284" i="1"/>
  <c r="X1285" i="1"/>
  <c r="X1286" i="1"/>
  <c r="X1287" i="1"/>
  <c r="X1288" i="1"/>
  <c r="X1289" i="1"/>
  <c r="X1290" i="1"/>
  <c r="X1291" i="1"/>
  <c r="X1292" i="1"/>
  <c r="X1293" i="1"/>
  <c r="X1294" i="1"/>
  <c r="X1295" i="1"/>
  <c r="X1296" i="1"/>
  <c r="X1297" i="1"/>
  <c r="X1298" i="1"/>
  <c r="X1299" i="1"/>
  <c r="X1300" i="1"/>
  <c r="X1301" i="1"/>
  <c r="X1302" i="1"/>
  <c r="X1303" i="1"/>
  <c r="X1304" i="1"/>
  <c r="X1305" i="1"/>
  <c r="X1306" i="1"/>
  <c r="X1307" i="1"/>
  <c r="X1308" i="1"/>
  <c r="X1309" i="1"/>
  <c r="X1310" i="1"/>
  <c r="X1311" i="1"/>
  <c r="X1312" i="1"/>
  <c r="X1313" i="1"/>
  <c r="X1314" i="1"/>
  <c r="X1315" i="1"/>
  <c r="X1316" i="1"/>
  <c r="X1317" i="1"/>
  <c r="X1318" i="1"/>
  <c r="X1319" i="1"/>
  <c r="X1320" i="1"/>
  <c r="X1321" i="1"/>
  <c r="X1322" i="1"/>
  <c r="X1323" i="1"/>
  <c r="X1324" i="1"/>
  <c r="X1325" i="1"/>
  <c r="X1326" i="1"/>
  <c r="X1327" i="1"/>
  <c r="X1328" i="1"/>
  <c r="X1329" i="1"/>
  <c r="X1330" i="1"/>
  <c r="X1331" i="1"/>
  <c r="X1332" i="1"/>
  <c r="X1333" i="1"/>
  <c r="X1334" i="1"/>
  <c r="X1335" i="1"/>
  <c r="X1336" i="1"/>
  <c r="X1337" i="1"/>
  <c r="X1338" i="1"/>
  <c r="X1339" i="1"/>
  <c r="X1340" i="1"/>
  <c r="X1341" i="1"/>
  <c r="X1342" i="1"/>
  <c r="X1343" i="1"/>
  <c r="X1344" i="1"/>
  <c r="X1345" i="1"/>
  <c r="X1346" i="1"/>
  <c r="X1347" i="1"/>
  <c r="X1348" i="1"/>
  <c r="X1349" i="1"/>
  <c r="X1350" i="1"/>
  <c r="X1351" i="1"/>
  <c r="X1352" i="1"/>
  <c r="X1353" i="1"/>
  <c r="X1354" i="1"/>
  <c r="X1355" i="1"/>
  <c r="X1356" i="1"/>
  <c r="X1357" i="1"/>
  <c r="X1358" i="1"/>
  <c r="X1359" i="1"/>
  <c r="X1360" i="1"/>
  <c r="X1361" i="1"/>
  <c r="X1362" i="1"/>
  <c r="X1363" i="1"/>
  <c r="X1364" i="1"/>
  <c r="X1365" i="1"/>
  <c r="X1366" i="1"/>
  <c r="X1367" i="1"/>
  <c r="X1368" i="1"/>
  <c r="X1369" i="1"/>
  <c r="X1370" i="1"/>
  <c r="X1371" i="1"/>
  <c r="X1372" i="1"/>
  <c r="X1373" i="1"/>
  <c r="X1374" i="1"/>
  <c r="X1375" i="1"/>
  <c r="X1376" i="1"/>
  <c r="X1377" i="1"/>
  <c r="X1378" i="1"/>
  <c r="X1379" i="1"/>
  <c r="X1380" i="1"/>
  <c r="X1381" i="1"/>
  <c r="X1382" i="1"/>
  <c r="X1383" i="1"/>
  <c r="X1384" i="1"/>
  <c r="X1385" i="1"/>
  <c r="X1386" i="1"/>
  <c r="X1387" i="1"/>
  <c r="X1388" i="1"/>
  <c r="X1389" i="1"/>
  <c r="X1390" i="1"/>
  <c r="X1391" i="1"/>
  <c r="X1392" i="1"/>
  <c r="X1393" i="1"/>
  <c r="X1394" i="1"/>
  <c r="X1395" i="1"/>
  <c r="X1396" i="1"/>
  <c r="X1397" i="1"/>
  <c r="X1398" i="1"/>
  <c r="X1399" i="1"/>
  <c r="X1400" i="1"/>
  <c r="X1401" i="1"/>
  <c r="X1402" i="1"/>
  <c r="X1403" i="1"/>
  <c r="X1404" i="1"/>
  <c r="X1405" i="1"/>
  <c r="X1406" i="1"/>
  <c r="X1407" i="1"/>
  <c r="X1408" i="1"/>
  <c r="X1409" i="1"/>
  <c r="X1410" i="1"/>
  <c r="X1411" i="1"/>
  <c r="X1412" i="1"/>
  <c r="X1413" i="1"/>
  <c r="X1414" i="1"/>
  <c r="X1415" i="1"/>
  <c r="X1416" i="1"/>
  <c r="X1417" i="1"/>
  <c r="X1418" i="1"/>
  <c r="X1419" i="1"/>
  <c r="X1420" i="1"/>
  <c r="X1421" i="1"/>
  <c r="X1422" i="1"/>
  <c r="X1423" i="1"/>
  <c r="X1424" i="1"/>
  <c r="X1425" i="1"/>
  <c r="X1426" i="1"/>
  <c r="X1427" i="1"/>
  <c r="X1428" i="1"/>
  <c r="X1429" i="1"/>
  <c r="X1430" i="1"/>
  <c r="X1431" i="1"/>
  <c r="X1432" i="1"/>
  <c r="X1433" i="1"/>
  <c r="X1434" i="1"/>
  <c r="X1435" i="1"/>
  <c r="X1436" i="1"/>
  <c r="X1437" i="1"/>
  <c r="X1438" i="1"/>
  <c r="X1439" i="1"/>
  <c r="X1440" i="1"/>
  <c r="X1441" i="1"/>
  <c r="X1442" i="1"/>
  <c r="X1443" i="1"/>
  <c r="X1444" i="1"/>
  <c r="X1445" i="1"/>
  <c r="X1446" i="1"/>
  <c r="X1447" i="1"/>
  <c r="X1448" i="1"/>
  <c r="X1449" i="1"/>
  <c r="X1450" i="1"/>
  <c r="X1451" i="1"/>
  <c r="X1452" i="1"/>
  <c r="X1453" i="1"/>
  <c r="X1454" i="1"/>
  <c r="X1455" i="1"/>
  <c r="X1456" i="1"/>
  <c r="X1457" i="1"/>
  <c r="X1458" i="1"/>
  <c r="X1459" i="1"/>
  <c r="X1460" i="1"/>
  <c r="X1461" i="1"/>
  <c r="X1462" i="1"/>
  <c r="X1463" i="1"/>
  <c r="X1464" i="1"/>
  <c r="X1465" i="1"/>
  <c r="X1466" i="1"/>
  <c r="X1467" i="1"/>
  <c r="X1468" i="1"/>
  <c r="X1469" i="1"/>
  <c r="X1470" i="1"/>
  <c r="X1471" i="1"/>
  <c r="X1472" i="1"/>
  <c r="X1473" i="1"/>
  <c r="X1474" i="1"/>
  <c r="X1475" i="1"/>
  <c r="X1476" i="1"/>
  <c r="X1477" i="1"/>
  <c r="X1478" i="1"/>
  <c r="X1479" i="1"/>
  <c r="X1480" i="1"/>
  <c r="X1481" i="1"/>
  <c r="X1482" i="1"/>
  <c r="X1483" i="1"/>
  <c r="X1484" i="1"/>
  <c r="X1485" i="1"/>
  <c r="X1486" i="1"/>
  <c r="X1487" i="1"/>
  <c r="X1488" i="1"/>
  <c r="X1489" i="1"/>
  <c r="X1490" i="1"/>
  <c r="X1491" i="1"/>
  <c r="X1492" i="1"/>
  <c r="X1493" i="1"/>
  <c r="X1494" i="1"/>
  <c r="X1495" i="1"/>
  <c r="X1496" i="1"/>
  <c r="X1497" i="1"/>
  <c r="X1498" i="1"/>
  <c r="X1499" i="1"/>
  <c r="X1500" i="1"/>
  <c r="X1501" i="1"/>
  <c r="X1502" i="1"/>
  <c r="X1503" i="1"/>
  <c r="X1504" i="1"/>
  <c r="X1505" i="1"/>
  <c r="X1506" i="1"/>
  <c r="X1507" i="1"/>
  <c r="X1508" i="1"/>
  <c r="X1509" i="1"/>
  <c r="X1510" i="1"/>
  <c r="X1511" i="1"/>
  <c r="X1512" i="1"/>
  <c r="X1513" i="1"/>
  <c r="X1514" i="1"/>
  <c r="X1515" i="1"/>
  <c r="X1516" i="1"/>
  <c r="X1517" i="1"/>
  <c r="X1518" i="1"/>
  <c r="X1519" i="1"/>
  <c r="X1520" i="1"/>
  <c r="X1521" i="1"/>
  <c r="X1522" i="1"/>
  <c r="X1523" i="1"/>
  <c r="X1524" i="1"/>
  <c r="X1525" i="1"/>
  <c r="X1526" i="1"/>
  <c r="X1527" i="1"/>
  <c r="X1528" i="1"/>
  <c r="X1529" i="1"/>
  <c r="X1530" i="1"/>
  <c r="X1531" i="1"/>
  <c r="X1532" i="1"/>
  <c r="X1533" i="1"/>
  <c r="X1534" i="1"/>
  <c r="X1535" i="1"/>
  <c r="X1536" i="1"/>
  <c r="X1537" i="1"/>
  <c r="X1538" i="1"/>
  <c r="X1539" i="1"/>
  <c r="X1540" i="1"/>
  <c r="X1541" i="1"/>
  <c r="X1542" i="1"/>
  <c r="X1543" i="1"/>
  <c r="X1544" i="1"/>
  <c r="X1545" i="1"/>
  <c r="X1546" i="1"/>
  <c r="X1547" i="1"/>
  <c r="X1548" i="1"/>
  <c r="X1549" i="1"/>
  <c r="X1550" i="1"/>
  <c r="X1551" i="1"/>
  <c r="X1552" i="1"/>
  <c r="X1553" i="1"/>
  <c r="X1554" i="1"/>
  <c r="X1555" i="1"/>
  <c r="X1556" i="1"/>
  <c r="X1557" i="1"/>
  <c r="X1558" i="1"/>
  <c r="X1559" i="1"/>
  <c r="X1560" i="1"/>
  <c r="X1561" i="1"/>
  <c r="X1562" i="1"/>
  <c r="X1563" i="1"/>
  <c r="X1564" i="1"/>
  <c r="X1565" i="1"/>
  <c r="X1566" i="1"/>
  <c r="X1567" i="1"/>
  <c r="X1568" i="1"/>
  <c r="X1569" i="1"/>
  <c r="X1570" i="1"/>
  <c r="X1571" i="1"/>
  <c r="X1572" i="1"/>
  <c r="X1573" i="1"/>
  <c r="X1574" i="1"/>
  <c r="X1575" i="1"/>
  <c r="X1576" i="1"/>
  <c r="X1577" i="1"/>
  <c r="X1578" i="1"/>
  <c r="X1579" i="1"/>
  <c r="X1580" i="1"/>
  <c r="X1581" i="1"/>
  <c r="X1582" i="1"/>
  <c r="X1583" i="1"/>
  <c r="X1584" i="1"/>
  <c r="X1585" i="1"/>
  <c r="X1586" i="1"/>
  <c r="X1587" i="1"/>
  <c r="X1588" i="1"/>
  <c r="X1589" i="1"/>
  <c r="X1590" i="1"/>
  <c r="X1591" i="1"/>
  <c r="X1592" i="1"/>
  <c r="X1593" i="1"/>
  <c r="X1594" i="1"/>
  <c r="X1595" i="1"/>
  <c r="X1596" i="1"/>
  <c r="X1597" i="1"/>
  <c r="X1598" i="1"/>
  <c r="X1599" i="1"/>
  <c r="X1600" i="1"/>
  <c r="X1601" i="1"/>
  <c r="X1602" i="1"/>
  <c r="X1603" i="1"/>
  <c r="X1604" i="1"/>
  <c r="X1605" i="1"/>
  <c r="X1606" i="1"/>
  <c r="X1607" i="1"/>
  <c r="X1608" i="1"/>
  <c r="X1609" i="1"/>
  <c r="X1610" i="1"/>
  <c r="X1611" i="1"/>
  <c r="X1612" i="1"/>
  <c r="X1613" i="1"/>
  <c r="X1614" i="1"/>
  <c r="X1615" i="1"/>
  <c r="X1616" i="1"/>
  <c r="X1617" i="1"/>
  <c r="X1618" i="1"/>
  <c r="X1619" i="1"/>
  <c r="X1620" i="1"/>
  <c r="X1621" i="1"/>
  <c r="X1622" i="1"/>
  <c r="X1623" i="1"/>
  <c r="X1624" i="1"/>
  <c r="X1625" i="1"/>
  <c r="X1626" i="1"/>
  <c r="X1627" i="1"/>
  <c r="X1628" i="1"/>
  <c r="X1629" i="1"/>
  <c r="X1630" i="1"/>
  <c r="X1631" i="1"/>
  <c r="X1632" i="1"/>
  <c r="X1633" i="1"/>
  <c r="X1634" i="1"/>
  <c r="X1635" i="1"/>
  <c r="X1636" i="1"/>
  <c r="X1637" i="1"/>
  <c r="X1638" i="1"/>
  <c r="X1639" i="1"/>
  <c r="X1640" i="1"/>
  <c r="X1641" i="1"/>
  <c r="X1642" i="1"/>
  <c r="X1643" i="1"/>
  <c r="X1644" i="1"/>
  <c r="X1645" i="1"/>
  <c r="X1646" i="1"/>
  <c r="X1647" i="1"/>
  <c r="X1648" i="1"/>
  <c r="X1649" i="1"/>
  <c r="X1650" i="1"/>
  <c r="X1651" i="1"/>
  <c r="X1652" i="1"/>
  <c r="X1653" i="1"/>
  <c r="X1654" i="1"/>
  <c r="X1655" i="1"/>
  <c r="X1656" i="1"/>
  <c r="X1657" i="1"/>
  <c r="X1658" i="1"/>
  <c r="X1659" i="1"/>
  <c r="X1660" i="1"/>
  <c r="X1661" i="1"/>
  <c r="X1662" i="1"/>
  <c r="X1663" i="1"/>
  <c r="X1664" i="1"/>
  <c r="X1665" i="1"/>
  <c r="X1666" i="1"/>
  <c r="X1667" i="1"/>
  <c r="X1668" i="1"/>
  <c r="X1669" i="1"/>
  <c r="X1670" i="1"/>
  <c r="X1671" i="1"/>
  <c r="X1672" i="1"/>
  <c r="X1673" i="1"/>
  <c r="X1674" i="1"/>
  <c r="X1675" i="1"/>
  <c r="X1676" i="1"/>
  <c r="X1677" i="1"/>
  <c r="X1678" i="1"/>
  <c r="X1679" i="1"/>
  <c r="X1680" i="1"/>
  <c r="X1681" i="1"/>
  <c r="X1682" i="1"/>
  <c r="X1683" i="1"/>
  <c r="X1684" i="1"/>
  <c r="X1685" i="1"/>
  <c r="X1686" i="1"/>
  <c r="X1687" i="1"/>
  <c r="X1688" i="1"/>
  <c r="X1689" i="1"/>
  <c r="X1690" i="1"/>
  <c r="X1691" i="1"/>
  <c r="X1692" i="1"/>
  <c r="X1693" i="1"/>
  <c r="X1694" i="1"/>
  <c r="X1695" i="1"/>
  <c r="X1696" i="1"/>
  <c r="X1697" i="1"/>
  <c r="X1698" i="1"/>
  <c r="X1699" i="1"/>
  <c r="X1700" i="1"/>
  <c r="X1701" i="1"/>
  <c r="X1702" i="1"/>
  <c r="X1703" i="1"/>
  <c r="X1704" i="1"/>
  <c r="X1705" i="1"/>
  <c r="X1706" i="1"/>
  <c r="X1707" i="1"/>
  <c r="X1708" i="1"/>
  <c r="X1709" i="1"/>
  <c r="X1710" i="1"/>
  <c r="X1711" i="1"/>
  <c r="X1712" i="1"/>
  <c r="X1713" i="1"/>
  <c r="X1714" i="1"/>
  <c r="X1715" i="1"/>
  <c r="X1716" i="1"/>
  <c r="X1717" i="1"/>
  <c r="X1718" i="1"/>
  <c r="X1719" i="1"/>
  <c r="X1720" i="1"/>
  <c r="X1721" i="1"/>
  <c r="X1722" i="1"/>
  <c r="X1723" i="1"/>
  <c r="X1724" i="1"/>
  <c r="X1725" i="1"/>
  <c r="X1726" i="1"/>
  <c r="X1727" i="1"/>
  <c r="X1728" i="1"/>
  <c r="X1729" i="1"/>
  <c r="X1730" i="1"/>
  <c r="X1731" i="1"/>
  <c r="X1732" i="1"/>
  <c r="X1733" i="1"/>
  <c r="X1734" i="1"/>
  <c r="X1735" i="1"/>
  <c r="X1736" i="1"/>
  <c r="X1737" i="1"/>
  <c r="X1738" i="1"/>
  <c r="X1739" i="1"/>
  <c r="X1740" i="1"/>
  <c r="X1741" i="1"/>
  <c r="X1742" i="1"/>
  <c r="X1743" i="1"/>
  <c r="X1744" i="1"/>
  <c r="X1745" i="1"/>
  <c r="X1746" i="1"/>
  <c r="X1747" i="1"/>
  <c r="X1748" i="1"/>
  <c r="X1749" i="1"/>
  <c r="X1750" i="1"/>
  <c r="X1751" i="1"/>
  <c r="X1752" i="1"/>
  <c r="X1753" i="1"/>
  <c r="X1754" i="1"/>
  <c r="X1755" i="1"/>
  <c r="X1756" i="1"/>
  <c r="X1757" i="1"/>
  <c r="X1758" i="1"/>
  <c r="X1759" i="1"/>
  <c r="X1760" i="1"/>
  <c r="X1761" i="1"/>
  <c r="X1762" i="1"/>
  <c r="X1763" i="1"/>
  <c r="X1764" i="1"/>
  <c r="X1765" i="1"/>
  <c r="X1766" i="1"/>
  <c r="X1767" i="1"/>
  <c r="X1768" i="1"/>
  <c r="X1769" i="1"/>
  <c r="X1770" i="1"/>
  <c r="X1771" i="1"/>
  <c r="X1772" i="1"/>
  <c r="X1773" i="1"/>
  <c r="X1774" i="1"/>
  <c r="X1775" i="1"/>
  <c r="X1776" i="1"/>
  <c r="X1777" i="1"/>
  <c r="X1778" i="1"/>
  <c r="X1779" i="1"/>
  <c r="X1780" i="1"/>
  <c r="X1781" i="1"/>
  <c r="X1782" i="1"/>
  <c r="X1783" i="1"/>
  <c r="X1784" i="1"/>
  <c r="X1785" i="1"/>
  <c r="X1786" i="1"/>
  <c r="X1787" i="1"/>
  <c r="X1788" i="1"/>
  <c r="X1789" i="1"/>
  <c r="X1790" i="1"/>
  <c r="X1791" i="1"/>
  <c r="X1792" i="1"/>
  <c r="X1793" i="1"/>
  <c r="X1794" i="1"/>
  <c r="X1795" i="1"/>
  <c r="X1796" i="1"/>
  <c r="X1797" i="1"/>
  <c r="X1798" i="1"/>
  <c r="X1799" i="1"/>
  <c r="X1800" i="1"/>
  <c r="X1801" i="1"/>
  <c r="X1802" i="1"/>
  <c r="X1803" i="1"/>
  <c r="X1804" i="1"/>
  <c r="X1805" i="1"/>
  <c r="X1806" i="1"/>
  <c r="X1807" i="1"/>
  <c r="X1808" i="1"/>
  <c r="X1809" i="1"/>
  <c r="X1810" i="1"/>
  <c r="X1811" i="1"/>
  <c r="X1812" i="1"/>
  <c r="X1813" i="1"/>
  <c r="X1814" i="1"/>
  <c r="X1815" i="1"/>
  <c r="X1816" i="1"/>
  <c r="X1817" i="1"/>
  <c r="X1818" i="1"/>
  <c r="X1819" i="1"/>
  <c r="X1820" i="1"/>
  <c r="X1821" i="1"/>
  <c r="X1822" i="1"/>
  <c r="X1823" i="1"/>
  <c r="X1824" i="1"/>
  <c r="X1825" i="1"/>
  <c r="X1826" i="1"/>
  <c r="X1827" i="1"/>
  <c r="X1828" i="1"/>
  <c r="X1829" i="1"/>
  <c r="X1830" i="1"/>
  <c r="X1831" i="1"/>
  <c r="X1832" i="1"/>
  <c r="X1833" i="1"/>
  <c r="X1834" i="1"/>
  <c r="X1835" i="1"/>
  <c r="X1836" i="1"/>
  <c r="X1837" i="1"/>
  <c r="X1838" i="1"/>
  <c r="X1839" i="1"/>
  <c r="X1840" i="1"/>
  <c r="X1841" i="1"/>
  <c r="X1842" i="1"/>
  <c r="X1843" i="1"/>
  <c r="X1844" i="1"/>
  <c r="X1845" i="1"/>
  <c r="X1846" i="1"/>
  <c r="X1847" i="1"/>
  <c r="X1848" i="1"/>
  <c r="X1849" i="1"/>
  <c r="X1850" i="1"/>
  <c r="X1851" i="1"/>
  <c r="X1852" i="1"/>
  <c r="X1853" i="1"/>
  <c r="X1854" i="1"/>
  <c r="X1855" i="1"/>
  <c r="X1856" i="1"/>
  <c r="X1857" i="1"/>
  <c r="X1858" i="1"/>
  <c r="X1859" i="1"/>
  <c r="X1860" i="1"/>
  <c r="X1861" i="1"/>
  <c r="X1862" i="1"/>
  <c r="X1863" i="1"/>
  <c r="X1864" i="1"/>
  <c r="X1865" i="1"/>
  <c r="X1866" i="1"/>
  <c r="X1867" i="1"/>
  <c r="X1868" i="1"/>
  <c r="X1869" i="1"/>
  <c r="X1870" i="1"/>
  <c r="X1871" i="1"/>
  <c r="X1872" i="1"/>
  <c r="X1873" i="1"/>
  <c r="X1874" i="1"/>
  <c r="X1875" i="1"/>
  <c r="X1876" i="1"/>
  <c r="X1877" i="1"/>
  <c r="X1878" i="1"/>
  <c r="X1879" i="1"/>
  <c r="X1880" i="1"/>
  <c r="X1881" i="1"/>
  <c r="X1882" i="1"/>
  <c r="X1883" i="1"/>
  <c r="X1884" i="1"/>
  <c r="X1885" i="1"/>
  <c r="X1886" i="1"/>
  <c r="X1887" i="1"/>
  <c r="X1888" i="1"/>
  <c r="X1889" i="1"/>
  <c r="X1890" i="1"/>
  <c r="X1891" i="1"/>
  <c r="X1892" i="1"/>
  <c r="X1893" i="1"/>
  <c r="X1894" i="1"/>
  <c r="X1895" i="1"/>
  <c r="X1896" i="1"/>
  <c r="X1897" i="1"/>
  <c r="X1898" i="1"/>
  <c r="X1899" i="1"/>
  <c r="X1900" i="1"/>
  <c r="X1901" i="1"/>
  <c r="X1902" i="1"/>
  <c r="X1903" i="1"/>
  <c r="X1904" i="1"/>
  <c r="X1905" i="1"/>
  <c r="X1906" i="1"/>
  <c r="X1907" i="1"/>
  <c r="X1908" i="1"/>
  <c r="X1909" i="1"/>
  <c r="X1910" i="1"/>
  <c r="X1911" i="1"/>
  <c r="X1912" i="1"/>
  <c r="X1913" i="1"/>
  <c r="X1914" i="1"/>
  <c r="X1915" i="1"/>
  <c r="X1916" i="1"/>
  <c r="X1917" i="1"/>
  <c r="X1918" i="1"/>
  <c r="X1919" i="1"/>
  <c r="X1920" i="1"/>
  <c r="X1921" i="1"/>
  <c r="X1922" i="1"/>
  <c r="X1923" i="1"/>
  <c r="X1924" i="1"/>
  <c r="X1925" i="1"/>
  <c r="X1926" i="1"/>
  <c r="X1927" i="1"/>
  <c r="X1928" i="1"/>
  <c r="X1929" i="1"/>
  <c r="X1930" i="1"/>
  <c r="X1931" i="1"/>
  <c r="X1932" i="1"/>
  <c r="X1933" i="1"/>
  <c r="X1934" i="1"/>
  <c r="X1935" i="1"/>
  <c r="X1936" i="1"/>
  <c r="X1937" i="1"/>
  <c r="X1938" i="1"/>
  <c r="X1939" i="1"/>
  <c r="X1940" i="1"/>
  <c r="X1941" i="1"/>
  <c r="X1942" i="1"/>
  <c r="X1943" i="1"/>
  <c r="X1944" i="1"/>
  <c r="X1945" i="1"/>
  <c r="X1946" i="1"/>
  <c r="X1947" i="1"/>
  <c r="X1948" i="1"/>
  <c r="X1949" i="1"/>
  <c r="X1950" i="1"/>
  <c r="X1951" i="1"/>
  <c r="X1952" i="1"/>
  <c r="X1953" i="1"/>
  <c r="X1954" i="1"/>
  <c r="X1955" i="1"/>
  <c r="X1956" i="1"/>
  <c r="X1957" i="1"/>
  <c r="X1958" i="1"/>
  <c r="X1959" i="1"/>
  <c r="X1960" i="1"/>
  <c r="X1961" i="1"/>
  <c r="X1962" i="1"/>
  <c r="X1963" i="1"/>
  <c r="X1964" i="1"/>
  <c r="X1965" i="1"/>
  <c r="X1966" i="1"/>
  <c r="X1967" i="1"/>
  <c r="X1968" i="1"/>
  <c r="X1969" i="1"/>
  <c r="X1970" i="1"/>
  <c r="X1971" i="1"/>
  <c r="X1972" i="1"/>
  <c r="X1973" i="1"/>
  <c r="X1974" i="1"/>
  <c r="X1975" i="1"/>
  <c r="X1976" i="1"/>
  <c r="X1977" i="1"/>
  <c r="X1978" i="1"/>
  <c r="X1979" i="1"/>
  <c r="X1980" i="1"/>
  <c r="X1981" i="1"/>
  <c r="X1982" i="1"/>
  <c r="X1983" i="1"/>
  <c r="X1984" i="1"/>
  <c r="X1985" i="1"/>
  <c r="X1986" i="1"/>
  <c r="X1987" i="1"/>
  <c r="X1988" i="1"/>
  <c r="X1989" i="1"/>
  <c r="X1990" i="1"/>
  <c r="X1991" i="1"/>
  <c r="X1992" i="1"/>
  <c r="X1993" i="1"/>
  <c r="X1994" i="1"/>
  <c r="X1995" i="1"/>
  <c r="X1996" i="1"/>
  <c r="X1997" i="1"/>
  <c r="X1998" i="1"/>
  <c r="X1999" i="1"/>
  <c r="X2000" i="1"/>
  <c r="X2001" i="1"/>
  <c r="X2002" i="1"/>
  <c r="X2003" i="1"/>
  <c r="X2004" i="1"/>
  <c r="X2005" i="1"/>
  <c r="X2006" i="1"/>
  <c r="X2007" i="1"/>
  <c r="X2008" i="1"/>
  <c r="X2009" i="1"/>
  <c r="X2010" i="1"/>
  <c r="X2011" i="1"/>
  <c r="X2012" i="1"/>
  <c r="X2013" i="1"/>
  <c r="X2014" i="1"/>
  <c r="X2015" i="1"/>
  <c r="X2016" i="1"/>
  <c r="X2017" i="1"/>
  <c r="X2018" i="1"/>
  <c r="X2019" i="1"/>
  <c r="X2020" i="1"/>
  <c r="X2021" i="1"/>
  <c r="X2022" i="1"/>
  <c r="X2023" i="1"/>
  <c r="X2024" i="1"/>
  <c r="X2025" i="1"/>
  <c r="X2026" i="1"/>
  <c r="X2027" i="1"/>
  <c r="X2028" i="1"/>
  <c r="X2029" i="1"/>
  <c r="X2030" i="1"/>
  <c r="X2031" i="1"/>
  <c r="X2032" i="1"/>
  <c r="X2033" i="1"/>
  <c r="X2034" i="1"/>
  <c r="X2035" i="1"/>
  <c r="X2036" i="1"/>
  <c r="X2037" i="1"/>
  <c r="X2038" i="1"/>
  <c r="X2039" i="1"/>
  <c r="X2040" i="1"/>
  <c r="X2041" i="1"/>
  <c r="X2042" i="1"/>
  <c r="X2043" i="1"/>
  <c r="X2044" i="1"/>
  <c r="X2045" i="1"/>
  <c r="X2046" i="1"/>
  <c r="X2047" i="1"/>
  <c r="X2048" i="1"/>
  <c r="X2049" i="1"/>
  <c r="X2050" i="1"/>
  <c r="X2051" i="1"/>
  <c r="X2052" i="1"/>
  <c r="X2053" i="1"/>
  <c r="X2054" i="1"/>
  <c r="X2055" i="1"/>
  <c r="X2056" i="1"/>
  <c r="X2057" i="1"/>
  <c r="X2058" i="1"/>
  <c r="X2059" i="1"/>
  <c r="X2060" i="1"/>
  <c r="X2061" i="1"/>
  <c r="X2062" i="1"/>
  <c r="X2063" i="1"/>
  <c r="X2064" i="1"/>
  <c r="X2065" i="1"/>
  <c r="X2066" i="1"/>
  <c r="X2067" i="1"/>
  <c r="X2068" i="1"/>
  <c r="X2069" i="1"/>
  <c r="X2070" i="1"/>
  <c r="X2071" i="1"/>
  <c r="X2072" i="1"/>
  <c r="X2073" i="1"/>
  <c r="X2074" i="1"/>
  <c r="X2075" i="1"/>
  <c r="X2076" i="1"/>
  <c r="X2077" i="1"/>
  <c r="X2078" i="1"/>
  <c r="X2079" i="1"/>
  <c r="X2080" i="1"/>
  <c r="X2081" i="1"/>
  <c r="X2082" i="1"/>
  <c r="X2083" i="1"/>
  <c r="X2084" i="1"/>
  <c r="X2085" i="1"/>
  <c r="X2086" i="1"/>
  <c r="X2087" i="1"/>
  <c r="X2088" i="1"/>
  <c r="X2089" i="1"/>
  <c r="X2090" i="1"/>
  <c r="X2091" i="1"/>
  <c r="X2092" i="1"/>
  <c r="X2093" i="1"/>
  <c r="X2094" i="1"/>
  <c r="X2095" i="1"/>
  <c r="X2096" i="1"/>
  <c r="X2097" i="1"/>
  <c r="X2098" i="1"/>
  <c r="X2099" i="1"/>
  <c r="X2100" i="1"/>
  <c r="X2101" i="1"/>
  <c r="X2102" i="1"/>
  <c r="X2103" i="1"/>
  <c r="X2104" i="1"/>
  <c r="X2105" i="1"/>
  <c r="X2106" i="1"/>
  <c r="X2107" i="1"/>
  <c r="X2108" i="1"/>
  <c r="X2109" i="1"/>
  <c r="X2110" i="1"/>
  <c r="X2111" i="1"/>
  <c r="X2112" i="1"/>
  <c r="X2113" i="1"/>
  <c r="X2114" i="1"/>
  <c r="X2115" i="1"/>
  <c r="X2116" i="1"/>
  <c r="X2117" i="1"/>
  <c r="X2118" i="1"/>
  <c r="X2119" i="1"/>
  <c r="X2120" i="1"/>
  <c r="X2121" i="1"/>
  <c r="X2122" i="1"/>
  <c r="X2123" i="1"/>
  <c r="X2124" i="1"/>
  <c r="X2125" i="1"/>
  <c r="X2126" i="1"/>
  <c r="X2127" i="1"/>
  <c r="X2128" i="1"/>
  <c r="X2129" i="1"/>
  <c r="X2130" i="1"/>
  <c r="X2131" i="1"/>
  <c r="X2132" i="1"/>
  <c r="X2133" i="1"/>
  <c r="X2134" i="1"/>
  <c r="X2135" i="1"/>
  <c r="X2136" i="1"/>
  <c r="X2137" i="1"/>
  <c r="X2138" i="1"/>
  <c r="X2139" i="1"/>
  <c r="X2140" i="1"/>
  <c r="X2141" i="1"/>
  <c r="X2142" i="1"/>
  <c r="X2143" i="1"/>
  <c r="X2144" i="1"/>
  <c r="X2145" i="1"/>
  <c r="X2146" i="1"/>
  <c r="X2147" i="1"/>
  <c r="X2148" i="1"/>
  <c r="X2149" i="1"/>
  <c r="X2150" i="1"/>
  <c r="X2151" i="1"/>
  <c r="X2152" i="1"/>
  <c r="X2153" i="1"/>
  <c r="X2154" i="1"/>
  <c r="X2155" i="1"/>
  <c r="X2156" i="1"/>
  <c r="X2157" i="1"/>
  <c r="X2158" i="1"/>
  <c r="X2159" i="1"/>
  <c r="X2160" i="1"/>
  <c r="X2161" i="1"/>
  <c r="X2162" i="1"/>
  <c r="X2163" i="1"/>
  <c r="X2164" i="1"/>
  <c r="X2165" i="1"/>
  <c r="X2166" i="1"/>
  <c r="X2167" i="1"/>
  <c r="X2168" i="1"/>
  <c r="X2169" i="1"/>
  <c r="X2170" i="1"/>
  <c r="X2171" i="1"/>
  <c r="X2172" i="1"/>
  <c r="X2173" i="1"/>
  <c r="X2174" i="1"/>
  <c r="X2175" i="1"/>
  <c r="X2176" i="1"/>
  <c r="X2177" i="1"/>
  <c r="X2178" i="1"/>
  <c r="X2179" i="1"/>
  <c r="X2180" i="1"/>
  <c r="X2181" i="1"/>
  <c r="X2182" i="1"/>
  <c r="X2183" i="1"/>
  <c r="X2184" i="1"/>
  <c r="X2185" i="1"/>
  <c r="X2186" i="1"/>
  <c r="X2187" i="1"/>
  <c r="X2188" i="1"/>
  <c r="X2189" i="1"/>
  <c r="X2190" i="1"/>
  <c r="X2191" i="1"/>
  <c r="X2192" i="1"/>
  <c r="X2193" i="1"/>
  <c r="X2194" i="1"/>
  <c r="X2195" i="1"/>
  <c r="X2196" i="1"/>
  <c r="X2197" i="1"/>
  <c r="X2198" i="1"/>
  <c r="X2199" i="1"/>
  <c r="X2200" i="1"/>
  <c r="X2201" i="1"/>
  <c r="X2202" i="1"/>
  <c r="X2203" i="1"/>
  <c r="X2204" i="1"/>
  <c r="X2205" i="1"/>
  <c r="X2206" i="1"/>
  <c r="X2207" i="1"/>
  <c r="X2208" i="1"/>
  <c r="X2209" i="1"/>
  <c r="V2" i="1" l="1"/>
  <c r="V3" i="1"/>
  <c r="V4" i="1"/>
  <c r="V5" i="1"/>
  <c r="V6" i="1"/>
  <c r="V7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V686" i="1"/>
  <c r="V687" i="1"/>
  <c r="V688" i="1"/>
  <c r="V689" i="1"/>
  <c r="V690" i="1"/>
  <c r="V691" i="1"/>
  <c r="V692" i="1"/>
  <c r="V693" i="1"/>
  <c r="V694" i="1"/>
  <c r="V695" i="1"/>
  <c r="V696" i="1"/>
  <c r="V697" i="1"/>
  <c r="V698" i="1"/>
  <c r="V699" i="1"/>
  <c r="V700" i="1"/>
  <c r="V701" i="1"/>
  <c r="V702" i="1"/>
  <c r="V703" i="1"/>
  <c r="V704" i="1"/>
  <c r="V705" i="1"/>
  <c r="V706" i="1"/>
  <c r="V707" i="1"/>
  <c r="V708" i="1"/>
  <c r="V709" i="1"/>
  <c r="V710" i="1"/>
  <c r="V711" i="1"/>
  <c r="V712" i="1"/>
  <c r="V713" i="1"/>
  <c r="V714" i="1"/>
  <c r="V715" i="1"/>
  <c r="V716" i="1"/>
  <c r="V717" i="1"/>
  <c r="V718" i="1"/>
  <c r="V719" i="1"/>
  <c r="V720" i="1"/>
  <c r="V721" i="1"/>
  <c r="V722" i="1"/>
  <c r="V723" i="1"/>
  <c r="V724" i="1"/>
  <c r="V725" i="1"/>
  <c r="V726" i="1"/>
  <c r="V727" i="1"/>
  <c r="V728" i="1"/>
  <c r="V729" i="1"/>
  <c r="V730" i="1"/>
  <c r="V731" i="1"/>
  <c r="V732" i="1"/>
  <c r="V733" i="1"/>
  <c r="V734" i="1"/>
  <c r="V735" i="1"/>
  <c r="V736" i="1"/>
  <c r="V737" i="1"/>
  <c r="V738" i="1"/>
  <c r="V739" i="1"/>
  <c r="V740" i="1"/>
  <c r="V741" i="1"/>
  <c r="V742" i="1"/>
  <c r="V743" i="1"/>
  <c r="V744" i="1"/>
  <c r="V745" i="1"/>
  <c r="V746" i="1"/>
  <c r="V747" i="1"/>
  <c r="V748" i="1"/>
  <c r="V749" i="1"/>
  <c r="V750" i="1"/>
  <c r="V751" i="1"/>
  <c r="V752" i="1"/>
  <c r="V753" i="1"/>
  <c r="V754" i="1"/>
  <c r="V755" i="1"/>
  <c r="V756" i="1"/>
  <c r="V757" i="1"/>
  <c r="V758" i="1"/>
  <c r="V759" i="1"/>
  <c r="V760" i="1"/>
  <c r="V761" i="1"/>
  <c r="V762" i="1"/>
  <c r="V763" i="1"/>
  <c r="V764" i="1"/>
  <c r="V765" i="1"/>
  <c r="V766" i="1"/>
  <c r="V767" i="1"/>
  <c r="V768" i="1"/>
  <c r="V769" i="1"/>
  <c r="V770" i="1"/>
  <c r="V771" i="1"/>
  <c r="V772" i="1"/>
  <c r="V773" i="1"/>
  <c r="V774" i="1"/>
  <c r="V775" i="1"/>
  <c r="V776" i="1"/>
  <c r="V777" i="1"/>
  <c r="V778" i="1"/>
  <c r="V779" i="1"/>
  <c r="V780" i="1"/>
  <c r="V781" i="1"/>
  <c r="V782" i="1"/>
  <c r="V783" i="1"/>
  <c r="V784" i="1"/>
  <c r="V785" i="1"/>
  <c r="V786" i="1"/>
  <c r="V787" i="1"/>
  <c r="V788" i="1"/>
  <c r="V789" i="1"/>
  <c r="V790" i="1"/>
  <c r="V791" i="1"/>
  <c r="V792" i="1"/>
  <c r="V793" i="1"/>
  <c r="V794" i="1"/>
  <c r="V795" i="1"/>
  <c r="V796" i="1"/>
  <c r="V797" i="1"/>
  <c r="V798" i="1"/>
  <c r="V799" i="1"/>
  <c r="V800" i="1"/>
  <c r="V801" i="1"/>
  <c r="V802" i="1"/>
  <c r="V803" i="1"/>
  <c r="V804" i="1"/>
  <c r="V805" i="1"/>
  <c r="V806" i="1"/>
  <c r="V807" i="1"/>
  <c r="V808" i="1"/>
  <c r="V809" i="1"/>
  <c r="V810" i="1"/>
  <c r="V811" i="1"/>
  <c r="V812" i="1"/>
  <c r="V813" i="1"/>
  <c r="V814" i="1"/>
  <c r="V815" i="1"/>
  <c r="V816" i="1"/>
  <c r="V817" i="1"/>
  <c r="V818" i="1"/>
  <c r="V819" i="1"/>
  <c r="V820" i="1"/>
  <c r="V821" i="1"/>
  <c r="V822" i="1"/>
  <c r="V823" i="1"/>
  <c r="V824" i="1"/>
  <c r="V825" i="1"/>
  <c r="V826" i="1"/>
  <c r="V827" i="1"/>
  <c r="V828" i="1"/>
  <c r="V829" i="1"/>
  <c r="V830" i="1"/>
  <c r="V831" i="1"/>
  <c r="V832" i="1"/>
  <c r="V833" i="1"/>
  <c r="V834" i="1"/>
  <c r="V835" i="1"/>
  <c r="V836" i="1"/>
  <c r="V837" i="1"/>
  <c r="V838" i="1"/>
  <c r="V839" i="1"/>
  <c r="V840" i="1"/>
  <c r="V841" i="1"/>
  <c r="V842" i="1"/>
  <c r="V843" i="1"/>
  <c r="V844" i="1"/>
  <c r="V845" i="1"/>
  <c r="V846" i="1"/>
  <c r="V847" i="1"/>
  <c r="V848" i="1"/>
  <c r="V849" i="1"/>
  <c r="V850" i="1"/>
  <c r="V851" i="1"/>
  <c r="V852" i="1"/>
  <c r="V853" i="1"/>
  <c r="V854" i="1"/>
  <c r="V855" i="1"/>
  <c r="V856" i="1"/>
  <c r="V857" i="1"/>
  <c r="V858" i="1"/>
  <c r="V859" i="1"/>
  <c r="V860" i="1"/>
  <c r="V861" i="1"/>
  <c r="V862" i="1"/>
  <c r="V863" i="1"/>
  <c r="V864" i="1"/>
  <c r="V865" i="1"/>
  <c r="V866" i="1"/>
  <c r="V867" i="1"/>
  <c r="V868" i="1"/>
  <c r="V869" i="1"/>
  <c r="V870" i="1"/>
  <c r="V871" i="1"/>
  <c r="V872" i="1"/>
  <c r="V873" i="1"/>
  <c r="V874" i="1"/>
  <c r="V875" i="1"/>
  <c r="V876" i="1"/>
  <c r="V877" i="1"/>
  <c r="V878" i="1"/>
  <c r="V879" i="1"/>
  <c r="V880" i="1"/>
  <c r="V881" i="1"/>
  <c r="V882" i="1"/>
  <c r="V883" i="1"/>
  <c r="V884" i="1"/>
  <c r="V885" i="1"/>
  <c r="V886" i="1"/>
  <c r="V887" i="1"/>
  <c r="V888" i="1"/>
  <c r="V889" i="1"/>
  <c r="V890" i="1"/>
  <c r="V891" i="1"/>
  <c r="V892" i="1"/>
  <c r="V893" i="1"/>
  <c r="V894" i="1"/>
  <c r="V895" i="1"/>
  <c r="V896" i="1"/>
  <c r="V897" i="1"/>
  <c r="V898" i="1"/>
  <c r="V899" i="1"/>
  <c r="V900" i="1"/>
  <c r="V901" i="1"/>
  <c r="V902" i="1"/>
  <c r="V903" i="1"/>
  <c r="V904" i="1"/>
  <c r="V905" i="1"/>
  <c r="V906" i="1"/>
  <c r="V907" i="1"/>
  <c r="V908" i="1"/>
  <c r="V909" i="1"/>
  <c r="V910" i="1"/>
  <c r="V911" i="1"/>
  <c r="V912" i="1"/>
  <c r="V913" i="1"/>
  <c r="V914" i="1"/>
  <c r="V915" i="1"/>
  <c r="V916" i="1"/>
  <c r="V917" i="1"/>
  <c r="V918" i="1"/>
  <c r="V919" i="1"/>
  <c r="V920" i="1"/>
  <c r="V921" i="1"/>
  <c r="V922" i="1"/>
  <c r="V923" i="1"/>
  <c r="V924" i="1"/>
  <c r="V925" i="1"/>
  <c r="V926" i="1"/>
  <c r="V927" i="1"/>
  <c r="V928" i="1"/>
  <c r="V929" i="1"/>
  <c r="V930" i="1"/>
  <c r="V931" i="1"/>
  <c r="V932" i="1"/>
  <c r="V933" i="1"/>
  <c r="V934" i="1"/>
  <c r="V935" i="1"/>
  <c r="V936" i="1"/>
  <c r="V937" i="1"/>
  <c r="V938" i="1"/>
  <c r="V939" i="1"/>
  <c r="V940" i="1"/>
  <c r="V941" i="1"/>
  <c r="V942" i="1"/>
  <c r="V943" i="1"/>
  <c r="V944" i="1"/>
  <c r="V945" i="1"/>
  <c r="V946" i="1"/>
  <c r="V947" i="1"/>
  <c r="V948" i="1"/>
  <c r="V949" i="1"/>
  <c r="V950" i="1"/>
  <c r="V951" i="1"/>
  <c r="V952" i="1"/>
  <c r="V953" i="1"/>
  <c r="V954" i="1"/>
  <c r="V955" i="1"/>
  <c r="V956" i="1"/>
  <c r="V957" i="1"/>
  <c r="V958" i="1"/>
  <c r="V959" i="1"/>
  <c r="V960" i="1"/>
  <c r="V961" i="1"/>
  <c r="V962" i="1"/>
  <c r="V963" i="1"/>
  <c r="V964" i="1"/>
  <c r="V965" i="1"/>
  <c r="V966" i="1"/>
  <c r="V967" i="1"/>
  <c r="V968" i="1"/>
  <c r="V969" i="1"/>
  <c r="V970" i="1"/>
  <c r="V971" i="1"/>
  <c r="V972" i="1"/>
  <c r="V973" i="1"/>
  <c r="V974" i="1"/>
  <c r="V975" i="1"/>
  <c r="V976" i="1"/>
  <c r="V977" i="1"/>
  <c r="V978" i="1"/>
  <c r="V979" i="1"/>
  <c r="V980" i="1"/>
  <c r="V981" i="1"/>
  <c r="V982" i="1"/>
  <c r="V983" i="1"/>
  <c r="V984" i="1"/>
  <c r="V985" i="1"/>
  <c r="V986" i="1"/>
  <c r="V987" i="1"/>
  <c r="V988" i="1"/>
  <c r="V989" i="1"/>
  <c r="V990" i="1"/>
  <c r="V991" i="1"/>
  <c r="V992" i="1"/>
  <c r="V993" i="1"/>
  <c r="V994" i="1"/>
  <c r="V995" i="1"/>
  <c r="V996" i="1"/>
  <c r="V997" i="1"/>
  <c r="V998" i="1"/>
  <c r="V999" i="1"/>
  <c r="V1000" i="1"/>
  <c r="V1001" i="1"/>
  <c r="V1002" i="1"/>
  <c r="V1003" i="1"/>
  <c r="V1004" i="1"/>
  <c r="V1005" i="1"/>
  <c r="V1006" i="1"/>
  <c r="V1007" i="1"/>
  <c r="V1008" i="1"/>
  <c r="V1009" i="1"/>
  <c r="V1010" i="1"/>
  <c r="V1011" i="1"/>
  <c r="V1012" i="1"/>
  <c r="V1013" i="1"/>
  <c r="V1014" i="1"/>
  <c r="V1015" i="1"/>
  <c r="V1016" i="1"/>
  <c r="V1017" i="1"/>
  <c r="V1018" i="1"/>
  <c r="V1019" i="1"/>
  <c r="V1020" i="1"/>
  <c r="V1021" i="1"/>
  <c r="V1022" i="1"/>
  <c r="V1023" i="1"/>
  <c r="V1024" i="1"/>
  <c r="V1025" i="1"/>
  <c r="V1026" i="1"/>
  <c r="V1027" i="1"/>
  <c r="V1028" i="1"/>
  <c r="V1029" i="1"/>
  <c r="V1030" i="1"/>
  <c r="V1031" i="1"/>
  <c r="V1032" i="1"/>
  <c r="V1033" i="1"/>
  <c r="V1034" i="1"/>
  <c r="V1035" i="1"/>
  <c r="V1036" i="1"/>
  <c r="V1037" i="1"/>
  <c r="V1038" i="1"/>
  <c r="V1039" i="1"/>
  <c r="V1040" i="1"/>
  <c r="V1041" i="1"/>
  <c r="V1042" i="1"/>
  <c r="V1043" i="1"/>
  <c r="V1044" i="1"/>
  <c r="V1045" i="1"/>
  <c r="V1046" i="1"/>
  <c r="V1047" i="1"/>
  <c r="V1048" i="1"/>
  <c r="V1049" i="1"/>
  <c r="V1050" i="1"/>
  <c r="V1051" i="1"/>
  <c r="V1052" i="1"/>
  <c r="V1053" i="1"/>
  <c r="V1054" i="1"/>
  <c r="V1055" i="1"/>
  <c r="V1056" i="1"/>
  <c r="V1057" i="1"/>
  <c r="V1058" i="1"/>
  <c r="V1059" i="1"/>
  <c r="V1060" i="1"/>
  <c r="V1061" i="1"/>
  <c r="V1062" i="1"/>
  <c r="V1063" i="1"/>
  <c r="V1064" i="1"/>
  <c r="V1065" i="1"/>
  <c r="V1066" i="1"/>
  <c r="V1067" i="1"/>
  <c r="V1068" i="1"/>
  <c r="V1069" i="1"/>
  <c r="V1070" i="1"/>
  <c r="V1071" i="1"/>
  <c r="V1072" i="1"/>
  <c r="V1073" i="1"/>
  <c r="V1074" i="1"/>
  <c r="V1075" i="1"/>
  <c r="V1076" i="1"/>
  <c r="V1077" i="1"/>
  <c r="V1078" i="1"/>
  <c r="V1079" i="1"/>
  <c r="V1080" i="1"/>
  <c r="V1081" i="1"/>
  <c r="V1082" i="1"/>
  <c r="V1083" i="1"/>
  <c r="V1084" i="1"/>
  <c r="V1085" i="1"/>
  <c r="V1086" i="1"/>
  <c r="V1087" i="1"/>
  <c r="V1088" i="1"/>
  <c r="V1089" i="1"/>
  <c r="V1090" i="1"/>
  <c r="V1091" i="1"/>
  <c r="V1092" i="1"/>
  <c r="V1093" i="1"/>
  <c r="V1094" i="1"/>
  <c r="V1095" i="1"/>
  <c r="V1096" i="1"/>
  <c r="V1097" i="1"/>
  <c r="V1098" i="1"/>
  <c r="V1099" i="1"/>
  <c r="V1100" i="1"/>
  <c r="V1101" i="1"/>
  <c r="V1102" i="1"/>
  <c r="V1103" i="1"/>
  <c r="V1104" i="1"/>
  <c r="V1105" i="1"/>
  <c r="V1106" i="1"/>
  <c r="V1107" i="1"/>
  <c r="V1108" i="1"/>
  <c r="V1109" i="1"/>
  <c r="V1110" i="1"/>
  <c r="V1111" i="1"/>
  <c r="V1112" i="1"/>
  <c r="V1113" i="1"/>
  <c r="V1114" i="1"/>
  <c r="V1115" i="1"/>
  <c r="V1116" i="1"/>
  <c r="V1117" i="1"/>
  <c r="V1118" i="1"/>
  <c r="V1119" i="1"/>
  <c r="V1120" i="1"/>
  <c r="V1121" i="1"/>
  <c r="V1122" i="1"/>
  <c r="V1123" i="1"/>
  <c r="V1124" i="1"/>
  <c r="V1125" i="1"/>
  <c r="V1126" i="1"/>
  <c r="V1127" i="1"/>
  <c r="V1128" i="1"/>
  <c r="V1129" i="1"/>
  <c r="V1130" i="1"/>
  <c r="V1131" i="1"/>
  <c r="V1132" i="1"/>
  <c r="V1133" i="1"/>
  <c r="V1134" i="1"/>
  <c r="V1135" i="1"/>
  <c r="V1136" i="1"/>
  <c r="V1137" i="1"/>
  <c r="V1138" i="1"/>
  <c r="V1139" i="1"/>
  <c r="V1140" i="1"/>
  <c r="V1141" i="1"/>
  <c r="V1142" i="1"/>
  <c r="V1143" i="1"/>
  <c r="V1144" i="1"/>
  <c r="V1145" i="1"/>
  <c r="V1146" i="1"/>
  <c r="V1147" i="1"/>
  <c r="V1148" i="1"/>
  <c r="V1149" i="1"/>
  <c r="V1150" i="1"/>
  <c r="V1151" i="1"/>
  <c r="V1152" i="1"/>
  <c r="V1153" i="1"/>
  <c r="V1154" i="1"/>
  <c r="V1155" i="1"/>
  <c r="V1156" i="1"/>
  <c r="V1157" i="1"/>
  <c r="V1158" i="1"/>
  <c r="V1159" i="1"/>
  <c r="V1160" i="1"/>
  <c r="V1161" i="1"/>
  <c r="V1162" i="1"/>
  <c r="V1163" i="1"/>
  <c r="V1164" i="1"/>
  <c r="V1165" i="1"/>
  <c r="V1166" i="1"/>
  <c r="V1167" i="1"/>
  <c r="V1168" i="1"/>
  <c r="V1169" i="1"/>
  <c r="V1170" i="1"/>
  <c r="V1171" i="1"/>
  <c r="V1172" i="1"/>
  <c r="V1173" i="1"/>
  <c r="V1174" i="1"/>
  <c r="V1175" i="1"/>
  <c r="V1176" i="1"/>
  <c r="V1177" i="1"/>
  <c r="V1178" i="1"/>
  <c r="V1179" i="1"/>
  <c r="V1180" i="1"/>
  <c r="V1181" i="1"/>
  <c r="V1182" i="1"/>
  <c r="V1183" i="1"/>
  <c r="V1184" i="1"/>
  <c r="V1185" i="1"/>
  <c r="V1186" i="1"/>
  <c r="V1187" i="1"/>
  <c r="V1188" i="1"/>
  <c r="V1189" i="1"/>
  <c r="V1190" i="1"/>
  <c r="V1191" i="1"/>
  <c r="V1192" i="1"/>
  <c r="V1193" i="1"/>
  <c r="V1194" i="1"/>
  <c r="V1195" i="1"/>
  <c r="V1196" i="1"/>
  <c r="V1197" i="1"/>
  <c r="V1198" i="1"/>
  <c r="V1199" i="1"/>
  <c r="V1200" i="1"/>
  <c r="V1201" i="1"/>
  <c r="V1202" i="1"/>
  <c r="V1203" i="1"/>
  <c r="V1204" i="1"/>
  <c r="V1205" i="1"/>
  <c r="V1206" i="1"/>
  <c r="V1207" i="1"/>
  <c r="V1208" i="1"/>
  <c r="V1209" i="1"/>
  <c r="V1210" i="1"/>
  <c r="V1211" i="1"/>
  <c r="V1212" i="1"/>
  <c r="V1213" i="1"/>
  <c r="V1214" i="1"/>
  <c r="V1215" i="1"/>
  <c r="V1216" i="1"/>
  <c r="V1217" i="1"/>
  <c r="V1218" i="1"/>
  <c r="V1219" i="1"/>
  <c r="V1220" i="1"/>
  <c r="V1221" i="1"/>
  <c r="V1222" i="1"/>
  <c r="V1223" i="1"/>
  <c r="V1224" i="1"/>
  <c r="V1225" i="1"/>
  <c r="V1226" i="1"/>
  <c r="V1227" i="1"/>
  <c r="V1228" i="1"/>
  <c r="V1229" i="1"/>
  <c r="V1230" i="1"/>
  <c r="V1231" i="1"/>
  <c r="V1232" i="1"/>
  <c r="V1233" i="1"/>
  <c r="V1234" i="1"/>
  <c r="V1235" i="1"/>
  <c r="V1236" i="1"/>
  <c r="V1237" i="1"/>
  <c r="V1238" i="1"/>
  <c r="V1239" i="1"/>
  <c r="V1240" i="1"/>
  <c r="V1241" i="1"/>
  <c r="V1242" i="1"/>
  <c r="V1243" i="1"/>
  <c r="V1244" i="1"/>
  <c r="V1245" i="1"/>
  <c r="V1246" i="1"/>
  <c r="V1247" i="1"/>
  <c r="V1248" i="1"/>
  <c r="V1249" i="1"/>
  <c r="V1250" i="1"/>
  <c r="V1251" i="1"/>
  <c r="V1252" i="1"/>
  <c r="V1253" i="1"/>
  <c r="V1254" i="1"/>
  <c r="V1255" i="1"/>
  <c r="V1256" i="1"/>
  <c r="V1257" i="1"/>
  <c r="V1258" i="1"/>
  <c r="V1259" i="1"/>
  <c r="V1260" i="1"/>
  <c r="V1261" i="1"/>
  <c r="V1262" i="1"/>
  <c r="V1263" i="1"/>
  <c r="V1264" i="1"/>
  <c r="V1265" i="1"/>
  <c r="V1266" i="1"/>
  <c r="V1267" i="1"/>
  <c r="V1268" i="1"/>
  <c r="V1269" i="1"/>
  <c r="V1270" i="1"/>
  <c r="V1271" i="1"/>
  <c r="V1272" i="1"/>
  <c r="V1273" i="1"/>
  <c r="V1274" i="1"/>
  <c r="V1275" i="1"/>
  <c r="V1276" i="1"/>
  <c r="V1277" i="1"/>
  <c r="V1278" i="1"/>
  <c r="V1279" i="1"/>
  <c r="V1280" i="1"/>
  <c r="V1281" i="1"/>
  <c r="V1282" i="1"/>
  <c r="V1283" i="1"/>
  <c r="V1284" i="1"/>
  <c r="V1285" i="1"/>
  <c r="V1286" i="1"/>
  <c r="V1287" i="1"/>
  <c r="V1288" i="1"/>
  <c r="V1289" i="1"/>
  <c r="V1290" i="1"/>
  <c r="V1291" i="1"/>
  <c r="V1292" i="1"/>
  <c r="V1293" i="1"/>
  <c r="V1294" i="1"/>
  <c r="V1295" i="1"/>
  <c r="V1296" i="1"/>
  <c r="V1297" i="1"/>
  <c r="V1298" i="1"/>
  <c r="V1299" i="1"/>
  <c r="V1300" i="1"/>
  <c r="V1301" i="1"/>
  <c r="V1302" i="1"/>
  <c r="V1303" i="1"/>
  <c r="V1304" i="1"/>
  <c r="V1305" i="1"/>
  <c r="V1306" i="1"/>
  <c r="V1307" i="1"/>
  <c r="V1308" i="1"/>
  <c r="V1309" i="1"/>
  <c r="V1310" i="1"/>
  <c r="V1311" i="1"/>
  <c r="V1312" i="1"/>
  <c r="V1313" i="1"/>
  <c r="V1314" i="1"/>
  <c r="V1315" i="1"/>
  <c r="V1316" i="1"/>
  <c r="V1317" i="1"/>
  <c r="V1318" i="1"/>
  <c r="V1319" i="1"/>
  <c r="V1320" i="1"/>
  <c r="V1321" i="1"/>
  <c r="V1322" i="1"/>
  <c r="V1323" i="1"/>
  <c r="V1324" i="1"/>
  <c r="V1325" i="1"/>
  <c r="V1326" i="1"/>
  <c r="V1327" i="1"/>
  <c r="V1328" i="1"/>
  <c r="V1329" i="1"/>
  <c r="V1330" i="1"/>
  <c r="V1331" i="1"/>
  <c r="V1332" i="1"/>
  <c r="V1333" i="1"/>
  <c r="V1334" i="1"/>
  <c r="V1335" i="1"/>
  <c r="V1336" i="1"/>
  <c r="V1337" i="1"/>
  <c r="V1338" i="1"/>
  <c r="V1339" i="1"/>
  <c r="V1340" i="1"/>
  <c r="V1341" i="1"/>
  <c r="V1342" i="1"/>
  <c r="V1343" i="1"/>
  <c r="V1344" i="1"/>
  <c r="V1345" i="1"/>
  <c r="V1346" i="1"/>
  <c r="V1347" i="1"/>
  <c r="V1348" i="1"/>
  <c r="V1349" i="1"/>
  <c r="V1350" i="1"/>
  <c r="V1351" i="1"/>
  <c r="V1352" i="1"/>
  <c r="V1353" i="1"/>
  <c r="V1354" i="1"/>
  <c r="V1355" i="1"/>
  <c r="V1356" i="1"/>
  <c r="V1357" i="1"/>
  <c r="V1358" i="1"/>
  <c r="V1359" i="1"/>
  <c r="V1360" i="1"/>
  <c r="V1361" i="1"/>
  <c r="V1362" i="1"/>
  <c r="V1363" i="1"/>
  <c r="V1364" i="1"/>
  <c r="V1365" i="1"/>
  <c r="V1366" i="1"/>
  <c r="V1367" i="1"/>
  <c r="V1368" i="1"/>
  <c r="V1369" i="1"/>
  <c r="V1370" i="1"/>
  <c r="V1371" i="1"/>
  <c r="V1372" i="1"/>
  <c r="V1373" i="1"/>
  <c r="V1374" i="1"/>
  <c r="V1375" i="1"/>
  <c r="V1376" i="1"/>
  <c r="V1377" i="1"/>
  <c r="V1378" i="1"/>
  <c r="V1379" i="1"/>
  <c r="V1380" i="1"/>
  <c r="V1381" i="1"/>
  <c r="V1382" i="1"/>
  <c r="V1383" i="1"/>
  <c r="V1384" i="1"/>
  <c r="V1385" i="1"/>
  <c r="V1386" i="1"/>
  <c r="V1387" i="1"/>
  <c r="V1388" i="1"/>
  <c r="V1389" i="1"/>
  <c r="V1390" i="1"/>
  <c r="V1391" i="1"/>
  <c r="V1392" i="1"/>
  <c r="V1393" i="1"/>
  <c r="V1394" i="1"/>
  <c r="V1395" i="1"/>
  <c r="V1396" i="1"/>
  <c r="V1397" i="1"/>
  <c r="V1398" i="1"/>
  <c r="V1399" i="1"/>
  <c r="V1400" i="1"/>
  <c r="V1401" i="1"/>
  <c r="V1402" i="1"/>
  <c r="V1403" i="1"/>
  <c r="V1404" i="1"/>
  <c r="V1405" i="1"/>
  <c r="V1406" i="1"/>
  <c r="V1407" i="1"/>
  <c r="V1408" i="1"/>
  <c r="V1409" i="1"/>
  <c r="V1410" i="1"/>
  <c r="V1411" i="1"/>
  <c r="V1412" i="1"/>
  <c r="V1413" i="1"/>
  <c r="V1414" i="1"/>
  <c r="V1415" i="1"/>
  <c r="V1416" i="1"/>
  <c r="V1417" i="1"/>
  <c r="V1418" i="1"/>
  <c r="V1419" i="1"/>
  <c r="V1420" i="1"/>
  <c r="V1421" i="1"/>
  <c r="V1422" i="1"/>
  <c r="V1423" i="1"/>
  <c r="V1424" i="1"/>
  <c r="V1425" i="1"/>
  <c r="V1426" i="1"/>
  <c r="V1427" i="1"/>
  <c r="V1428" i="1"/>
  <c r="V1429" i="1"/>
  <c r="V1430" i="1"/>
  <c r="V1431" i="1"/>
  <c r="V1432" i="1"/>
  <c r="V1433" i="1"/>
  <c r="V1434" i="1"/>
  <c r="V1435" i="1"/>
  <c r="V1436" i="1"/>
  <c r="V1437" i="1"/>
  <c r="V1438" i="1"/>
  <c r="V1439" i="1"/>
  <c r="V1440" i="1"/>
  <c r="V1441" i="1"/>
  <c r="V1442" i="1"/>
  <c r="V1443" i="1"/>
  <c r="V1444" i="1"/>
  <c r="V1445" i="1"/>
  <c r="V1446" i="1"/>
  <c r="V1447" i="1"/>
  <c r="V1448" i="1"/>
  <c r="V1449" i="1"/>
  <c r="V1450" i="1"/>
  <c r="V1451" i="1"/>
  <c r="V1452" i="1"/>
  <c r="V1453" i="1"/>
  <c r="V1454" i="1"/>
  <c r="V1455" i="1"/>
  <c r="V1456" i="1"/>
  <c r="V1457" i="1"/>
  <c r="V1458" i="1"/>
  <c r="V1459" i="1"/>
  <c r="V1460" i="1"/>
  <c r="V1461" i="1"/>
  <c r="V1462" i="1"/>
  <c r="V1463" i="1"/>
  <c r="V1464" i="1"/>
  <c r="V1465" i="1"/>
  <c r="V1466" i="1"/>
  <c r="V1467" i="1"/>
  <c r="V1468" i="1"/>
  <c r="V1469" i="1"/>
  <c r="V1470" i="1"/>
  <c r="V1471" i="1"/>
  <c r="V1472" i="1"/>
  <c r="V1473" i="1"/>
  <c r="V1474" i="1"/>
  <c r="V1475" i="1"/>
  <c r="V1476" i="1"/>
  <c r="V1477" i="1"/>
  <c r="V1478" i="1"/>
  <c r="V1479" i="1"/>
  <c r="V1480" i="1"/>
  <c r="V1481" i="1"/>
  <c r="V1482" i="1"/>
  <c r="V1483" i="1"/>
  <c r="V1484" i="1"/>
  <c r="V1485" i="1"/>
  <c r="V1486" i="1"/>
  <c r="V1487" i="1"/>
  <c r="V1488" i="1"/>
  <c r="V1489" i="1"/>
  <c r="V1490" i="1"/>
  <c r="V1491" i="1"/>
  <c r="V1492" i="1"/>
  <c r="V1493" i="1"/>
  <c r="V1494" i="1"/>
  <c r="V1495" i="1"/>
  <c r="V1496" i="1"/>
  <c r="V1497" i="1"/>
  <c r="V1498" i="1"/>
  <c r="V1499" i="1"/>
  <c r="V1500" i="1"/>
  <c r="V1501" i="1"/>
  <c r="V1502" i="1"/>
  <c r="V1503" i="1"/>
  <c r="V1504" i="1"/>
  <c r="V1505" i="1"/>
  <c r="V1506" i="1"/>
  <c r="V1507" i="1"/>
  <c r="V1508" i="1"/>
  <c r="V1509" i="1"/>
  <c r="V1510" i="1"/>
  <c r="V1511" i="1"/>
  <c r="V1512" i="1"/>
  <c r="V1513" i="1"/>
  <c r="V1514" i="1"/>
  <c r="V1515" i="1"/>
  <c r="V1516" i="1"/>
  <c r="V1517" i="1"/>
  <c r="V1518" i="1"/>
  <c r="V1519" i="1"/>
  <c r="V1520" i="1"/>
  <c r="V1521" i="1"/>
  <c r="V1522" i="1"/>
  <c r="V1523" i="1"/>
  <c r="V1524" i="1"/>
  <c r="V1525" i="1"/>
  <c r="V1526" i="1"/>
  <c r="V1527" i="1"/>
  <c r="V1528" i="1"/>
  <c r="V1529" i="1"/>
  <c r="V1530" i="1"/>
  <c r="V1531" i="1"/>
  <c r="V1532" i="1"/>
  <c r="V1533" i="1"/>
  <c r="V1534" i="1"/>
  <c r="V1535" i="1"/>
  <c r="V1536" i="1"/>
  <c r="V1537" i="1"/>
  <c r="V1538" i="1"/>
  <c r="V1539" i="1"/>
  <c r="V1540" i="1"/>
  <c r="V1541" i="1"/>
  <c r="V1542" i="1"/>
  <c r="V1543" i="1"/>
  <c r="V1544" i="1"/>
  <c r="V1545" i="1"/>
  <c r="V1546" i="1"/>
  <c r="V1547" i="1"/>
  <c r="V1548" i="1"/>
  <c r="V1549" i="1"/>
  <c r="V1550" i="1"/>
  <c r="V1551" i="1"/>
  <c r="V1552" i="1"/>
  <c r="V1553" i="1"/>
  <c r="V1554" i="1"/>
  <c r="V1555" i="1"/>
  <c r="V1556" i="1"/>
  <c r="V1557" i="1"/>
  <c r="V1558" i="1"/>
  <c r="V1559" i="1"/>
  <c r="V1560" i="1"/>
  <c r="V1561" i="1"/>
  <c r="V1562" i="1"/>
  <c r="V1563" i="1"/>
  <c r="V1564" i="1"/>
  <c r="V1565" i="1"/>
  <c r="V1566" i="1"/>
  <c r="V1567" i="1"/>
  <c r="V1568" i="1"/>
  <c r="V1569" i="1"/>
  <c r="V1570" i="1"/>
  <c r="V1571" i="1"/>
  <c r="V1572" i="1"/>
  <c r="V1573" i="1"/>
  <c r="V1574" i="1"/>
  <c r="V1575" i="1"/>
  <c r="V1576" i="1"/>
  <c r="V1577" i="1"/>
  <c r="V1578" i="1"/>
  <c r="V1579" i="1"/>
  <c r="V1580" i="1"/>
  <c r="V1581" i="1"/>
  <c r="V1582" i="1"/>
  <c r="V1583" i="1"/>
  <c r="V1584" i="1"/>
  <c r="V1585" i="1"/>
  <c r="V1586" i="1"/>
  <c r="V1587" i="1"/>
  <c r="V1588" i="1"/>
  <c r="V1589" i="1"/>
  <c r="V1590" i="1"/>
  <c r="V1591" i="1"/>
  <c r="V1592" i="1"/>
  <c r="V1593" i="1"/>
  <c r="V1594" i="1"/>
  <c r="V1595" i="1"/>
  <c r="V1596" i="1"/>
  <c r="V1597" i="1"/>
  <c r="V1598" i="1"/>
  <c r="V1599" i="1"/>
  <c r="V1600" i="1"/>
  <c r="V1601" i="1"/>
  <c r="V1602" i="1"/>
  <c r="V1603" i="1"/>
  <c r="V1604" i="1"/>
  <c r="V1605" i="1"/>
  <c r="V1606" i="1"/>
  <c r="V1607" i="1"/>
  <c r="V1608" i="1"/>
  <c r="V1609" i="1"/>
  <c r="V1610" i="1"/>
  <c r="V1611" i="1"/>
  <c r="V1612" i="1"/>
  <c r="V1613" i="1"/>
  <c r="V1614" i="1"/>
  <c r="V1615" i="1"/>
  <c r="V1616" i="1"/>
  <c r="V1617" i="1"/>
  <c r="V1618" i="1"/>
  <c r="V1619" i="1"/>
  <c r="V1620" i="1"/>
  <c r="V1621" i="1"/>
  <c r="V1622" i="1"/>
  <c r="V1623" i="1"/>
  <c r="V1624" i="1"/>
  <c r="V1625" i="1"/>
  <c r="V1626" i="1"/>
  <c r="V1627" i="1"/>
  <c r="V1628" i="1"/>
  <c r="V1629" i="1"/>
  <c r="V1630" i="1"/>
  <c r="V1631" i="1"/>
  <c r="V1632" i="1"/>
  <c r="V1633" i="1"/>
  <c r="V1634" i="1"/>
  <c r="V1635" i="1"/>
  <c r="V1636" i="1"/>
  <c r="V1637" i="1"/>
  <c r="V1638" i="1"/>
  <c r="V1639" i="1"/>
  <c r="V1640" i="1"/>
  <c r="V1641" i="1"/>
  <c r="V1642" i="1"/>
  <c r="V1643" i="1"/>
  <c r="V1644" i="1"/>
  <c r="V1645" i="1"/>
  <c r="V1646" i="1"/>
  <c r="V1647" i="1"/>
  <c r="V1648" i="1"/>
  <c r="V1649" i="1"/>
  <c r="V1650" i="1"/>
  <c r="V1651" i="1"/>
  <c r="V1652" i="1"/>
  <c r="V1653" i="1"/>
  <c r="V1654" i="1"/>
  <c r="V1655" i="1"/>
  <c r="V1656" i="1"/>
  <c r="V1657" i="1"/>
  <c r="V1658" i="1"/>
  <c r="V1659" i="1"/>
  <c r="V1660" i="1"/>
  <c r="V1661" i="1"/>
  <c r="V1662" i="1"/>
  <c r="V1663" i="1"/>
  <c r="V1664" i="1"/>
  <c r="V1665" i="1"/>
  <c r="V1666" i="1"/>
  <c r="V1667" i="1"/>
  <c r="V1668" i="1"/>
  <c r="V1669" i="1"/>
  <c r="V1670" i="1"/>
  <c r="V1671" i="1"/>
  <c r="V1672" i="1"/>
  <c r="V1673" i="1"/>
  <c r="V1674" i="1"/>
  <c r="V1675" i="1"/>
  <c r="V1676" i="1"/>
  <c r="V1677" i="1"/>
  <c r="V1678" i="1"/>
  <c r="V1679" i="1"/>
  <c r="V1680" i="1"/>
  <c r="V1681" i="1"/>
  <c r="V1682" i="1"/>
  <c r="V1683" i="1"/>
  <c r="V1684" i="1"/>
  <c r="V1685" i="1"/>
  <c r="V1686" i="1"/>
  <c r="V1687" i="1"/>
  <c r="V1688" i="1"/>
  <c r="V1689" i="1"/>
  <c r="V1690" i="1"/>
  <c r="V1691" i="1"/>
  <c r="V1692" i="1"/>
  <c r="V1693" i="1"/>
  <c r="V1694" i="1"/>
  <c r="V1695" i="1"/>
  <c r="V1696" i="1"/>
  <c r="V1697" i="1"/>
  <c r="V1698" i="1"/>
  <c r="V1699" i="1"/>
  <c r="V1700" i="1"/>
  <c r="V1701" i="1"/>
  <c r="V1702" i="1"/>
  <c r="V1703" i="1"/>
  <c r="V1704" i="1"/>
  <c r="V1705" i="1"/>
  <c r="V1706" i="1"/>
  <c r="V1707" i="1"/>
  <c r="V1708" i="1"/>
  <c r="V1709" i="1"/>
  <c r="V1710" i="1"/>
  <c r="V1711" i="1"/>
  <c r="V1712" i="1"/>
  <c r="V1713" i="1"/>
  <c r="V1714" i="1"/>
  <c r="V1715" i="1"/>
  <c r="V1716" i="1"/>
  <c r="V1717" i="1"/>
  <c r="V1718" i="1"/>
  <c r="V1719" i="1"/>
  <c r="V1720" i="1"/>
  <c r="V1721" i="1"/>
  <c r="V1722" i="1"/>
  <c r="V1723" i="1"/>
  <c r="V1724" i="1"/>
  <c r="V1725" i="1"/>
  <c r="V1726" i="1"/>
  <c r="V1727" i="1"/>
  <c r="V1728" i="1"/>
  <c r="V1729" i="1"/>
  <c r="V1730" i="1"/>
  <c r="V1731" i="1"/>
  <c r="V1732" i="1"/>
  <c r="V1733" i="1"/>
  <c r="V1734" i="1"/>
  <c r="V1735" i="1"/>
  <c r="V1736" i="1"/>
  <c r="V1737" i="1"/>
  <c r="V1738" i="1"/>
  <c r="V1739" i="1"/>
  <c r="V1740" i="1"/>
  <c r="V1741" i="1"/>
  <c r="V1742" i="1"/>
  <c r="V1743" i="1"/>
  <c r="V1744" i="1"/>
  <c r="V1745" i="1"/>
  <c r="V1746" i="1"/>
  <c r="V1747" i="1"/>
  <c r="V1748" i="1"/>
  <c r="V1749" i="1"/>
  <c r="V1750" i="1"/>
  <c r="V1751" i="1"/>
  <c r="V1752" i="1"/>
  <c r="V1753" i="1"/>
  <c r="V1754" i="1"/>
  <c r="V1755" i="1"/>
  <c r="V1756" i="1"/>
  <c r="V1757" i="1"/>
  <c r="V1758" i="1"/>
  <c r="V1759" i="1"/>
  <c r="V1760" i="1"/>
  <c r="V1761" i="1"/>
  <c r="V1762" i="1"/>
  <c r="V1763" i="1"/>
  <c r="V1764" i="1"/>
  <c r="V1765" i="1"/>
  <c r="V1766" i="1"/>
  <c r="V1767" i="1"/>
  <c r="V1768" i="1"/>
  <c r="V1769" i="1"/>
  <c r="V1770" i="1"/>
  <c r="V1771" i="1"/>
  <c r="V1772" i="1"/>
  <c r="V1773" i="1"/>
  <c r="V1774" i="1"/>
  <c r="V1775" i="1"/>
  <c r="V1776" i="1"/>
  <c r="V1777" i="1"/>
  <c r="V1778" i="1"/>
  <c r="V1779" i="1"/>
  <c r="V1780" i="1"/>
  <c r="V1781" i="1"/>
  <c r="V1782" i="1"/>
  <c r="V1783" i="1"/>
  <c r="V1784" i="1"/>
  <c r="V1785" i="1"/>
  <c r="V1786" i="1"/>
  <c r="V1787" i="1"/>
  <c r="V1788" i="1"/>
  <c r="V1789" i="1"/>
  <c r="V1790" i="1"/>
  <c r="V1791" i="1"/>
  <c r="V1792" i="1"/>
  <c r="V1793" i="1"/>
  <c r="V1794" i="1"/>
  <c r="V1795" i="1"/>
  <c r="V1796" i="1"/>
  <c r="V1797" i="1"/>
  <c r="V1798" i="1"/>
  <c r="V1799" i="1"/>
  <c r="V1800" i="1"/>
  <c r="V1801" i="1"/>
  <c r="V1802" i="1"/>
  <c r="V1803" i="1"/>
  <c r="V1804" i="1"/>
  <c r="V1805" i="1"/>
  <c r="V1806" i="1"/>
  <c r="V1807" i="1"/>
  <c r="V1808" i="1"/>
  <c r="V1809" i="1"/>
  <c r="V1810" i="1"/>
  <c r="V1811" i="1"/>
  <c r="V1812" i="1"/>
  <c r="V1813" i="1"/>
  <c r="V1814" i="1"/>
  <c r="V1815" i="1"/>
  <c r="V1816" i="1"/>
  <c r="V1817" i="1"/>
  <c r="V1818" i="1"/>
  <c r="V1819" i="1"/>
  <c r="V1820" i="1"/>
  <c r="V1821" i="1"/>
  <c r="V1822" i="1"/>
  <c r="V1823" i="1"/>
  <c r="V1824" i="1"/>
  <c r="V1825" i="1"/>
  <c r="V1826" i="1"/>
  <c r="V1827" i="1"/>
  <c r="V1828" i="1"/>
  <c r="V1829" i="1"/>
  <c r="V1830" i="1"/>
  <c r="V1831" i="1"/>
  <c r="V1832" i="1"/>
  <c r="V1833" i="1"/>
  <c r="V1834" i="1"/>
  <c r="V1835" i="1"/>
  <c r="V1836" i="1"/>
  <c r="V1837" i="1"/>
  <c r="V1838" i="1"/>
  <c r="V1839" i="1"/>
  <c r="V1840" i="1"/>
  <c r="V1841" i="1"/>
  <c r="V1842" i="1"/>
  <c r="V1843" i="1"/>
  <c r="V1844" i="1"/>
  <c r="V1845" i="1"/>
  <c r="V1846" i="1"/>
  <c r="V1847" i="1"/>
  <c r="V1848" i="1"/>
  <c r="V1849" i="1"/>
  <c r="V1850" i="1"/>
  <c r="V1851" i="1"/>
  <c r="V1852" i="1"/>
  <c r="V1853" i="1"/>
  <c r="V1854" i="1"/>
  <c r="V1855" i="1"/>
  <c r="V1856" i="1"/>
  <c r="V1857" i="1"/>
  <c r="V1858" i="1"/>
  <c r="V1859" i="1"/>
  <c r="V1860" i="1"/>
  <c r="V1861" i="1"/>
  <c r="V1862" i="1"/>
  <c r="V1863" i="1"/>
  <c r="V1864" i="1"/>
  <c r="V1865" i="1"/>
  <c r="V1866" i="1"/>
  <c r="V1867" i="1"/>
  <c r="V1868" i="1"/>
  <c r="V1869" i="1"/>
  <c r="V1870" i="1"/>
  <c r="V1871" i="1"/>
  <c r="V1872" i="1"/>
  <c r="V1873" i="1"/>
  <c r="V1874" i="1"/>
  <c r="V1875" i="1"/>
  <c r="V1876" i="1"/>
  <c r="V1877" i="1"/>
  <c r="V1878" i="1"/>
  <c r="V1879" i="1"/>
  <c r="V1880" i="1"/>
  <c r="V1881" i="1"/>
  <c r="V1882" i="1"/>
  <c r="V1883" i="1"/>
  <c r="V1884" i="1"/>
  <c r="V1885" i="1"/>
  <c r="V1886" i="1"/>
  <c r="V1887" i="1"/>
  <c r="V1888" i="1"/>
  <c r="V1889" i="1"/>
  <c r="V1890" i="1"/>
  <c r="V1891" i="1"/>
  <c r="V1892" i="1"/>
  <c r="V1893" i="1"/>
  <c r="V1894" i="1"/>
  <c r="V1895" i="1"/>
  <c r="V1896" i="1"/>
  <c r="V1897" i="1"/>
  <c r="V1898" i="1"/>
  <c r="V1899" i="1"/>
  <c r="V1900" i="1"/>
  <c r="V1901" i="1"/>
  <c r="V1902" i="1"/>
  <c r="V1903" i="1"/>
  <c r="V1904" i="1"/>
  <c r="V1905" i="1"/>
  <c r="V1906" i="1"/>
  <c r="V1907" i="1"/>
  <c r="V1908" i="1"/>
  <c r="V1909" i="1"/>
  <c r="V1910" i="1"/>
  <c r="V1911" i="1"/>
  <c r="V1912" i="1"/>
  <c r="V1913" i="1"/>
  <c r="V1914" i="1"/>
  <c r="V1915" i="1"/>
  <c r="V1916" i="1"/>
  <c r="V1917" i="1"/>
  <c r="V1918" i="1"/>
  <c r="V1919" i="1"/>
  <c r="V1920" i="1"/>
  <c r="V1921" i="1"/>
  <c r="V1922" i="1"/>
  <c r="V1923" i="1"/>
  <c r="V1924" i="1"/>
  <c r="V1925" i="1"/>
  <c r="V1926" i="1"/>
  <c r="V1927" i="1"/>
  <c r="V1928" i="1"/>
  <c r="V1929" i="1"/>
  <c r="V1930" i="1"/>
  <c r="V1931" i="1"/>
  <c r="V1932" i="1"/>
  <c r="V1933" i="1"/>
  <c r="V1934" i="1"/>
  <c r="V1935" i="1"/>
  <c r="V1936" i="1"/>
  <c r="V1937" i="1"/>
  <c r="V1938" i="1"/>
  <c r="V1939" i="1"/>
  <c r="V1940" i="1"/>
  <c r="V1941" i="1"/>
  <c r="V1942" i="1"/>
  <c r="V1943" i="1"/>
  <c r="V1944" i="1"/>
  <c r="V1945" i="1"/>
  <c r="V1946" i="1"/>
  <c r="V1947" i="1"/>
  <c r="V1948" i="1"/>
  <c r="V1949" i="1"/>
  <c r="V1950" i="1"/>
  <c r="V1951" i="1"/>
  <c r="V1952" i="1"/>
  <c r="V1953" i="1"/>
  <c r="V1954" i="1"/>
  <c r="V1955" i="1"/>
  <c r="V1956" i="1"/>
  <c r="V1957" i="1"/>
  <c r="V1958" i="1"/>
  <c r="V1959" i="1"/>
  <c r="V1960" i="1"/>
  <c r="V1961" i="1"/>
  <c r="V1962" i="1"/>
  <c r="V1963" i="1"/>
  <c r="V1964" i="1"/>
  <c r="V1965" i="1"/>
  <c r="V1966" i="1"/>
  <c r="V1967" i="1"/>
  <c r="V1968" i="1"/>
  <c r="V1969" i="1"/>
  <c r="V1970" i="1"/>
  <c r="V1971" i="1"/>
  <c r="V1972" i="1"/>
  <c r="V1973" i="1"/>
  <c r="V1974" i="1"/>
  <c r="V1975" i="1"/>
  <c r="V1976" i="1"/>
  <c r="V1977" i="1"/>
  <c r="V1978" i="1"/>
  <c r="V1979" i="1"/>
  <c r="V1980" i="1"/>
  <c r="V1981" i="1"/>
  <c r="V1982" i="1"/>
  <c r="V1983" i="1"/>
  <c r="V1984" i="1"/>
  <c r="V1985" i="1"/>
  <c r="V1986" i="1"/>
  <c r="V1987" i="1"/>
  <c r="V1988" i="1"/>
  <c r="V1989" i="1"/>
  <c r="V1990" i="1"/>
  <c r="V1991" i="1"/>
  <c r="V1992" i="1"/>
  <c r="V1993" i="1"/>
  <c r="V1994" i="1"/>
  <c r="V1995" i="1"/>
  <c r="V1996" i="1"/>
  <c r="V1997" i="1"/>
  <c r="V1998" i="1"/>
  <c r="V1999" i="1"/>
  <c r="V2000" i="1"/>
  <c r="V2001" i="1"/>
  <c r="V2002" i="1"/>
  <c r="V2003" i="1"/>
  <c r="V2004" i="1"/>
  <c r="V2005" i="1"/>
  <c r="V2006" i="1"/>
  <c r="V2007" i="1"/>
  <c r="V2008" i="1"/>
  <c r="V2009" i="1"/>
  <c r="V2010" i="1"/>
  <c r="V2011" i="1"/>
  <c r="V2012" i="1"/>
  <c r="V2013" i="1"/>
  <c r="V2014" i="1"/>
  <c r="V2015" i="1"/>
  <c r="V2016" i="1"/>
  <c r="V2017" i="1"/>
  <c r="V2018" i="1"/>
  <c r="V2019" i="1"/>
  <c r="V2020" i="1"/>
  <c r="V2021" i="1"/>
  <c r="V2022" i="1"/>
  <c r="V2023" i="1"/>
  <c r="V2024" i="1"/>
  <c r="V2025" i="1"/>
  <c r="V2026" i="1"/>
  <c r="V2027" i="1"/>
  <c r="V2028" i="1"/>
  <c r="V2029" i="1"/>
  <c r="V2030" i="1"/>
  <c r="V2031" i="1"/>
  <c r="V2032" i="1"/>
  <c r="V2033" i="1"/>
  <c r="V2034" i="1"/>
  <c r="V2035" i="1"/>
  <c r="V2036" i="1"/>
  <c r="V2037" i="1"/>
  <c r="V2038" i="1"/>
  <c r="V2039" i="1"/>
  <c r="V2040" i="1"/>
  <c r="V2041" i="1"/>
  <c r="V2042" i="1"/>
  <c r="V2043" i="1"/>
  <c r="V2044" i="1"/>
  <c r="V2045" i="1"/>
  <c r="V2046" i="1"/>
  <c r="V2047" i="1"/>
  <c r="V2048" i="1"/>
  <c r="V2049" i="1"/>
  <c r="V2050" i="1"/>
  <c r="V2051" i="1"/>
  <c r="V2052" i="1"/>
  <c r="V2053" i="1"/>
  <c r="V2054" i="1"/>
  <c r="V2055" i="1"/>
  <c r="V2056" i="1"/>
  <c r="V2057" i="1"/>
  <c r="V2058" i="1"/>
  <c r="V2059" i="1"/>
  <c r="V2060" i="1"/>
  <c r="V2061" i="1"/>
  <c r="V2062" i="1"/>
  <c r="V2063" i="1"/>
  <c r="V2064" i="1"/>
  <c r="V2065" i="1"/>
  <c r="V2066" i="1"/>
  <c r="V2067" i="1"/>
  <c r="V2068" i="1"/>
  <c r="V2069" i="1"/>
  <c r="V2070" i="1"/>
  <c r="V2071" i="1"/>
  <c r="V2072" i="1"/>
  <c r="V2073" i="1"/>
  <c r="V2074" i="1"/>
  <c r="V2075" i="1"/>
  <c r="V2076" i="1"/>
  <c r="V2077" i="1"/>
  <c r="V2078" i="1"/>
  <c r="V2079" i="1"/>
  <c r="V2080" i="1"/>
  <c r="V2081" i="1"/>
  <c r="V2082" i="1"/>
  <c r="V2083" i="1"/>
  <c r="V2084" i="1"/>
  <c r="V2085" i="1"/>
  <c r="V2086" i="1"/>
  <c r="V2087" i="1"/>
  <c r="V2088" i="1"/>
  <c r="V2089" i="1"/>
  <c r="V2090" i="1"/>
  <c r="V2091" i="1"/>
  <c r="V2092" i="1"/>
  <c r="V2093" i="1"/>
  <c r="V2094" i="1"/>
  <c r="V2095" i="1"/>
  <c r="V2096" i="1"/>
  <c r="V2097" i="1"/>
  <c r="V2098" i="1"/>
  <c r="V2099" i="1"/>
  <c r="V2100" i="1"/>
  <c r="V2101" i="1"/>
  <c r="V2102" i="1"/>
  <c r="V2103" i="1"/>
  <c r="V2104" i="1"/>
  <c r="V2105" i="1"/>
  <c r="V2106" i="1"/>
  <c r="V2107" i="1"/>
  <c r="V2108" i="1"/>
  <c r="V2109" i="1"/>
  <c r="V2110" i="1"/>
  <c r="V2111" i="1"/>
  <c r="V2112" i="1"/>
  <c r="V2113" i="1"/>
  <c r="V2114" i="1"/>
  <c r="V2115" i="1"/>
  <c r="V2116" i="1"/>
  <c r="V2117" i="1"/>
  <c r="V2118" i="1"/>
  <c r="V2119" i="1"/>
  <c r="V2120" i="1"/>
  <c r="V2121" i="1"/>
  <c r="V2122" i="1"/>
  <c r="V2123" i="1"/>
  <c r="V2124" i="1"/>
  <c r="V2125" i="1"/>
  <c r="V2126" i="1"/>
  <c r="V2127" i="1"/>
  <c r="V2128" i="1"/>
  <c r="V2129" i="1"/>
  <c r="V2130" i="1"/>
  <c r="V2131" i="1"/>
  <c r="V2132" i="1"/>
  <c r="V2133" i="1"/>
  <c r="V2134" i="1"/>
  <c r="V2135" i="1"/>
  <c r="V2136" i="1"/>
  <c r="V2137" i="1"/>
  <c r="V2138" i="1"/>
  <c r="V2139" i="1"/>
  <c r="V2140" i="1"/>
  <c r="V2141" i="1"/>
  <c r="V2142" i="1"/>
  <c r="V2143" i="1"/>
  <c r="V2144" i="1"/>
  <c r="V2145" i="1"/>
  <c r="V2146" i="1"/>
  <c r="V2147" i="1"/>
  <c r="V2148" i="1"/>
  <c r="V2149" i="1"/>
  <c r="V2150" i="1"/>
  <c r="V2151" i="1"/>
  <c r="V2152" i="1"/>
  <c r="V2153" i="1"/>
  <c r="V2154" i="1"/>
  <c r="V2155" i="1"/>
  <c r="V2156" i="1"/>
  <c r="V2157" i="1"/>
  <c r="V2158" i="1"/>
  <c r="V2159" i="1"/>
  <c r="V2160" i="1"/>
  <c r="V2161" i="1"/>
  <c r="V2162" i="1"/>
  <c r="V2163" i="1"/>
  <c r="V2164" i="1"/>
  <c r="V2165" i="1"/>
  <c r="V2166" i="1"/>
  <c r="V2167" i="1"/>
  <c r="V2168" i="1"/>
  <c r="V2169" i="1"/>
  <c r="V2170" i="1"/>
  <c r="V2171" i="1"/>
  <c r="V2172" i="1"/>
  <c r="V2173" i="1"/>
  <c r="V2174" i="1"/>
  <c r="V2175" i="1"/>
  <c r="V2176" i="1"/>
  <c r="V2177" i="1"/>
  <c r="V2178" i="1"/>
  <c r="V2179" i="1"/>
  <c r="V2180" i="1"/>
  <c r="V2181" i="1"/>
  <c r="V2182" i="1"/>
  <c r="V2183" i="1"/>
  <c r="V2184" i="1"/>
  <c r="V2185" i="1"/>
  <c r="V2186" i="1"/>
  <c r="V2187" i="1"/>
  <c r="V2188" i="1"/>
  <c r="V2189" i="1"/>
  <c r="V2190" i="1"/>
  <c r="V2191" i="1"/>
  <c r="V2192" i="1"/>
  <c r="V2193" i="1"/>
  <c r="V2194" i="1"/>
  <c r="V2195" i="1"/>
  <c r="V2196" i="1"/>
  <c r="V2197" i="1"/>
  <c r="V2198" i="1"/>
  <c r="V2199" i="1"/>
  <c r="V2200" i="1"/>
  <c r="V2201" i="1"/>
  <c r="V2202" i="1"/>
  <c r="V2203" i="1"/>
  <c r="V2204" i="1"/>
  <c r="V2205" i="1"/>
  <c r="V2206" i="1"/>
  <c r="V2207" i="1"/>
  <c r="V2208" i="1"/>
  <c r="V2209" i="1"/>
</calcChain>
</file>

<file path=xl/sharedStrings.xml><?xml version="1.0" encoding="utf-8"?>
<sst xmlns="http://schemas.openxmlformats.org/spreadsheetml/2006/main" count="185" uniqueCount="152">
  <si>
    <t>Date</t>
  </si>
  <si>
    <t>Numéro</t>
  </si>
  <si>
    <t>Nom</t>
  </si>
  <si>
    <t>Prénom</t>
  </si>
  <si>
    <t>Age</t>
  </si>
  <si>
    <t>Num. de téléphone</t>
  </si>
  <si>
    <t>Analyse 1</t>
  </si>
  <si>
    <t>Analyse 2</t>
  </si>
  <si>
    <t>Analyse 3</t>
  </si>
  <si>
    <t>Analyse 4</t>
  </si>
  <si>
    <t>Analyse 5</t>
  </si>
  <si>
    <t>Analyse 6</t>
  </si>
  <si>
    <t>Analyse 7</t>
  </si>
  <si>
    <t>Analyse 8</t>
  </si>
  <si>
    <t>Analyse 9</t>
  </si>
  <si>
    <t>Analyse 10</t>
  </si>
  <si>
    <t>Analyse 11</t>
  </si>
  <si>
    <t>Analyse 12</t>
  </si>
  <si>
    <t>Analyse 13</t>
  </si>
  <si>
    <t>Situation</t>
  </si>
  <si>
    <t>Résultats</t>
  </si>
  <si>
    <t>Prix TTC</t>
  </si>
  <si>
    <t>Colonne1</t>
  </si>
  <si>
    <t>Colonne2</t>
  </si>
  <si>
    <t>HADJ MOKHTAR</t>
  </si>
  <si>
    <t>38 ans</t>
  </si>
  <si>
    <t>ECBU</t>
  </si>
  <si>
    <t>FNS</t>
  </si>
  <si>
    <t>TP</t>
  </si>
  <si>
    <t>IONO</t>
  </si>
  <si>
    <t>UREE</t>
  </si>
  <si>
    <t>CREATININE</t>
  </si>
  <si>
    <t>En cours</t>
  </si>
  <si>
    <t>Après demain</t>
  </si>
  <si>
    <t>19 ans</t>
  </si>
  <si>
    <t>GLYCEMIE</t>
  </si>
  <si>
    <t>TSH</t>
  </si>
  <si>
    <t>Docteur</t>
  </si>
  <si>
    <t>Demain matin</t>
  </si>
  <si>
    <t>27 ans</t>
  </si>
  <si>
    <t>Validé</t>
  </si>
  <si>
    <t>Prix</t>
  </si>
  <si>
    <t>0,1 mois</t>
  </si>
  <si>
    <t xml:space="preserve">0,2 mois </t>
  </si>
  <si>
    <t>0,3 mois</t>
  </si>
  <si>
    <t>0,4 mois</t>
  </si>
  <si>
    <t>0,5 mois</t>
  </si>
  <si>
    <t>0,6 mois</t>
  </si>
  <si>
    <t>0,7 mois</t>
  </si>
  <si>
    <t>0,8 mois</t>
  </si>
  <si>
    <t>0,9 mois</t>
  </si>
  <si>
    <t>fr</t>
  </si>
  <si>
    <t>1 ans</t>
  </si>
  <si>
    <t>2 ans</t>
  </si>
  <si>
    <t>3 ans</t>
  </si>
  <si>
    <t>4 ans</t>
  </si>
  <si>
    <t>5 ans</t>
  </si>
  <si>
    <t>6 ans</t>
  </si>
  <si>
    <t>7 ans</t>
  </si>
  <si>
    <t>8 ans</t>
  </si>
  <si>
    <t>9 ans</t>
  </si>
  <si>
    <t>10 ans</t>
  </si>
  <si>
    <t>11 ans</t>
  </si>
  <si>
    <t>12 ans</t>
  </si>
  <si>
    <t>13 ans</t>
  </si>
  <si>
    <t>14 ans</t>
  </si>
  <si>
    <t>15 ans</t>
  </si>
  <si>
    <t>16 ans</t>
  </si>
  <si>
    <t>17 ans</t>
  </si>
  <si>
    <t>Demain aprés midi</t>
  </si>
  <si>
    <t>18 ans</t>
  </si>
  <si>
    <t xml:space="preserve">Après demain </t>
  </si>
  <si>
    <t>20 ans</t>
  </si>
  <si>
    <t>21 ans</t>
  </si>
  <si>
    <t>22 ans</t>
  </si>
  <si>
    <t>23 ans</t>
  </si>
  <si>
    <t>24 ans</t>
  </si>
  <si>
    <t>25 ans</t>
  </si>
  <si>
    <t>26 ans</t>
  </si>
  <si>
    <t>28 ans</t>
  </si>
  <si>
    <t>29 ans</t>
  </si>
  <si>
    <t>30 ans</t>
  </si>
  <si>
    <t>31 ans</t>
  </si>
  <si>
    <t>32 ans</t>
  </si>
  <si>
    <t>33 ans</t>
  </si>
  <si>
    <t>34 ans</t>
  </si>
  <si>
    <t>35 ans</t>
  </si>
  <si>
    <t>36 ans</t>
  </si>
  <si>
    <t>37 ans</t>
  </si>
  <si>
    <t>39 ans</t>
  </si>
  <si>
    <t>40 ans</t>
  </si>
  <si>
    <t>41 ans</t>
  </si>
  <si>
    <t>42 ans</t>
  </si>
  <si>
    <t>43 ans</t>
  </si>
  <si>
    <t>44 ans</t>
  </si>
  <si>
    <t>45 ans</t>
  </si>
  <si>
    <t>46 ans</t>
  </si>
  <si>
    <t>47 ans</t>
  </si>
  <si>
    <t>48 ans</t>
  </si>
  <si>
    <t>49 ans</t>
  </si>
  <si>
    <t>50 ans</t>
  </si>
  <si>
    <t>51 ans</t>
  </si>
  <si>
    <t>52 ans</t>
  </si>
  <si>
    <t>53 ans</t>
  </si>
  <si>
    <t>54 ans</t>
  </si>
  <si>
    <t>55 ans</t>
  </si>
  <si>
    <t>56 ans</t>
  </si>
  <si>
    <t>57 ans</t>
  </si>
  <si>
    <t>58 ans</t>
  </si>
  <si>
    <t>59 ans</t>
  </si>
  <si>
    <t>60 ans</t>
  </si>
  <si>
    <t>61 ans</t>
  </si>
  <si>
    <t>62 ans</t>
  </si>
  <si>
    <t>63 ans</t>
  </si>
  <si>
    <t>64 ans</t>
  </si>
  <si>
    <t>65 ans</t>
  </si>
  <si>
    <t>66 ans</t>
  </si>
  <si>
    <t>67 ans</t>
  </si>
  <si>
    <t>68 ans</t>
  </si>
  <si>
    <t>69 ans</t>
  </si>
  <si>
    <t>70 ans</t>
  </si>
  <si>
    <t>71 ans</t>
  </si>
  <si>
    <t>72 ans</t>
  </si>
  <si>
    <t>73 ans</t>
  </si>
  <si>
    <t>74 ans</t>
  </si>
  <si>
    <t>75 ans</t>
  </si>
  <si>
    <t>76 ans</t>
  </si>
  <si>
    <t>77 ans</t>
  </si>
  <si>
    <t>78 ans</t>
  </si>
  <si>
    <t>79 ans</t>
  </si>
  <si>
    <t>80 ans</t>
  </si>
  <si>
    <t>81 ans</t>
  </si>
  <si>
    <t>82 ans</t>
  </si>
  <si>
    <t>83 ans</t>
  </si>
  <si>
    <t>84 ans</t>
  </si>
  <si>
    <t>85 ans</t>
  </si>
  <si>
    <t>86 ans</t>
  </si>
  <si>
    <t>87 ans</t>
  </si>
  <si>
    <t>88 ans</t>
  </si>
  <si>
    <t>89 ans</t>
  </si>
  <si>
    <t>90 ans</t>
  </si>
  <si>
    <t>91 ans</t>
  </si>
  <si>
    <t>92 ans</t>
  </si>
  <si>
    <t>93 ans</t>
  </si>
  <si>
    <t>94 ans</t>
  </si>
  <si>
    <t>95 ans</t>
  </si>
  <si>
    <t>96 ans</t>
  </si>
  <si>
    <t>97 ans</t>
  </si>
  <si>
    <t>98 ans</t>
  </si>
  <si>
    <t>99 ans</t>
  </si>
  <si>
    <t>100 ans</t>
  </si>
  <si>
    <t>101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</si>
</sst>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4472C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6" fontId="0" fillId="0" borderId="0" xfId="0" applyNumberFormat="1"/>
    <xf numFmtId="0" fontId="1" fillId="0" borderId="0" xfId="0" applyFont="1" applyAlignment="1">
      <alignment horizontal="center"/>
    </xf>
    <xf numFmtId="20" fontId="0" fillId="0" borderId="0" xfId="0" applyNumberFormat="1" applyAlignment="1">
      <alignment horizontal="left"/>
    </xf>
    <xf numFmtId="20" fontId="2" fillId="0" borderId="0" xfId="0" applyNumberFormat="1" applyFont="1" applyAlignment="1">
      <alignment horizontal="left"/>
    </xf>
    <xf numFmtId="0" fontId="0" fillId="2" borderId="0" xfId="0" applyFill="1"/>
    <xf numFmtId="0" fontId="0" fillId="3" borderId="0" xfId="0" applyFill="1"/>
    <xf numFmtId="0" fontId="0" fillId="0" borderId="0" xfId="0" applyAlignment="1">
      <alignment horizontal="left"/>
    </xf>
    <xf numFmtId="0" fontId="3" fillId="5" borderId="0" xfId="0" applyFont="1" applyFill="1" applyAlignment="1">
      <alignment horizontal="center"/>
    </xf>
    <xf numFmtId="0" fontId="0" fillId="6" borderId="0" xfId="0" applyFill="1" applyAlignment="1">
      <alignment horizontal="left"/>
    </xf>
    <xf numFmtId="0" fontId="0" fillId="4" borderId="0" xfId="0" applyFill="1" applyAlignment="1">
      <alignment horizontal="left"/>
    </xf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alignment horizontal="left" vertical="bottom" textRotation="0" wrapText="0" indent="0" justifyLastLine="0" shrinkToFit="0" readingOrder="0"/>
    </dxf>
    <dxf>
      <font>
        <b val="0"/>
      </font>
      <numFmt numFmtId="0" formatCode="General"/>
      <alignment horizontal="center" vertical="bottom" textRotation="0" wrapText="0" indent="0" justifyLastLine="0" shrinkToFit="0" readingOrder="0"/>
    </dxf>
    <dxf>
      <alignment horizontal="left" indent="0"/>
    </dxf>
    <dxf>
      <numFmt numFmtId="3" formatCode="#,##0"/>
      <alignment horizontal="center" vertical="bottom" textRotation="0" wrapText="0" indent="0" justifyLastLine="0" shrinkToFit="0" readingOrder="0"/>
    </dxf>
    <dxf>
      <alignment horizontal="left" indent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X2209" totalsRowShown="0">
  <autoFilter ref="A1:X2209" xr:uid="{00000000-0009-0000-0100-000001000000}"/>
  <tableColumns count="24">
    <tableColumn id="1" xr3:uid="{00000000-0010-0000-0000-000001000000}" name="Date"/>
    <tableColumn id="2" xr3:uid="{00000000-0010-0000-0000-000002000000}" name="Numéro"/>
    <tableColumn id="4" xr3:uid="{00000000-0010-0000-0000-000004000000}" name="Nom"/>
    <tableColumn id="19" xr3:uid="{EB468B7E-9803-4F80-8013-B7D4D06EF9F8}" name="Prénom"/>
    <tableColumn id="5" xr3:uid="{00000000-0010-0000-0000-000005000000}" name="Age" dataDxfId="6"/>
    <tableColumn id="10" xr3:uid="{2DBF1FFB-DA84-48DE-A08B-AA8C49C67CAC}" name="Num. de téléphone" dataDxfId="5"/>
    <tableColumn id="6" xr3:uid="{00000000-0010-0000-0000-000006000000}" name="Analyse 1"/>
    <tableColumn id="16" xr3:uid="{410E2691-7986-4EDE-8430-C52CD8442DD0}" name="Analyse 2"/>
    <tableColumn id="15" xr3:uid="{08A1AB31-3D96-49C0-A759-BC029C1A6931}" name="Analyse 3"/>
    <tableColumn id="17" xr3:uid="{86BE67ED-9603-4138-A341-B1501F753CA9}" name="Analyse 4"/>
    <tableColumn id="13" xr3:uid="{D39734AB-E20F-42C8-BE1B-368A26BF733E}" name="Analyse 5"/>
    <tableColumn id="14" xr3:uid="{564AE64A-B967-4F91-AFB5-43FE3A46F3D2}" name="Analyse 6"/>
    <tableColumn id="9" xr3:uid="{30335CD5-D228-4480-AA12-0371CDABC94F}" name="Analyse 7"/>
    <tableColumn id="20" xr3:uid="{4CE9FC61-B909-4F0A-85ED-FD8CADAD9DC0}" name="Analyse 8"/>
    <tableColumn id="22" xr3:uid="{6ED497FB-12C1-40FF-A057-81FDE2FF9629}" name="Analyse 9"/>
    <tableColumn id="21" xr3:uid="{D4A519ED-59BF-4846-865D-5B1A1E5066A6}" name="Analyse 10"/>
    <tableColumn id="24" xr3:uid="{68D71A4C-F560-4875-9BD4-08911B74398D}" name="Analyse 11"/>
    <tableColumn id="23" xr3:uid="{7C61DADA-1998-4CB1-A876-B344E3DC8436}" name="Analyse 12"/>
    <tableColumn id="25" xr3:uid="{1C1CD14D-42CD-4C43-8D8C-D9AFF664A53E}" name="Analyse 13"/>
    <tableColumn id="7" xr3:uid="{00000000-0010-0000-0000-000007000000}" name="Situation"/>
    <tableColumn id="8" xr3:uid="{00000000-0010-0000-0000-000008000000}" name="Résultats" dataDxfId="4"/>
    <tableColumn id="18" xr3:uid="{8C3C5300-8BC7-43F4-A07D-E6DFB62A183F}" name="Prix TTC" dataDxfId="3">
      <calculatedColumnFormula>SUM(W2:X2)</calculatedColumnFormula>
    </tableColumn>
    <tableColumn id="26" xr3:uid="{356245E2-AA6E-4D9D-AD0D-0D131C02F7B3}" name="Colonne1" dataDxfId="0">
      <calculatedColumnFormula>IF( ISERROR(VLOOKUP(Tableau1[[#This Row],[Analyse 2]],Tableau2[],2,0)),0,VLOOKUP(Tableau1[[#This Row],[Analyse 2]],Tableau2[],2,0))</calculatedColumnFormula>
    </tableColumn>
    <tableColumn id="41" xr3:uid="{368A3F9D-BB5C-4200-8ABE-45446D32F1E4}" name="Colonne2" dataDxfId="1">
      <calculatedColumnFormula>VLOOKUP(Tableau1[[#This Row],[Analyse 3]],Tableau2[],2,0)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8C011F-03A9-4688-A697-07EE0E5A291E}" name="Tableau2" displayName="Tableau2" ref="C2:D11" totalsRowShown="0">
  <autoFilter ref="C2:D11" xr:uid="{262BC1F9-4254-41BC-8932-728A4304B4A6}"/>
  <tableColumns count="2">
    <tableColumn id="1" xr3:uid="{580AE236-6139-49E3-B19C-8E6AFA8A2CA9}" name="Nom"/>
    <tableColumn id="2" xr3:uid="{E0F5070E-C3F7-4B83-B518-BC92D87B4D9C}" name="Prix" dataDxfId="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209"/>
  <sheetViews>
    <sheetView tabSelected="1" topLeftCell="O1" zoomScale="70" zoomScaleNormal="70" workbookViewId="0">
      <selection activeCell="Z5" sqref="Z5"/>
    </sheetView>
  </sheetViews>
  <sheetFormatPr baseColWidth="10" defaultColWidth="11.44140625" defaultRowHeight="14.4" x14ac:dyDescent="0.3"/>
  <cols>
    <col min="1" max="1" width="8.88671875" customWidth="1"/>
    <col min="2" max="2" width="11.5546875" customWidth="1"/>
    <col min="3" max="3" width="20.33203125" customWidth="1"/>
    <col min="4" max="4" width="21.5546875" customWidth="1"/>
    <col min="5" max="5" width="10.44140625" style="7" customWidth="1"/>
    <col min="6" max="6" width="16.33203125" style="11" customWidth="1"/>
    <col min="7" max="7" width="14.33203125" customWidth="1"/>
    <col min="8" max="8" width="14.33203125" style="8" customWidth="1"/>
    <col min="9" max="11" width="14.33203125" customWidth="1"/>
    <col min="12" max="14" width="14" customWidth="1"/>
    <col min="15" max="15" width="12.44140625" bestFit="1" customWidth="1"/>
    <col min="16" max="19" width="13.5546875" bestFit="1" customWidth="1"/>
    <col min="20" max="20" width="12" bestFit="1" customWidth="1"/>
    <col min="21" max="21" width="13.33203125" style="7" bestFit="1" customWidth="1"/>
    <col min="22" max="22" width="14.21875" style="14" bestFit="1" customWidth="1"/>
    <col min="23" max="23" width="12.44140625" bestFit="1" customWidth="1"/>
    <col min="24" max="24" width="12.5546875" customWidth="1"/>
  </cols>
  <sheetData>
    <row r="1" spans="1:24" x14ac:dyDescent="0.3">
      <c r="A1" t="s">
        <v>0</v>
      </c>
      <c r="B1" t="s">
        <v>1</v>
      </c>
      <c r="C1" t="s">
        <v>2</v>
      </c>
      <c r="D1" t="s">
        <v>3</v>
      </c>
      <c r="E1" s="7" t="s">
        <v>4</v>
      </c>
      <c r="F1" s="12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0" t="s">
        <v>10</v>
      </c>
      <c r="L1" s="10" t="s">
        <v>11</v>
      </c>
      <c r="M1" s="10" t="s">
        <v>12</v>
      </c>
      <c r="N1" s="10" t="s">
        <v>13</v>
      </c>
      <c r="O1" s="10" t="s">
        <v>14</v>
      </c>
      <c r="P1" s="10" t="s">
        <v>15</v>
      </c>
      <c r="Q1" s="10" t="s">
        <v>16</v>
      </c>
      <c r="R1" s="10" t="s">
        <v>17</v>
      </c>
      <c r="S1" s="10" t="s">
        <v>18</v>
      </c>
      <c r="T1" s="9" t="s">
        <v>19</v>
      </c>
      <c r="U1" s="7" t="s">
        <v>20</v>
      </c>
      <c r="V1" s="8" t="s">
        <v>21</v>
      </c>
      <c r="W1" t="s">
        <v>22</v>
      </c>
      <c r="X1" t="s">
        <v>23</v>
      </c>
    </row>
    <row r="2" spans="1:24" x14ac:dyDescent="0.3">
      <c r="A2" s="1">
        <v>43326</v>
      </c>
      <c r="B2" s="2">
        <v>1</v>
      </c>
      <c r="C2" t="s">
        <v>24</v>
      </c>
      <c r="E2" s="7" t="s">
        <v>25</v>
      </c>
      <c r="F2" s="11">
        <v>62125165</v>
      </c>
      <c r="G2" t="s">
        <v>26</v>
      </c>
      <c r="H2" t="s">
        <v>26</v>
      </c>
      <c r="I2" t="s">
        <v>27</v>
      </c>
      <c r="J2" t="s">
        <v>28</v>
      </c>
      <c r="K2" t="s">
        <v>29</v>
      </c>
      <c r="L2" t="s">
        <v>30</v>
      </c>
      <c r="M2" t="s">
        <v>27</v>
      </c>
      <c r="N2" t="s">
        <v>26</v>
      </c>
      <c r="O2" t="s">
        <v>31</v>
      </c>
      <c r="P2" t="s">
        <v>26</v>
      </c>
      <c r="Q2" t="s">
        <v>27</v>
      </c>
      <c r="R2" t="s">
        <v>26</v>
      </c>
      <c r="S2" t="s">
        <v>29</v>
      </c>
      <c r="T2" t="s">
        <v>32</v>
      </c>
      <c r="U2" s="3" t="s">
        <v>33</v>
      </c>
      <c r="V2" s="8">
        <f>SUM(W2:X2)</f>
        <v>400</v>
      </c>
      <c r="W2">
        <f>IF( ISERROR(VLOOKUP(Tableau1[[#This Row],[Analyse 2]],Tableau2[],2,0)),0,VLOOKUP(Tableau1[[#This Row],[Analyse 2]],Tableau2[],2,0))</f>
        <v>250</v>
      </c>
      <c r="X2">
        <f>VLOOKUP(Tableau1[[#This Row],[Analyse 3]],Tableau2[],2,0)</f>
        <v>150</v>
      </c>
    </row>
    <row r="3" spans="1:24" x14ac:dyDescent="0.3">
      <c r="A3" s="1">
        <v>43326</v>
      </c>
      <c r="B3" s="2">
        <v>2</v>
      </c>
      <c r="E3" s="7" t="s">
        <v>34</v>
      </c>
      <c r="F3" s="11">
        <v>621362514</v>
      </c>
      <c r="G3" t="s">
        <v>35</v>
      </c>
      <c r="H3" t="s">
        <v>27</v>
      </c>
      <c r="I3" t="s">
        <v>26</v>
      </c>
      <c r="K3" t="s">
        <v>36</v>
      </c>
      <c r="L3" t="s">
        <v>27</v>
      </c>
      <c r="M3" t="s">
        <v>30</v>
      </c>
      <c r="T3" t="s">
        <v>37</v>
      </c>
      <c r="U3" s="3" t="s">
        <v>38</v>
      </c>
      <c r="V3" s="8">
        <f>SUM(W3:X3)</f>
        <v>400</v>
      </c>
      <c r="W3">
        <f>IF( ISERROR(VLOOKUP(Tableau1[[#This Row],[Analyse 2]],Tableau2[],2,0)),0,VLOOKUP(Tableau1[[#This Row],[Analyse 2]],Tableau2[],2,0))</f>
        <v>150</v>
      </c>
      <c r="X3">
        <f>VLOOKUP(Tableau1[[#This Row],[Analyse 3]],Tableau2[],2,0)</f>
        <v>250</v>
      </c>
    </row>
    <row r="4" spans="1:24" x14ac:dyDescent="0.3">
      <c r="A4" s="1">
        <v>43326</v>
      </c>
      <c r="B4" s="2">
        <v>3</v>
      </c>
      <c r="E4" s="7" t="s">
        <v>39</v>
      </c>
      <c r="F4" s="11">
        <v>621362514</v>
      </c>
      <c r="G4" t="s">
        <v>30</v>
      </c>
      <c r="H4" t="s">
        <v>31</v>
      </c>
      <c r="I4" t="s">
        <v>31</v>
      </c>
      <c r="J4" t="s">
        <v>31</v>
      </c>
      <c r="M4" t="s">
        <v>26</v>
      </c>
      <c r="T4" t="s">
        <v>40</v>
      </c>
      <c r="U4" s="3">
        <v>0.35416666666666669</v>
      </c>
      <c r="V4" s="8">
        <f>SUM(W4:X4)</f>
        <v>600</v>
      </c>
      <c r="W4">
        <f>IF( ISERROR(VLOOKUP(Tableau1[[#This Row],[Analyse 2]],Tableau2[],2,0)),0,VLOOKUP(Tableau1[[#This Row],[Analyse 2]],Tableau2[],2,0))</f>
        <v>300</v>
      </c>
      <c r="X4">
        <f>VLOOKUP(Tableau1[[#This Row],[Analyse 3]],Tableau2[],2,0)</f>
        <v>300</v>
      </c>
    </row>
    <row r="5" spans="1:24" x14ac:dyDescent="0.3">
      <c r="A5" s="1">
        <v>43326</v>
      </c>
      <c r="B5" s="2">
        <v>4</v>
      </c>
      <c r="H5"/>
      <c r="U5" s="3">
        <v>0.33333333333333331</v>
      </c>
      <c r="V5" s="8" t="e">
        <f>SUM(W5:X5)</f>
        <v>#N/A</v>
      </c>
      <c r="W5">
        <f>IF( ISERROR(VLOOKUP(Tableau1[[#This Row],[Analyse 2]],Tableau2[],2,0)),0,VLOOKUP(Tableau1[[#This Row],[Analyse 2]],Tableau2[],2,0))</f>
        <v>0</v>
      </c>
      <c r="X5" t="e">
        <f>VLOOKUP(Tableau1[[#This Row],[Analyse 3]],Tableau2[],2,0)</f>
        <v>#N/A</v>
      </c>
    </row>
    <row r="6" spans="1:24" x14ac:dyDescent="0.3">
      <c r="A6" s="1">
        <v>43326</v>
      </c>
      <c r="B6" s="2">
        <v>5</v>
      </c>
      <c r="H6"/>
      <c r="V6" s="8" t="e">
        <f>SUM(W6:X6)</f>
        <v>#N/A</v>
      </c>
      <c r="W6">
        <f>IF( ISERROR(VLOOKUP(Tableau1[[#This Row],[Analyse 2]],Tableau2[],2,0)),0,VLOOKUP(Tableau1[[#This Row],[Analyse 2]],Tableau2[],2,0))</f>
        <v>0</v>
      </c>
      <c r="X6" t="e">
        <f>VLOOKUP(Tableau1[[#This Row],[Analyse 3]],Tableau2[],2,0)</f>
        <v>#N/A</v>
      </c>
    </row>
    <row r="7" spans="1:24" x14ac:dyDescent="0.3">
      <c r="A7" s="1">
        <v>43326</v>
      </c>
      <c r="B7" s="2">
        <v>6</v>
      </c>
      <c r="H7"/>
      <c r="V7" s="8" t="e">
        <f>SUM(W7:X7)</f>
        <v>#N/A</v>
      </c>
      <c r="W7">
        <f>IF( ISERROR(VLOOKUP(Tableau1[[#This Row],[Analyse 2]],Tableau2[],2,0)),0,VLOOKUP(Tableau1[[#This Row],[Analyse 2]],Tableau2[],2,0))</f>
        <v>0</v>
      </c>
      <c r="X7" t="e">
        <f>VLOOKUP(Tableau1[[#This Row],[Analyse 3]],Tableau2[],2,0)</f>
        <v>#N/A</v>
      </c>
    </row>
    <row r="8" spans="1:24" x14ac:dyDescent="0.3">
      <c r="A8" s="1">
        <v>43326</v>
      </c>
      <c r="B8" s="2">
        <v>7</v>
      </c>
      <c r="H8"/>
      <c r="V8" s="8" t="e">
        <f>SUM(W8:X8)</f>
        <v>#N/A</v>
      </c>
      <c r="W8">
        <f>IF( ISERROR(VLOOKUP(Tableau1[[#This Row],[Analyse 2]],Tableau2[],2,0)),0,VLOOKUP(Tableau1[[#This Row],[Analyse 2]],Tableau2[],2,0))</f>
        <v>0</v>
      </c>
      <c r="X8" t="e">
        <f>VLOOKUP(Tableau1[[#This Row],[Analyse 3]],Tableau2[],2,0)</f>
        <v>#N/A</v>
      </c>
    </row>
    <row r="9" spans="1:24" x14ac:dyDescent="0.3">
      <c r="A9" s="1">
        <v>43326</v>
      </c>
      <c r="B9" s="2">
        <v>8</v>
      </c>
      <c r="H9"/>
      <c r="V9" s="8" t="e">
        <f>SUM(W9:X9)</f>
        <v>#N/A</v>
      </c>
      <c r="W9">
        <f>IF( ISERROR(VLOOKUP(Tableau1[[#This Row],[Analyse 2]],Tableau2[],2,0)),0,VLOOKUP(Tableau1[[#This Row],[Analyse 2]],Tableau2[],2,0))</f>
        <v>0</v>
      </c>
      <c r="X9" t="e">
        <f>VLOOKUP(Tableau1[[#This Row],[Analyse 3]],Tableau2[],2,0)</f>
        <v>#N/A</v>
      </c>
    </row>
    <row r="10" spans="1:24" x14ac:dyDescent="0.3">
      <c r="A10" s="1">
        <v>43326</v>
      </c>
      <c r="B10" s="2">
        <v>9</v>
      </c>
      <c r="H10"/>
      <c r="V10" s="8" t="e">
        <f>SUM(W10:X10)</f>
        <v>#N/A</v>
      </c>
      <c r="W10">
        <f>IF( ISERROR(VLOOKUP(Tableau1[[#This Row],[Analyse 2]],Tableau2[],2,0)),0,VLOOKUP(Tableau1[[#This Row],[Analyse 2]],Tableau2[],2,0))</f>
        <v>0</v>
      </c>
      <c r="X10" t="e">
        <f>VLOOKUP(Tableau1[[#This Row],[Analyse 3]],Tableau2[],2,0)</f>
        <v>#N/A</v>
      </c>
    </row>
    <row r="11" spans="1:24" x14ac:dyDescent="0.3">
      <c r="A11" s="1">
        <v>43326</v>
      </c>
      <c r="B11" s="2">
        <v>10</v>
      </c>
      <c r="H11"/>
      <c r="V11" s="8" t="e">
        <f>SUM(W11:X11)</f>
        <v>#N/A</v>
      </c>
      <c r="W11">
        <f>IF( ISERROR(VLOOKUP(Tableau1[[#This Row],[Analyse 2]],Tableau2[],2,0)),0,VLOOKUP(Tableau1[[#This Row],[Analyse 2]],Tableau2[],2,0))</f>
        <v>0</v>
      </c>
      <c r="X11" t="e">
        <f>VLOOKUP(Tableau1[[#This Row],[Analyse 3]],Tableau2[],2,0)</f>
        <v>#N/A</v>
      </c>
    </row>
    <row r="12" spans="1:24" ht="30" customHeight="1" x14ac:dyDescent="0.3">
      <c r="A12" s="1">
        <v>43326</v>
      </c>
      <c r="B12" s="2">
        <v>11</v>
      </c>
      <c r="H12"/>
      <c r="V12" s="8" t="e">
        <f>SUM(W12:X12)</f>
        <v>#N/A</v>
      </c>
      <c r="W12">
        <f>IF( ISERROR(VLOOKUP(Tableau1[[#This Row],[Analyse 2]],Tableau2[],2,0)),0,VLOOKUP(Tableau1[[#This Row],[Analyse 2]],Tableau2[],2,0))</f>
        <v>0</v>
      </c>
      <c r="X12" t="e">
        <f>VLOOKUP(Tableau1[[#This Row],[Analyse 3]],Tableau2[],2,0)</f>
        <v>#N/A</v>
      </c>
    </row>
    <row r="13" spans="1:24" ht="30" customHeight="1" x14ac:dyDescent="0.3">
      <c r="A13" s="1">
        <v>43326</v>
      </c>
      <c r="B13" s="2">
        <v>12</v>
      </c>
      <c r="H13"/>
      <c r="V13" s="8" t="e">
        <f>SUM(W13:X13)</f>
        <v>#N/A</v>
      </c>
      <c r="W13">
        <f>IF( ISERROR(VLOOKUP(Tableau1[[#This Row],[Analyse 2]],Tableau2[],2,0)),0,VLOOKUP(Tableau1[[#This Row],[Analyse 2]],Tableau2[],2,0))</f>
        <v>0</v>
      </c>
      <c r="X13" t="e">
        <f>VLOOKUP(Tableau1[[#This Row],[Analyse 3]],Tableau2[],2,0)</f>
        <v>#N/A</v>
      </c>
    </row>
    <row r="14" spans="1:24" ht="30" customHeight="1" x14ac:dyDescent="0.3">
      <c r="A14" s="1">
        <v>43326</v>
      </c>
      <c r="B14" s="2">
        <v>13</v>
      </c>
      <c r="H14"/>
      <c r="V14" s="8" t="e">
        <f>SUM(W14:X14)</f>
        <v>#N/A</v>
      </c>
      <c r="W14">
        <f>IF( ISERROR(VLOOKUP(Tableau1[[#This Row],[Analyse 2]],Tableau2[],2,0)),0,VLOOKUP(Tableau1[[#This Row],[Analyse 2]],Tableau2[],2,0))</f>
        <v>0</v>
      </c>
      <c r="X14" t="e">
        <f>VLOOKUP(Tableau1[[#This Row],[Analyse 3]],Tableau2[],2,0)</f>
        <v>#N/A</v>
      </c>
    </row>
    <row r="15" spans="1:24" ht="30" customHeight="1" x14ac:dyDescent="0.3">
      <c r="A15" s="1">
        <v>43326</v>
      </c>
      <c r="B15" s="2">
        <v>14</v>
      </c>
      <c r="H15"/>
      <c r="V15" s="8" t="e">
        <f>SUM(W15:X15)</f>
        <v>#N/A</v>
      </c>
      <c r="W15">
        <f>IF( ISERROR(VLOOKUP(Tableau1[[#This Row],[Analyse 2]],Tableau2[],2,0)),0,VLOOKUP(Tableau1[[#This Row],[Analyse 2]],Tableau2[],2,0))</f>
        <v>0</v>
      </c>
      <c r="X15" t="e">
        <f>VLOOKUP(Tableau1[[#This Row],[Analyse 3]],Tableau2[],2,0)</f>
        <v>#N/A</v>
      </c>
    </row>
    <row r="16" spans="1:24" ht="30" customHeight="1" x14ac:dyDescent="0.3">
      <c r="H16"/>
      <c r="V16" s="8" t="e">
        <f>SUM(W16:X16)</f>
        <v>#N/A</v>
      </c>
      <c r="W16">
        <f>IF( ISERROR(VLOOKUP(Tableau1[[#This Row],[Analyse 2]],Tableau2[],2,0)),0,VLOOKUP(Tableau1[[#This Row],[Analyse 2]],Tableau2[],2,0))</f>
        <v>0</v>
      </c>
      <c r="X16" t="e">
        <f>VLOOKUP(Tableau1[[#This Row],[Analyse 3]],Tableau2[],2,0)</f>
        <v>#N/A</v>
      </c>
    </row>
    <row r="17" spans="8:24" ht="30" customHeight="1" x14ac:dyDescent="0.3">
      <c r="H17"/>
      <c r="V17" s="8" t="e">
        <f>SUM(W17:X17)</f>
        <v>#N/A</v>
      </c>
      <c r="W17">
        <f>IF( ISERROR(VLOOKUP(Tableau1[[#This Row],[Analyse 2]],Tableau2[],2,0)),0,VLOOKUP(Tableau1[[#This Row],[Analyse 2]],Tableau2[],2,0))</f>
        <v>0</v>
      </c>
      <c r="X17" t="e">
        <f>VLOOKUP(Tableau1[[#This Row],[Analyse 3]],Tableau2[],2,0)</f>
        <v>#N/A</v>
      </c>
    </row>
    <row r="18" spans="8:24" ht="30" customHeight="1" x14ac:dyDescent="0.3">
      <c r="H18"/>
      <c r="V18" s="8" t="e">
        <f>SUM(W18:X18)</f>
        <v>#N/A</v>
      </c>
      <c r="W18">
        <f>IF( ISERROR(VLOOKUP(Tableau1[[#This Row],[Analyse 2]],Tableau2[],2,0)),0,VLOOKUP(Tableau1[[#This Row],[Analyse 2]],Tableau2[],2,0))</f>
        <v>0</v>
      </c>
      <c r="X18" t="e">
        <f>VLOOKUP(Tableau1[[#This Row],[Analyse 3]],Tableau2[],2,0)</f>
        <v>#N/A</v>
      </c>
    </row>
    <row r="19" spans="8:24" ht="30" customHeight="1" x14ac:dyDescent="0.3">
      <c r="H19"/>
      <c r="V19" s="8" t="e">
        <f>SUM(W19:X19)</f>
        <v>#N/A</v>
      </c>
      <c r="W19">
        <f>IF( ISERROR(VLOOKUP(Tableau1[[#This Row],[Analyse 2]],Tableau2[],2,0)),0,VLOOKUP(Tableau1[[#This Row],[Analyse 2]],Tableau2[],2,0))</f>
        <v>0</v>
      </c>
      <c r="X19" t="e">
        <f>VLOOKUP(Tableau1[[#This Row],[Analyse 3]],Tableau2[],2,0)</f>
        <v>#N/A</v>
      </c>
    </row>
    <row r="20" spans="8:24" ht="30" customHeight="1" x14ac:dyDescent="0.3">
      <c r="H20"/>
      <c r="V20" s="8" t="e">
        <f>SUM(W20:X20)</f>
        <v>#N/A</v>
      </c>
      <c r="W20">
        <f>IF( ISERROR(VLOOKUP(Tableau1[[#This Row],[Analyse 2]],Tableau2[],2,0)),0,VLOOKUP(Tableau1[[#This Row],[Analyse 2]],Tableau2[],2,0))</f>
        <v>0</v>
      </c>
      <c r="X20" t="e">
        <f>VLOOKUP(Tableau1[[#This Row],[Analyse 3]],Tableau2[],2,0)</f>
        <v>#N/A</v>
      </c>
    </row>
    <row r="21" spans="8:24" ht="30" customHeight="1" x14ac:dyDescent="0.3">
      <c r="H21"/>
      <c r="V21" s="8" t="e">
        <f>SUM(W21:X21)</f>
        <v>#N/A</v>
      </c>
      <c r="W21">
        <f>IF( ISERROR(VLOOKUP(Tableau1[[#This Row],[Analyse 2]],Tableau2[],2,0)),0,VLOOKUP(Tableau1[[#This Row],[Analyse 2]],Tableau2[],2,0))</f>
        <v>0</v>
      </c>
      <c r="X21" t="e">
        <f>VLOOKUP(Tableau1[[#This Row],[Analyse 3]],Tableau2[],2,0)</f>
        <v>#N/A</v>
      </c>
    </row>
    <row r="22" spans="8:24" ht="30" customHeight="1" x14ac:dyDescent="0.3">
      <c r="H22"/>
      <c r="V22" s="8" t="e">
        <f>SUM(W22:X22)</f>
        <v>#N/A</v>
      </c>
      <c r="W22">
        <f>IF( ISERROR(VLOOKUP(Tableau1[[#This Row],[Analyse 2]],Tableau2[],2,0)),0,VLOOKUP(Tableau1[[#This Row],[Analyse 2]],Tableau2[],2,0))</f>
        <v>0</v>
      </c>
      <c r="X22" t="e">
        <f>VLOOKUP(Tableau1[[#This Row],[Analyse 3]],Tableau2[],2,0)</f>
        <v>#N/A</v>
      </c>
    </row>
    <row r="23" spans="8:24" ht="30" customHeight="1" x14ac:dyDescent="0.3">
      <c r="H23"/>
      <c r="V23" s="8" t="e">
        <f>SUM(W23:X23)</f>
        <v>#N/A</v>
      </c>
      <c r="W23">
        <f>IF( ISERROR(VLOOKUP(Tableau1[[#This Row],[Analyse 2]],Tableau2[],2,0)),0,VLOOKUP(Tableau1[[#This Row],[Analyse 2]],Tableau2[],2,0))</f>
        <v>0</v>
      </c>
      <c r="X23" t="e">
        <f>VLOOKUP(Tableau1[[#This Row],[Analyse 3]],Tableau2[],2,0)</f>
        <v>#N/A</v>
      </c>
    </row>
    <row r="24" spans="8:24" ht="30" customHeight="1" x14ac:dyDescent="0.3">
      <c r="H24"/>
      <c r="V24" s="8" t="e">
        <f>SUM(W24:X24)</f>
        <v>#N/A</v>
      </c>
      <c r="W24">
        <f>IF( ISERROR(VLOOKUP(Tableau1[[#This Row],[Analyse 2]],Tableau2[],2,0)),0,VLOOKUP(Tableau1[[#This Row],[Analyse 2]],Tableau2[],2,0))</f>
        <v>0</v>
      </c>
      <c r="X24" t="e">
        <f>VLOOKUP(Tableau1[[#This Row],[Analyse 3]],Tableau2[],2,0)</f>
        <v>#N/A</v>
      </c>
    </row>
    <row r="25" spans="8:24" ht="30" customHeight="1" x14ac:dyDescent="0.3">
      <c r="H25"/>
      <c r="V25" s="8" t="e">
        <f>SUM(W25:X25)</f>
        <v>#N/A</v>
      </c>
      <c r="W25">
        <f>IF( ISERROR(VLOOKUP(Tableau1[[#This Row],[Analyse 2]],Tableau2[],2,0)),0,VLOOKUP(Tableau1[[#This Row],[Analyse 2]],Tableau2[],2,0))</f>
        <v>0</v>
      </c>
      <c r="X25" t="e">
        <f>VLOOKUP(Tableau1[[#This Row],[Analyse 3]],Tableau2[],2,0)</f>
        <v>#N/A</v>
      </c>
    </row>
    <row r="26" spans="8:24" ht="30" customHeight="1" x14ac:dyDescent="0.3">
      <c r="H26"/>
      <c r="V26" s="8" t="e">
        <f>SUM(W26:X26)</f>
        <v>#N/A</v>
      </c>
      <c r="W26">
        <f>IF( ISERROR(VLOOKUP(Tableau1[[#This Row],[Analyse 2]],Tableau2[],2,0)),0,VLOOKUP(Tableau1[[#This Row],[Analyse 2]],Tableau2[],2,0))</f>
        <v>0</v>
      </c>
      <c r="X26" t="e">
        <f>VLOOKUP(Tableau1[[#This Row],[Analyse 3]],Tableau2[],2,0)</f>
        <v>#N/A</v>
      </c>
    </row>
    <row r="27" spans="8:24" ht="30" customHeight="1" x14ac:dyDescent="0.3">
      <c r="H27"/>
      <c r="V27" s="8" t="e">
        <f>SUM(W27:X27)</f>
        <v>#N/A</v>
      </c>
      <c r="W27">
        <f>IF( ISERROR(VLOOKUP(Tableau1[[#This Row],[Analyse 2]],Tableau2[],2,0)),0,VLOOKUP(Tableau1[[#This Row],[Analyse 2]],Tableau2[],2,0))</f>
        <v>0</v>
      </c>
      <c r="X27" t="e">
        <f>VLOOKUP(Tableau1[[#This Row],[Analyse 3]],Tableau2[],2,0)</f>
        <v>#N/A</v>
      </c>
    </row>
    <row r="28" spans="8:24" ht="30" customHeight="1" x14ac:dyDescent="0.3">
      <c r="H28"/>
      <c r="V28" s="8" t="e">
        <f>SUM(W28:X28)</f>
        <v>#N/A</v>
      </c>
      <c r="W28">
        <f>IF( ISERROR(VLOOKUP(Tableau1[[#This Row],[Analyse 2]],Tableau2[],2,0)),0,VLOOKUP(Tableau1[[#This Row],[Analyse 2]],Tableau2[],2,0))</f>
        <v>0</v>
      </c>
      <c r="X28" t="e">
        <f>VLOOKUP(Tableau1[[#This Row],[Analyse 3]],Tableau2[],2,0)</f>
        <v>#N/A</v>
      </c>
    </row>
    <row r="29" spans="8:24" ht="30" customHeight="1" x14ac:dyDescent="0.3">
      <c r="H29"/>
      <c r="V29" s="8" t="e">
        <f>SUM(W29:X29)</f>
        <v>#N/A</v>
      </c>
      <c r="W29">
        <f>IF( ISERROR(VLOOKUP(Tableau1[[#This Row],[Analyse 2]],Tableau2[],2,0)),0,VLOOKUP(Tableau1[[#This Row],[Analyse 2]],Tableau2[],2,0))</f>
        <v>0</v>
      </c>
      <c r="X29" t="e">
        <f>VLOOKUP(Tableau1[[#This Row],[Analyse 3]],Tableau2[],2,0)</f>
        <v>#N/A</v>
      </c>
    </row>
    <row r="30" spans="8:24" ht="30" customHeight="1" x14ac:dyDescent="0.3">
      <c r="H30"/>
      <c r="V30" s="8" t="e">
        <f>SUM(W30:X30)</f>
        <v>#N/A</v>
      </c>
      <c r="W30">
        <f>IF( ISERROR(VLOOKUP(Tableau1[[#This Row],[Analyse 2]],Tableau2[],2,0)),0,VLOOKUP(Tableau1[[#This Row],[Analyse 2]],Tableau2[],2,0))</f>
        <v>0</v>
      </c>
      <c r="X30" t="e">
        <f>VLOOKUP(Tableau1[[#This Row],[Analyse 3]],Tableau2[],2,0)</f>
        <v>#N/A</v>
      </c>
    </row>
    <row r="31" spans="8:24" ht="30" customHeight="1" x14ac:dyDescent="0.3">
      <c r="H31"/>
      <c r="V31" s="8" t="e">
        <f>SUM(W31:X31)</f>
        <v>#N/A</v>
      </c>
      <c r="W31">
        <f>IF( ISERROR(VLOOKUP(Tableau1[[#This Row],[Analyse 2]],Tableau2[],2,0)),0,VLOOKUP(Tableau1[[#This Row],[Analyse 2]],Tableau2[],2,0))</f>
        <v>0</v>
      </c>
      <c r="X31" t="e">
        <f>VLOOKUP(Tableau1[[#This Row],[Analyse 3]],Tableau2[],2,0)</f>
        <v>#N/A</v>
      </c>
    </row>
    <row r="32" spans="8:24" ht="30" customHeight="1" x14ac:dyDescent="0.3">
      <c r="H32"/>
      <c r="V32" s="8" t="e">
        <f>SUM(W32:X32)</f>
        <v>#N/A</v>
      </c>
      <c r="W32">
        <f>IF( ISERROR(VLOOKUP(Tableau1[[#This Row],[Analyse 2]],Tableau2[],2,0)),0,VLOOKUP(Tableau1[[#This Row],[Analyse 2]],Tableau2[],2,0))</f>
        <v>0</v>
      </c>
      <c r="X32" t="e">
        <f>VLOOKUP(Tableau1[[#This Row],[Analyse 3]],Tableau2[],2,0)</f>
        <v>#N/A</v>
      </c>
    </row>
    <row r="33" spans="8:24" ht="30" customHeight="1" x14ac:dyDescent="0.3">
      <c r="H33"/>
      <c r="U33" s="3"/>
      <c r="V33" s="8" t="e">
        <f>SUM(W33:X33)</f>
        <v>#N/A</v>
      </c>
      <c r="W33">
        <f>IF( ISERROR(VLOOKUP(Tableau1[[#This Row],[Analyse 2]],Tableau2[],2,0)),0,VLOOKUP(Tableau1[[#This Row],[Analyse 2]],Tableau2[],2,0))</f>
        <v>0</v>
      </c>
      <c r="X33" t="e">
        <f>VLOOKUP(Tableau1[[#This Row],[Analyse 3]],Tableau2[],2,0)</f>
        <v>#N/A</v>
      </c>
    </row>
    <row r="34" spans="8:24" ht="30" customHeight="1" x14ac:dyDescent="0.3">
      <c r="H34"/>
      <c r="V34" s="8" t="e">
        <f>SUM(W34:X34)</f>
        <v>#N/A</v>
      </c>
      <c r="W34">
        <f>IF( ISERROR(VLOOKUP(Tableau1[[#This Row],[Analyse 2]],Tableau2[],2,0)),0,VLOOKUP(Tableau1[[#This Row],[Analyse 2]],Tableau2[],2,0))</f>
        <v>0</v>
      </c>
      <c r="X34" t="e">
        <f>VLOOKUP(Tableau1[[#This Row],[Analyse 3]],Tableau2[],2,0)</f>
        <v>#N/A</v>
      </c>
    </row>
    <row r="35" spans="8:24" ht="30" customHeight="1" x14ac:dyDescent="0.3">
      <c r="H35"/>
      <c r="V35" s="8" t="e">
        <f>SUM(W35:X35)</f>
        <v>#N/A</v>
      </c>
      <c r="W35">
        <f>IF( ISERROR(VLOOKUP(Tableau1[[#This Row],[Analyse 2]],Tableau2[],2,0)),0,VLOOKUP(Tableau1[[#This Row],[Analyse 2]],Tableau2[],2,0))</f>
        <v>0</v>
      </c>
      <c r="X35" t="e">
        <f>VLOOKUP(Tableau1[[#This Row],[Analyse 3]],Tableau2[],2,0)</f>
        <v>#N/A</v>
      </c>
    </row>
    <row r="36" spans="8:24" ht="30" customHeight="1" x14ac:dyDescent="0.3">
      <c r="H36"/>
      <c r="V36" s="8" t="e">
        <f>SUM(W36:X36)</f>
        <v>#N/A</v>
      </c>
      <c r="W36">
        <f>IF( ISERROR(VLOOKUP(Tableau1[[#This Row],[Analyse 2]],Tableau2[],2,0)),0,VLOOKUP(Tableau1[[#This Row],[Analyse 2]],Tableau2[],2,0))</f>
        <v>0</v>
      </c>
      <c r="X36" t="e">
        <f>VLOOKUP(Tableau1[[#This Row],[Analyse 3]],Tableau2[],2,0)</f>
        <v>#N/A</v>
      </c>
    </row>
    <row r="37" spans="8:24" ht="30" customHeight="1" x14ac:dyDescent="0.3">
      <c r="H37"/>
      <c r="V37" s="8" t="e">
        <f>SUM(W37:X37)</f>
        <v>#N/A</v>
      </c>
      <c r="W37">
        <f>IF( ISERROR(VLOOKUP(Tableau1[[#This Row],[Analyse 2]],Tableau2[],2,0)),0,VLOOKUP(Tableau1[[#This Row],[Analyse 2]],Tableau2[],2,0))</f>
        <v>0</v>
      </c>
      <c r="X37" t="e">
        <f>VLOOKUP(Tableau1[[#This Row],[Analyse 3]],Tableau2[],2,0)</f>
        <v>#N/A</v>
      </c>
    </row>
    <row r="38" spans="8:24" ht="30" customHeight="1" x14ac:dyDescent="0.3">
      <c r="H38"/>
      <c r="V38" s="8" t="e">
        <f>SUM(W38:X38)</f>
        <v>#N/A</v>
      </c>
      <c r="W38">
        <f>IF( ISERROR(VLOOKUP(Tableau1[[#This Row],[Analyse 2]],Tableau2[],2,0)),0,VLOOKUP(Tableau1[[#This Row],[Analyse 2]],Tableau2[],2,0))</f>
        <v>0</v>
      </c>
      <c r="X38" t="e">
        <f>VLOOKUP(Tableau1[[#This Row],[Analyse 3]],Tableau2[],2,0)</f>
        <v>#N/A</v>
      </c>
    </row>
    <row r="39" spans="8:24" ht="30" customHeight="1" x14ac:dyDescent="0.3">
      <c r="H39"/>
      <c r="V39" s="8" t="e">
        <f>SUM(W39:X39)</f>
        <v>#N/A</v>
      </c>
      <c r="W39">
        <f>IF( ISERROR(VLOOKUP(Tableau1[[#This Row],[Analyse 2]],Tableau2[],2,0)),0,VLOOKUP(Tableau1[[#This Row],[Analyse 2]],Tableau2[],2,0))</f>
        <v>0</v>
      </c>
      <c r="X39" t="e">
        <f>VLOOKUP(Tableau1[[#This Row],[Analyse 3]],Tableau2[],2,0)</f>
        <v>#N/A</v>
      </c>
    </row>
    <row r="40" spans="8:24" ht="30" customHeight="1" x14ac:dyDescent="0.3">
      <c r="H40"/>
      <c r="V40" s="8" t="e">
        <f>SUM(W40:X40)</f>
        <v>#N/A</v>
      </c>
      <c r="W40">
        <f>IF( ISERROR(VLOOKUP(Tableau1[[#This Row],[Analyse 2]],Tableau2[],2,0)),0,VLOOKUP(Tableau1[[#This Row],[Analyse 2]],Tableau2[],2,0))</f>
        <v>0</v>
      </c>
      <c r="X40" t="e">
        <f>VLOOKUP(Tableau1[[#This Row],[Analyse 3]],Tableau2[],2,0)</f>
        <v>#N/A</v>
      </c>
    </row>
    <row r="41" spans="8:24" ht="30" customHeight="1" x14ac:dyDescent="0.3">
      <c r="H41"/>
      <c r="V41" s="8" t="e">
        <f>SUM(W41:X41)</f>
        <v>#N/A</v>
      </c>
      <c r="W41">
        <f>IF( ISERROR(VLOOKUP(Tableau1[[#This Row],[Analyse 2]],Tableau2[],2,0)),0,VLOOKUP(Tableau1[[#This Row],[Analyse 2]],Tableau2[],2,0))</f>
        <v>0</v>
      </c>
      <c r="X41" t="e">
        <f>VLOOKUP(Tableau1[[#This Row],[Analyse 3]],Tableau2[],2,0)</f>
        <v>#N/A</v>
      </c>
    </row>
    <row r="42" spans="8:24" ht="30" customHeight="1" x14ac:dyDescent="0.3">
      <c r="H42"/>
      <c r="V42" s="8" t="e">
        <f>SUM(W42:X42)</f>
        <v>#N/A</v>
      </c>
      <c r="W42">
        <f>IF( ISERROR(VLOOKUP(Tableau1[[#This Row],[Analyse 2]],Tableau2[],2,0)),0,VLOOKUP(Tableau1[[#This Row],[Analyse 2]],Tableau2[],2,0))</f>
        <v>0</v>
      </c>
      <c r="X42" t="e">
        <f>VLOOKUP(Tableau1[[#This Row],[Analyse 3]],Tableau2[],2,0)</f>
        <v>#N/A</v>
      </c>
    </row>
    <row r="43" spans="8:24" ht="30" customHeight="1" x14ac:dyDescent="0.3">
      <c r="H43"/>
      <c r="V43" s="8" t="e">
        <f>SUM(W43:X43)</f>
        <v>#N/A</v>
      </c>
      <c r="W43">
        <f>IF( ISERROR(VLOOKUP(Tableau1[[#This Row],[Analyse 2]],Tableau2[],2,0)),0,VLOOKUP(Tableau1[[#This Row],[Analyse 2]],Tableau2[],2,0))</f>
        <v>0</v>
      </c>
      <c r="X43" t="e">
        <f>VLOOKUP(Tableau1[[#This Row],[Analyse 3]],Tableau2[],2,0)</f>
        <v>#N/A</v>
      </c>
    </row>
    <row r="44" spans="8:24" ht="30" customHeight="1" x14ac:dyDescent="0.3">
      <c r="H44"/>
      <c r="V44" s="8" t="e">
        <f>SUM(W44:X44)</f>
        <v>#N/A</v>
      </c>
      <c r="W44">
        <f>IF( ISERROR(VLOOKUP(Tableau1[[#This Row],[Analyse 2]],Tableau2[],2,0)),0,VLOOKUP(Tableau1[[#This Row],[Analyse 2]],Tableau2[],2,0))</f>
        <v>0</v>
      </c>
      <c r="X44" t="e">
        <f>VLOOKUP(Tableau1[[#This Row],[Analyse 3]],Tableau2[],2,0)</f>
        <v>#N/A</v>
      </c>
    </row>
    <row r="45" spans="8:24" ht="30" customHeight="1" x14ac:dyDescent="0.3">
      <c r="H45"/>
      <c r="V45" s="8" t="e">
        <f>SUM(W45:X45)</f>
        <v>#N/A</v>
      </c>
      <c r="W45">
        <f>IF( ISERROR(VLOOKUP(Tableau1[[#This Row],[Analyse 2]],Tableau2[],2,0)),0,VLOOKUP(Tableau1[[#This Row],[Analyse 2]],Tableau2[],2,0))</f>
        <v>0</v>
      </c>
      <c r="X45" t="e">
        <f>VLOOKUP(Tableau1[[#This Row],[Analyse 3]],Tableau2[],2,0)</f>
        <v>#N/A</v>
      </c>
    </row>
    <row r="46" spans="8:24" ht="30" customHeight="1" x14ac:dyDescent="0.3">
      <c r="H46"/>
      <c r="V46" s="8" t="e">
        <f>SUM(W46:X46)</f>
        <v>#N/A</v>
      </c>
      <c r="W46">
        <f>IF( ISERROR(VLOOKUP(Tableau1[[#This Row],[Analyse 2]],Tableau2[],2,0)),0,VLOOKUP(Tableau1[[#This Row],[Analyse 2]],Tableau2[],2,0))</f>
        <v>0</v>
      </c>
      <c r="X46" t="e">
        <f>VLOOKUP(Tableau1[[#This Row],[Analyse 3]],Tableau2[],2,0)</f>
        <v>#N/A</v>
      </c>
    </row>
    <row r="47" spans="8:24" ht="30" customHeight="1" x14ac:dyDescent="0.3">
      <c r="H47"/>
      <c r="V47" s="8" t="e">
        <f>SUM(W47:X47)</f>
        <v>#N/A</v>
      </c>
      <c r="W47">
        <f>IF( ISERROR(VLOOKUP(Tableau1[[#This Row],[Analyse 2]],Tableau2[],2,0)),0,VLOOKUP(Tableau1[[#This Row],[Analyse 2]],Tableau2[],2,0))</f>
        <v>0</v>
      </c>
      <c r="X47" t="e">
        <f>VLOOKUP(Tableau1[[#This Row],[Analyse 3]],Tableau2[],2,0)</f>
        <v>#N/A</v>
      </c>
    </row>
    <row r="48" spans="8:24" ht="30" customHeight="1" x14ac:dyDescent="0.3">
      <c r="H48"/>
      <c r="V48" s="8" t="e">
        <f>SUM(W48:X48)</f>
        <v>#N/A</v>
      </c>
      <c r="W48">
        <f>IF( ISERROR(VLOOKUP(Tableau1[[#This Row],[Analyse 2]],Tableau2[],2,0)),0,VLOOKUP(Tableau1[[#This Row],[Analyse 2]],Tableau2[],2,0))</f>
        <v>0</v>
      </c>
      <c r="X48" t="e">
        <f>VLOOKUP(Tableau1[[#This Row],[Analyse 3]],Tableau2[],2,0)</f>
        <v>#N/A</v>
      </c>
    </row>
    <row r="49" spans="8:24" ht="30" customHeight="1" x14ac:dyDescent="0.3">
      <c r="H49"/>
      <c r="V49" s="8" t="e">
        <f>SUM(W49:X49)</f>
        <v>#N/A</v>
      </c>
      <c r="W49">
        <f>IF( ISERROR(VLOOKUP(Tableau1[[#This Row],[Analyse 2]],Tableau2[],2,0)),0,VLOOKUP(Tableau1[[#This Row],[Analyse 2]],Tableau2[],2,0))</f>
        <v>0</v>
      </c>
      <c r="X49" t="e">
        <f>VLOOKUP(Tableau1[[#This Row],[Analyse 3]],Tableau2[],2,0)</f>
        <v>#N/A</v>
      </c>
    </row>
    <row r="50" spans="8:24" ht="30" customHeight="1" x14ac:dyDescent="0.3">
      <c r="H50"/>
      <c r="V50" s="8" t="e">
        <f>SUM(W50:X50)</f>
        <v>#N/A</v>
      </c>
      <c r="W50">
        <f>IF( ISERROR(VLOOKUP(Tableau1[[#This Row],[Analyse 2]],Tableau2[],2,0)),0,VLOOKUP(Tableau1[[#This Row],[Analyse 2]],Tableau2[],2,0))</f>
        <v>0</v>
      </c>
      <c r="X50" t="e">
        <f>VLOOKUP(Tableau1[[#This Row],[Analyse 3]],Tableau2[],2,0)</f>
        <v>#N/A</v>
      </c>
    </row>
    <row r="51" spans="8:24" ht="30" customHeight="1" x14ac:dyDescent="0.3">
      <c r="H51"/>
      <c r="V51" s="8" t="e">
        <f>SUM(W51:X51)</f>
        <v>#N/A</v>
      </c>
      <c r="W51">
        <f>IF( ISERROR(VLOOKUP(Tableau1[[#This Row],[Analyse 2]],Tableau2[],2,0)),0,VLOOKUP(Tableau1[[#This Row],[Analyse 2]],Tableau2[],2,0))</f>
        <v>0</v>
      </c>
      <c r="X51" t="e">
        <f>VLOOKUP(Tableau1[[#This Row],[Analyse 3]],Tableau2[],2,0)</f>
        <v>#N/A</v>
      </c>
    </row>
    <row r="52" spans="8:24" ht="30" customHeight="1" x14ac:dyDescent="0.3">
      <c r="H52"/>
      <c r="V52" s="8" t="e">
        <f>SUM(W52:X52)</f>
        <v>#N/A</v>
      </c>
      <c r="W52">
        <f>IF( ISERROR(VLOOKUP(Tableau1[[#This Row],[Analyse 2]],Tableau2[],2,0)),0,VLOOKUP(Tableau1[[#This Row],[Analyse 2]],Tableau2[],2,0))</f>
        <v>0</v>
      </c>
      <c r="X52" t="e">
        <f>VLOOKUP(Tableau1[[#This Row],[Analyse 3]],Tableau2[],2,0)</f>
        <v>#N/A</v>
      </c>
    </row>
    <row r="53" spans="8:24" ht="30" customHeight="1" x14ac:dyDescent="0.3">
      <c r="H53"/>
      <c r="V53" s="8" t="e">
        <f>SUM(W53:X53)</f>
        <v>#N/A</v>
      </c>
      <c r="W53">
        <f>IF( ISERROR(VLOOKUP(Tableau1[[#This Row],[Analyse 2]],Tableau2[],2,0)),0,VLOOKUP(Tableau1[[#This Row],[Analyse 2]],Tableau2[],2,0))</f>
        <v>0</v>
      </c>
      <c r="X53" t="e">
        <f>VLOOKUP(Tableau1[[#This Row],[Analyse 3]],Tableau2[],2,0)</f>
        <v>#N/A</v>
      </c>
    </row>
    <row r="54" spans="8:24" ht="30" customHeight="1" x14ac:dyDescent="0.3">
      <c r="H54"/>
      <c r="V54" s="8" t="e">
        <f>SUM(W54:X54)</f>
        <v>#N/A</v>
      </c>
      <c r="W54">
        <f>IF( ISERROR(VLOOKUP(Tableau1[[#This Row],[Analyse 2]],Tableau2[],2,0)),0,VLOOKUP(Tableau1[[#This Row],[Analyse 2]],Tableau2[],2,0))</f>
        <v>0</v>
      </c>
      <c r="X54" t="e">
        <f>VLOOKUP(Tableau1[[#This Row],[Analyse 3]],Tableau2[],2,0)</f>
        <v>#N/A</v>
      </c>
    </row>
    <row r="55" spans="8:24" ht="30" customHeight="1" x14ac:dyDescent="0.3">
      <c r="H55"/>
      <c r="V55" s="8" t="e">
        <f>SUM(W55:X55)</f>
        <v>#N/A</v>
      </c>
      <c r="W55">
        <f>IF( ISERROR(VLOOKUP(Tableau1[[#This Row],[Analyse 2]],Tableau2[],2,0)),0,VLOOKUP(Tableau1[[#This Row],[Analyse 2]],Tableau2[],2,0))</f>
        <v>0</v>
      </c>
      <c r="X55" t="e">
        <f>VLOOKUP(Tableau1[[#This Row],[Analyse 3]],Tableau2[],2,0)</f>
        <v>#N/A</v>
      </c>
    </row>
    <row r="56" spans="8:24" ht="30" customHeight="1" x14ac:dyDescent="0.3">
      <c r="H56"/>
      <c r="V56" s="8" t="e">
        <f>SUM(W56:X56)</f>
        <v>#N/A</v>
      </c>
      <c r="W56">
        <f>IF( ISERROR(VLOOKUP(Tableau1[[#This Row],[Analyse 2]],Tableau2[],2,0)),0,VLOOKUP(Tableau1[[#This Row],[Analyse 2]],Tableau2[],2,0))</f>
        <v>0</v>
      </c>
      <c r="X56" t="e">
        <f>VLOOKUP(Tableau1[[#This Row],[Analyse 3]],Tableau2[],2,0)</f>
        <v>#N/A</v>
      </c>
    </row>
    <row r="57" spans="8:24" ht="30" customHeight="1" x14ac:dyDescent="0.3">
      <c r="H57"/>
      <c r="V57" s="13" t="e">
        <f>SUM(W57:X57)</f>
        <v>#N/A</v>
      </c>
      <c r="W57">
        <f>IF( ISERROR(VLOOKUP(Tableau1[[#This Row],[Analyse 2]],Tableau2[],2,0)),0,VLOOKUP(Tableau1[[#This Row],[Analyse 2]],Tableau2[],2,0))</f>
        <v>0</v>
      </c>
      <c r="X57" t="e">
        <f>VLOOKUP(Tableau1[[#This Row],[Analyse 3]],Tableau2[],2,0)</f>
        <v>#N/A</v>
      </c>
    </row>
    <row r="58" spans="8:24" ht="30" customHeight="1" x14ac:dyDescent="0.3">
      <c r="H58"/>
      <c r="V58" s="13" t="e">
        <f>SUM(W58:X58)</f>
        <v>#N/A</v>
      </c>
      <c r="W58">
        <f>IF( ISERROR(VLOOKUP(Tableau1[[#This Row],[Analyse 2]],Tableau2[],2,0)),0,VLOOKUP(Tableau1[[#This Row],[Analyse 2]],Tableau2[],2,0))</f>
        <v>0</v>
      </c>
      <c r="X58" t="e">
        <f>VLOOKUP(Tableau1[[#This Row],[Analyse 3]],Tableau2[],2,0)</f>
        <v>#N/A</v>
      </c>
    </row>
    <row r="59" spans="8:24" ht="30" customHeight="1" x14ac:dyDescent="0.3">
      <c r="H59"/>
      <c r="V59" s="13" t="e">
        <f>SUM(W59:X59)</f>
        <v>#N/A</v>
      </c>
      <c r="W59">
        <f>IF( ISERROR(VLOOKUP(Tableau1[[#This Row],[Analyse 2]],Tableau2[],2,0)),0,VLOOKUP(Tableau1[[#This Row],[Analyse 2]],Tableau2[],2,0))</f>
        <v>0</v>
      </c>
      <c r="X59" t="e">
        <f>VLOOKUP(Tableau1[[#This Row],[Analyse 3]],Tableau2[],2,0)</f>
        <v>#N/A</v>
      </c>
    </row>
    <row r="60" spans="8:24" ht="30" customHeight="1" x14ac:dyDescent="0.3">
      <c r="H60"/>
      <c r="V60" s="13" t="e">
        <f>SUM(W60:X60)</f>
        <v>#N/A</v>
      </c>
      <c r="W60">
        <f>IF( ISERROR(VLOOKUP(Tableau1[[#This Row],[Analyse 2]],Tableau2[],2,0)),0,VLOOKUP(Tableau1[[#This Row],[Analyse 2]],Tableau2[],2,0))</f>
        <v>0</v>
      </c>
      <c r="X60" t="e">
        <f>VLOOKUP(Tableau1[[#This Row],[Analyse 3]],Tableau2[],2,0)</f>
        <v>#N/A</v>
      </c>
    </row>
    <row r="61" spans="8:24" ht="30" customHeight="1" x14ac:dyDescent="0.3">
      <c r="H61"/>
      <c r="V61" s="13" t="e">
        <f>SUM(W61:X61)</f>
        <v>#N/A</v>
      </c>
      <c r="W61">
        <f>IF( ISERROR(VLOOKUP(Tableau1[[#This Row],[Analyse 2]],Tableau2[],2,0)),0,VLOOKUP(Tableau1[[#This Row],[Analyse 2]],Tableau2[],2,0))</f>
        <v>0</v>
      </c>
      <c r="X61" t="e">
        <f>VLOOKUP(Tableau1[[#This Row],[Analyse 3]],Tableau2[],2,0)</f>
        <v>#N/A</v>
      </c>
    </row>
    <row r="62" spans="8:24" ht="30" customHeight="1" x14ac:dyDescent="0.3">
      <c r="H62"/>
      <c r="V62" s="13" t="e">
        <f>SUM(W62:X62)</f>
        <v>#N/A</v>
      </c>
      <c r="W62">
        <f>IF( ISERROR(VLOOKUP(Tableau1[[#This Row],[Analyse 2]],Tableau2[],2,0)),0,VLOOKUP(Tableau1[[#This Row],[Analyse 2]],Tableau2[],2,0))</f>
        <v>0</v>
      </c>
      <c r="X62" t="e">
        <f>VLOOKUP(Tableau1[[#This Row],[Analyse 3]],Tableau2[],2,0)</f>
        <v>#N/A</v>
      </c>
    </row>
    <row r="63" spans="8:24" ht="30" customHeight="1" x14ac:dyDescent="0.3">
      <c r="H63"/>
      <c r="V63" s="13" t="e">
        <f>SUM(W63:X63)</f>
        <v>#N/A</v>
      </c>
      <c r="W63">
        <f>IF( ISERROR(VLOOKUP(Tableau1[[#This Row],[Analyse 2]],Tableau2[],2,0)),0,VLOOKUP(Tableau1[[#This Row],[Analyse 2]],Tableau2[],2,0))</f>
        <v>0</v>
      </c>
      <c r="X63" t="e">
        <f>VLOOKUP(Tableau1[[#This Row],[Analyse 3]],Tableau2[],2,0)</f>
        <v>#N/A</v>
      </c>
    </row>
    <row r="64" spans="8:24" ht="30" customHeight="1" x14ac:dyDescent="0.3">
      <c r="H64"/>
      <c r="V64" s="13" t="e">
        <f>SUM(W64:X64)</f>
        <v>#N/A</v>
      </c>
      <c r="W64">
        <f>IF( ISERROR(VLOOKUP(Tableau1[[#This Row],[Analyse 2]],Tableau2[],2,0)),0,VLOOKUP(Tableau1[[#This Row],[Analyse 2]],Tableau2[],2,0))</f>
        <v>0</v>
      </c>
      <c r="X64" t="e">
        <f>VLOOKUP(Tableau1[[#This Row],[Analyse 3]],Tableau2[],2,0)</f>
        <v>#N/A</v>
      </c>
    </row>
    <row r="65" spans="8:24" ht="30" customHeight="1" x14ac:dyDescent="0.3">
      <c r="H65"/>
      <c r="V65" s="13" t="e">
        <f>SUM(W65:X65)</f>
        <v>#N/A</v>
      </c>
      <c r="W65">
        <f>IF( ISERROR(VLOOKUP(Tableau1[[#This Row],[Analyse 2]],Tableau2[],2,0)),0,VLOOKUP(Tableau1[[#This Row],[Analyse 2]],Tableau2[],2,0))</f>
        <v>0</v>
      </c>
      <c r="X65" t="e">
        <f>VLOOKUP(Tableau1[[#This Row],[Analyse 3]],Tableau2[],2,0)</f>
        <v>#N/A</v>
      </c>
    </row>
    <row r="66" spans="8:24" ht="30" customHeight="1" x14ac:dyDescent="0.3">
      <c r="H66"/>
      <c r="V66" s="13" t="e">
        <f>SUM(W66:X66)</f>
        <v>#N/A</v>
      </c>
      <c r="W66">
        <f>IF( ISERROR(VLOOKUP(Tableau1[[#This Row],[Analyse 2]],Tableau2[],2,0)),0,VLOOKUP(Tableau1[[#This Row],[Analyse 2]],Tableau2[],2,0))</f>
        <v>0</v>
      </c>
      <c r="X66" t="e">
        <f>VLOOKUP(Tableau1[[#This Row],[Analyse 3]],Tableau2[],2,0)</f>
        <v>#N/A</v>
      </c>
    </row>
    <row r="67" spans="8:24" ht="30" customHeight="1" x14ac:dyDescent="0.3">
      <c r="H67"/>
      <c r="V67" s="13" t="e">
        <f>SUM(W67:X67)</f>
        <v>#N/A</v>
      </c>
      <c r="W67">
        <f>IF( ISERROR(VLOOKUP(Tableau1[[#This Row],[Analyse 2]],Tableau2[],2,0)),0,VLOOKUP(Tableau1[[#This Row],[Analyse 2]],Tableau2[],2,0))</f>
        <v>0</v>
      </c>
      <c r="X67" t="e">
        <f>VLOOKUP(Tableau1[[#This Row],[Analyse 3]],Tableau2[],2,0)</f>
        <v>#N/A</v>
      </c>
    </row>
    <row r="68" spans="8:24" ht="30" customHeight="1" x14ac:dyDescent="0.3">
      <c r="H68"/>
      <c r="V68" s="13" t="e">
        <f>SUM(W68:X68)</f>
        <v>#N/A</v>
      </c>
      <c r="W68">
        <f>IF( ISERROR(VLOOKUP(Tableau1[[#This Row],[Analyse 2]],Tableau2[],2,0)),0,VLOOKUP(Tableau1[[#This Row],[Analyse 2]],Tableau2[],2,0))</f>
        <v>0</v>
      </c>
      <c r="X68" t="e">
        <f>VLOOKUP(Tableau1[[#This Row],[Analyse 3]],Tableau2[],2,0)</f>
        <v>#N/A</v>
      </c>
    </row>
    <row r="69" spans="8:24" ht="30" customHeight="1" x14ac:dyDescent="0.3">
      <c r="H69"/>
      <c r="V69" s="13" t="e">
        <f>SUM(W69:X69)</f>
        <v>#N/A</v>
      </c>
      <c r="W69">
        <f>IF( ISERROR(VLOOKUP(Tableau1[[#This Row],[Analyse 2]],Tableau2[],2,0)),0,VLOOKUP(Tableau1[[#This Row],[Analyse 2]],Tableau2[],2,0))</f>
        <v>0</v>
      </c>
      <c r="X69" t="e">
        <f>VLOOKUP(Tableau1[[#This Row],[Analyse 3]],Tableau2[],2,0)</f>
        <v>#N/A</v>
      </c>
    </row>
    <row r="70" spans="8:24" ht="30" customHeight="1" x14ac:dyDescent="0.3">
      <c r="H70"/>
      <c r="V70" s="13" t="e">
        <f>SUM(W70:X70)</f>
        <v>#N/A</v>
      </c>
      <c r="W70">
        <f>IF( ISERROR(VLOOKUP(Tableau1[[#This Row],[Analyse 2]],Tableau2[],2,0)),0,VLOOKUP(Tableau1[[#This Row],[Analyse 2]],Tableau2[],2,0))</f>
        <v>0</v>
      </c>
      <c r="X70" t="e">
        <f>VLOOKUP(Tableau1[[#This Row],[Analyse 3]],Tableau2[],2,0)</f>
        <v>#N/A</v>
      </c>
    </row>
    <row r="71" spans="8:24" ht="30" customHeight="1" x14ac:dyDescent="0.3">
      <c r="H71"/>
      <c r="V71" s="13" t="e">
        <f>SUM(W71:X71)</f>
        <v>#N/A</v>
      </c>
      <c r="W71">
        <f>IF( ISERROR(VLOOKUP(Tableau1[[#This Row],[Analyse 2]],Tableau2[],2,0)),0,VLOOKUP(Tableau1[[#This Row],[Analyse 2]],Tableau2[],2,0))</f>
        <v>0</v>
      </c>
      <c r="X71" t="e">
        <f>VLOOKUP(Tableau1[[#This Row],[Analyse 3]],Tableau2[],2,0)</f>
        <v>#N/A</v>
      </c>
    </row>
    <row r="72" spans="8:24" ht="30" customHeight="1" x14ac:dyDescent="0.3">
      <c r="H72"/>
      <c r="V72" s="13" t="e">
        <f>SUM(W72:X72)</f>
        <v>#N/A</v>
      </c>
      <c r="W72">
        <f>IF( ISERROR(VLOOKUP(Tableau1[[#This Row],[Analyse 2]],Tableau2[],2,0)),0,VLOOKUP(Tableau1[[#This Row],[Analyse 2]],Tableau2[],2,0))</f>
        <v>0</v>
      </c>
      <c r="X72" t="e">
        <f>VLOOKUP(Tableau1[[#This Row],[Analyse 3]],Tableau2[],2,0)</f>
        <v>#N/A</v>
      </c>
    </row>
    <row r="73" spans="8:24" ht="30" customHeight="1" x14ac:dyDescent="0.3">
      <c r="H73"/>
      <c r="V73" s="13" t="e">
        <f>SUM(W73:X73)</f>
        <v>#N/A</v>
      </c>
      <c r="W73">
        <f>IF( ISERROR(VLOOKUP(Tableau1[[#This Row],[Analyse 2]],Tableau2[],2,0)),0,VLOOKUP(Tableau1[[#This Row],[Analyse 2]],Tableau2[],2,0))</f>
        <v>0</v>
      </c>
      <c r="X73" t="e">
        <f>VLOOKUP(Tableau1[[#This Row],[Analyse 3]],Tableau2[],2,0)</f>
        <v>#N/A</v>
      </c>
    </row>
    <row r="74" spans="8:24" ht="30" customHeight="1" x14ac:dyDescent="0.3">
      <c r="H74"/>
      <c r="V74" s="13" t="e">
        <f>SUM(W74:X74)</f>
        <v>#N/A</v>
      </c>
      <c r="W74">
        <f>IF( ISERROR(VLOOKUP(Tableau1[[#This Row],[Analyse 2]],Tableau2[],2,0)),0,VLOOKUP(Tableau1[[#This Row],[Analyse 2]],Tableau2[],2,0))</f>
        <v>0</v>
      </c>
      <c r="X74" t="e">
        <f>VLOOKUP(Tableau1[[#This Row],[Analyse 3]],Tableau2[],2,0)</f>
        <v>#N/A</v>
      </c>
    </row>
    <row r="75" spans="8:24" ht="30" customHeight="1" x14ac:dyDescent="0.3">
      <c r="H75"/>
      <c r="V75" s="13" t="e">
        <f>SUM(W75:X75)</f>
        <v>#N/A</v>
      </c>
      <c r="W75">
        <f>IF( ISERROR(VLOOKUP(Tableau1[[#This Row],[Analyse 2]],Tableau2[],2,0)),0,VLOOKUP(Tableau1[[#This Row],[Analyse 2]],Tableau2[],2,0))</f>
        <v>0</v>
      </c>
      <c r="X75" t="e">
        <f>VLOOKUP(Tableau1[[#This Row],[Analyse 3]],Tableau2[],2,0)</f>
        <v>#N/A</v>
      </c>
    </row>
    <row r="76" spans="8:24" ht="30" customHeight="1" x14ac:dyDescent="0.3">
      <c r="H76"/>
      <c r="V76" s="13" t="e">
        <f>SUM(W76:X76)</f>
        <v>#N/A</v>
      </c>
      <c r="W76">
        <f>IF( ISERROR(VLOOKUP(Tableau1[[#This Row],[Analyse 2]],Tableau2[],2,0)),0,VLOOKUP(Tableau1[[#This Row],[Analyse 2]],Tableau2[],2,0))</f>
        <v>0</v>
      </c>
      <c r="X76" t="e">
        <f>VLOOKUP(Tableau1[[#This Row],[Analyse 3]],Tableau2[],2,0)</f>
        <v>#N/A</v>
      </c>
    </row>
    <row r="77" spans="8:24" ht="30" customHeight="1" x14ac:dyDescent="0.3">
      <c r="H77"/>
      <c r="V77" s="13" t="e">
        <f>SUM(W77:X77)</f>
        <v>#N/A</v>
      </c>
      <c r="W77">
        <f>IF( ISERROR(VLOOKUP(Tableau1[[#This Row],[Analyse 2]],Tableau2[],2,0)),0,VLOOKUP(Tableau1[[#This Row],[Analyse 2]],Tableau2[],2,0))</f>
        <v>0</v>
      </c>
      <c r="X77" t="e">
        <f>VLOOKUP(Tableau1[[#This Row],[Analyse 3]],Tableau2[],2,0)</f>
        <v>#N/A</v>
      </c>
    </row>
    <row r="78" spans="8:24" ht="30" customHeight="1" x14ac:dyDescent="0.3">
      <c r="H78"/>
      <c r="V78" s="13" t="e">
        <f>SUM(W78:X78)</f>
        <v>#N/A</v>
      </c>
      <c r="W78">
        <f>IF( ISERROR(VLOOKUP(Tableau1[[#This Row],[Analyse 2]],Tableau2[],2,0)),0,VLOOKUP(Tableau1[[#This Row],[Analyse 2]],Tableau2[],2,0))</f>
        <v>0</v>
      </c>
      <c r="X78" t="e">
        <f>VLOOKUP(Tableau1[[#This Row],[Analyse 3]],Tableau2[],2,0)</f>
        <v>#N/A</v>
      </c>
    </row>
    <row r="79" spans="8:24" ht="30" customHeight="1" x14ac:dyDescent="0.3">
      <c r="H79"/>
      <c r="V79" s="13" t="e">
        <f>SUM(W79:X79)</f>
        <v>#N/A</v>
      </c>
      <c r="W79">
        <f>IF( ISERROR(VLOOKUP(Tableau1[[#This Row],[Analyse 2]],Tableau2[],2,0)),0,VLOOKUP(Tableau1[[#This Row],[Analyse 2]],Tableau2[],2,0))</f>
        <v>0</v>
      </c>
      <c r="X79" t="e">
        <f>VLOOKUP(Tableau1[[#This Row],[Analyse 3]],Tableau2[],2,0)</f>
        <v>#N/A</v>
      </c>
    </row>
    <row r="80" spans="8:24" ht="30" customHeight="1" x14ac:dyDescent="0.3">
      <c r="H80"/>
      <c r="V80" s="13" t="e">
        <f>SUM(W80:X80)</f>
        <v>#N/A</v>
      </c>
      <c r="W80">
        <f>IF( ISERROR(VLOOKUP(Tableau1[[#This Row],[Analyse 2]],Tableau2[],2,0)),0,VLOOKUP(Tableau1[[#This Row],[Analyse 2]],Tableau2[],2,0))</f>
        <v>0</v>
      </c>
      <c r="X80" t="e">
        <f>VLOOKUP(Tableau1[[#This Row],[Analyse 3]],Tableau2[],2,0)</f>
        <v>#N/A</v>
      </c>
    </row>
    <row r="81" spans="8:24" ht="30" customHeight="1" x14ac:dyDescent="0.3">
      <c r="H81"/>
      <c r="V81" s="13" t="e">
        <f>SUM(W81:X81)</f>
        <v>#N/A</v>
      </c>
      <c r="W81">
        <f>IF( ISERROR(VLOOKUP(Tableau1[[#This Row],[Analyse 2]],Tableau2[],2,0)),0,VLOOKUP(Tableau1[[#This Row],[Analyse 2]],Tableau2[],2,0))</f>
        <v>0</v>
      </c>
      <c r="X81" t="e">
        <f>VLOOKUP(Tableau1[[#This Row],[Analyse 3]],Tableau2[],2,0)</f>
        <v>#N/A</v>
      </c>
    </row>
    <row r="82" spans="8:24" ht="30" customHeight="1" x14ac:dyDescent="0.3">
      <c r="H82"/>
      <c r="V82" s="13" t="e">
        <f>SUM(W82:X82)</f>
        <v>#N/A</v>
      </c>
      <c r="W82">
        <f>IF( ISERROR(VLOOKUP(Tableau1[[#This Row],[Analyse 2]],Tableau2[],2,0)),0,VLOOKUP(Tableau1[[#This Row],[Analyse 2]],Tableau2[],2,0))</f>
        <v>0</v>
      </c>
      <c r="X82" t="e">
        <f>VLOOKUP(Tableau1[[#This Row],[Analyse 3]],Tableau2[],2,0)</f>
        <v>#N/A</v>
      </c>
    </row>
    <row r="83" spans="8:24" ht="30" customHeight="1" x14ac:dyDescent="0.3">
      <c r="H83"/>
      <c r="V83" s="13" t="e">
        <f>SUM(W83:X83)</f>
        <v>#N/A</v>
      </c>
      <c r="W83">
        <f>IF( ISERROR(VLOOKUP(Tableau1[[#This Row],[Analyse 2]],Tableau2[],2,0)),0,VLOOKUP(Tableau1[[#This Row],[Analyse 2]],Tableau2[],2,0))</f>
        <v>0</v>
      </c>
      <c r="X83" t="e">
        <f>VLOOKUP(Tableau1[[#This Row],[Analyse 3]],Tableau2[],2,0)</f>
        <v>#N/A</v>
      </c>
    </row>
    <row r="84" spans="8:24" ht="30" customHeight="1" x14ac:dyDescent="0.3">
      <c r="H84"/>
      <c r="V84" s="13" t="e">
        <f>SUM(W84:X84)</f>
        <v>#N/A</v>
      </c>
      <c r="W84">
        <f>IF( ISERROR(VLOOKUP(Tableau1[[#This Row],[Analyse 2]],Tableau2[],2,0)),0,VLOOKUP(Tableau1[[#This Row],[Analyse 2]],Tableau2[],2,0))</f>
        <v>0</v>
      </c>
      <c r="X84" t="e">
        <f>VLOOKUP(Tableau1[[#This Row],[Analyse 3]],Tableau2[],2,0)</f>
        <v>#N/A</v>
      </c>
    </row>
    <row r="85" spans="8:24" ht="30" customHeight="1" x14ac:dyDescent="0.3">
      <c r="H85"/>
      <c r="V85" s="13" t="e">
        <f>SUM(W85:X85)</f>
        <v>#N/A</v>
      </c>
      <c r="W85">
        <f>IF( ISERROR(VLOOKUP(Tableau1[[#This Row],[Analyse 2]],Tableau2[],2,0)),0,VLOOKUP(Tableau1[[#This Row],[Analyse 2]],Tableau2[],2,0))</f>
        <v>0</v>
      </c>
      <c r="X85" t="e">
        <f>VLOOKUP(Tableau1[[#This Row],[Analyse 3]],Tableau2[],2,0)</f>
        <v>#N/A</v>
      </c>
    </row>
    <row r="86" spans="8:24" ht="30" customHeight="1" x14ac:dyDescent="0.3">
      <c r="H86"/>
      <c r="V86" s="13" t="e">
        <f>SUM(W86:X86)</f>
        <v>#N/A</v>
      </c>
      <c r="W86">
        <f>IF( ISERROR(VLOOKUP(Tableau1[[#This Row],[Analyse 2]],Tableau2[],2,0)),0,VLOOKUP(Tableau1[[#This Row],[Analyse 2]],Tableau2[],2,0))</f>
        <v>0</v>
      </c>
      <c r="X86" t="e">
        <f>VLOOKUP(Tableau1[[#This Row],[Analyse 3]],Tableau2[],2,0)</f>
        <v>#N/A</v>
      </c>
    </row>
    <row r="87" spans="8:24" ht="30" customHeight="1" x14ac:dyDescent="0.3">
      <c r="H87"/>
      <c r="V87" s="13" t="e">
        <f>SUM(W87:X87)</f>
        <v>#N/A</v>
      </c>
      <c r="W87">
        <f>IF( ISERROR(VLOOKUP(Tableau1[[#This Row],[Analyse 2]],Tableau2[],2,0)),0,VLOOKUP(Tableau1[[#This Row],[Analyse 2]],Tableau2[],2,0))</f>
        <v>0</v>
      </c>
      <c r="X87" t="e">
        <f>VLOOKUP(Tableau1[[#This Row],[Analyse 3]],Tableau2[],2,0)</f>
        <v>#N/A</v>
      </c>
    </row>
    <row r="88" spans="8:24" ht="30" customHeight="1" x14ac:dyDescent="0.3">
      <c r="H88"/>
      <c r="V88" s="13" t="e">
        <f>SUM(W88:X88)</f>
        <v>#N/A</v>
      </c>
      <c r="W88">
        <f>IF( ISERROR(VLOOKUP(Tableau1[[#This Row],[Analyse 2]],Tableau2[],2,0)),0,VLOOKUP(Tableau1[[#This Row],[Analyse 2]],Tableau2[],2,0))</f>
        <v>0</v>
      </c>
      <c r="X88" t="e">
        <f>VLOOKUP(Tableau1[[#This Row],[Analyse 3]],Tableau2[],2,0)</f>
        <v>#N/A</v>
      </c>
    </row>
    <row r="89" spans="8:24" ht="30" customHeight="1" x14ac:dyDescent="0.3">
      <c r="H89"/>
      <c r="V89" s="13" t="e">
        <f>SUM(W89:X89)</f>
        <v>#N/A</v>
      </c>
      <c r="W89">
        <f>IF( ISERROR(VLOOKUP(Tableau1[[#This Row],[Analyse 2]],Tableau2[],2,0)),0,VLOOKUP(Tableau1[[#This Row],[Analyse 2]],Tableau2[],2,0))</f>
        <v>0</v>
      </c>
      <c r="X89" t="e">
        <f>VLOOKUP(Tableau1[[#This Row],[Analyse 3]],Tableau2[],2,0)</f>
        <v>#N/A</v>
      </c>
    </row>
    <row r="90" spans="8:24" ht="30" customHeight="1" x14ac:dyDescent="0.3">
      <c r="H90"/>
      <c r="V90" s="13" t="e">
        <f>SUM(W90:X90)</f>
        <v>#N/A</v>
      </c>
      <c r="W90">
        <f>IF( ISERROR(VLOOKUP(Tableau1[[#This Row],[Analyse 2]],Tableau2[],2,0)),0,VLOOKUP(Tableau1[[#This Row],[Analyse 2]],Tableau2[],2,0))</f>
        <v>0</v>
      </c>
      <c r="X90" t="e">
        <f>VLOOKUP(Tableau1[[#This Row],[Analyse 3]],Tableau2[],2,0)</f>
        <v>#N/A</v>
      </c>
    </row>
    <row r="91" spans="8:24" ht="30" customHeight="1" x14ac:dyDescent="0.3">
      <c r="H91"/>
      <c r="V91" s="13" t="e">
        <f>SUM(W91:X91)</f>
        <v>#N/A</v>
      </c>
      <c r="W91">
        <f>IF( ISERROR(VLOOKUP(Tableau1[[#This Row],[Analyse 2]],Tableau2[],2,0)),0,VLOOKUP(Tableau1[[#This Row],[Analyse 2]],Tableau2[],2,0))</f>
        <v>0</v>
      </c>
      <c r="X91" t="e">
        <f>VLOOKUP(Tableau1[[#This Row],[Analyse 3]],Tableau2[],2,0)</f>
        <v>#N/A</v>
      </c>
    </row>
    <row r="92" spans="8:24" ht="30" customHeight="1" x14ac:dyDescent="0.3">
      <c r="H92"/>
      <c r="V92" s="13" t="e">
        <f>SUM(W92:X92)</f>
        <v>#N/A</v>
      </c>
      <c r="W92">
        <f>IF( ISERROR(VLOOKUP(Tableau1[[#This Row],[Analyse 2]],Tableau2[],2,0)),0,VLOOKUP(Tableau1[[#This Row],[Analyse 2]],Tableau2[],2,0))</f>
        <v>0</v>
      </c>
      <c r="X92" t="e">
        <f>VLOOKUP(Tableau1[[#This Row],[Analyse 3]],Tableau2[],2,0)</f>
        <v>#N/A</v>
      </c>
    </row>
    <row r="93" spans="8:24" ht="30" customHeight="1" x14ac:dyDescent="0.3">
      <c r="H93"/>
      <c r="V93" s="13" t="e">
        <f>SUM(W93:X93)</f>
        <v>#N/A</v>
      </c>
      <c r="W93">
        <f>IF( ISERROR(VLOOKUP(Tableau1[[#This Row],[Analyse 2]],Tableau2[],2,0)),0,VLOOKUP(Tableau1[[#This Row],[Analyse 2]],Tableau2[],2,0))</f>
        <v>0</v>
      </c>
      <c r="X93" t="e">
        <f>VLOOKUP(Tableau1[[#This Row],[Analyse 3]],Tableau2[],2,0)</f>
        <v>#N/A</v>
      </c>
    </row>
    <row r="94" spans="8:24" ht="30" customHeight="1" x14ac:dyDescent="0.3">
      <c r="H94"/>
      <c r="V94" s="13" t="e">
        <f>SUM(W94:X94)</f>
        <v>#N/A</v>
      </c>
      <c r="W94">
        <f>IF( ISERROR(VLOOKUP(Tableau1[[#This Row],[Analyse 2]],Tableau2[],2,0)),0,VLOOKUP(Tableau1[[#This Row],[Analyse 2]],Tableau2[],2,0))</f>
        <v>0</v>
      </c>
      <c r="X94" t="e">
        <f>VLOOKUP(Tableau1[[#This Row],[Analyse 3]],Tableau2[],2,0)</f>
        <v>#N/A</v>
      </c>
    </row>
    <row r="95" spans="8:24" ht="30" customHeight="1" x14ac:dyDescent="0.3">
      <c r="H95"/>
      <c r="V95" s="13" t="e">
        <f>SUM(W95:X95)</f>
        <v>#N/A</v>
      </c>
      <c r="W95">
        <f>IF( ISERROR(VLOOKUP(Tableau1[[#This Row],[Analyse 2]],Tableau2[],2,0)),0,VLOOKUP(Tableau1[[#This Row],[Analyse 2]],Tableau2[],2,0))</f>
        <v>0</v>
      </c>
      <c r="X95" t="e">
        <f>VLOOKUP(Tableau1[[#This Row],[Analyse 3]],Tableau2[],2,0)</f>
        <v>#N/A</v>
      </c>
    </row>
    <row r="96" spans="8:24" ht="30" customHeight="1" x14ac:dyDescent="0.3">
      <c r="H96"/>
      <c r="V96" s="13" t="e">
        <f>SUM(W96:X96)</f>
        <v>#N/A</v>
      </c>
      <c r="W96">
        <f>IF( ISERROR(VLOOKUP(Tableau1[[#This Row],[Analyse 2]],Tableau2[],2,0)),0,VLOOKUP(Tableau1[[#This Row],[Analyse 2]],Tableau2[],2,0))</f>
        <v>0</v>
      </c>
      <c r="X96" t="e">
        <f>VLOOKUP(Tableau1[[#This Row],[Analyse 3]],Tableau2[],2,0)</f>
        <v>#N/A</v>
      </c>
    </row>
    <row r="97" spans="8:24" ht="30" customHeight="1" x14ac:dyDescent="0.3">
      <c r="H97"/>
      <c r="V97" s="13" t="e">
        <f>SUM(W97:X97)</f>
        <v>#N/A</v>
      </c>
      <c r="W97">
        <f>IF( ISERROR(VLOOKUP(Tableau1[[#This Row],[Analyse 2]],Tableau2[],2,0)),0,VLOOKUP(Tableau1[[#This Row],[Analyse 2]],Tableau2[],2,0))</f>
        <v>0</v>
      </c>
      <c r="X97" t="e">
        <f>VLOOKUP(Tableau1[[#This Row],[Analyse 3]],Tableau2[],2,0)</f>
        <v>#N/A</v>
      </c>
    </row>
    <row r="98" spans="8:24" ht="30" customHeight="1" x14ac:dyDescent="0.3">
      <c r="H98"/>
      <c r="V98" s="13" t="e">
        <f>SUM(W98:X98)</f>
        <v>#N/A</v>
      </c>
      <c r="W98">
        <f>IF( ISERROR(VLOOKUP(Tableau1[[#This Row],[Analyse 2]],Tableau2[],2,0)),0,VLOOKUP(Tableau1[[#This Row],[Analyse 2]],Tableau2[],2,0))</f>
        <v>0</v>
      </c>
      <c r="X98" t="e">
        <f>VLOOKUP(Tableau1[[#This Row],[Analyse 3]],Tableau2[],2,0)</f>
        <v>#N/A</v>
      </c>
    </row>
    <row r="99" spans="8:24" ht="30" customHeight="1" x14ac:dyDescent="0.3">
      <c r="H99"/>
      <c r="V99" s="13" t="e">
        <f>SUM(W99:X99)</f>
        <v>#N/A</v>
      </c>
      <c r="W99">
        <f>IF( ISERROR(VLOOKUP(Tableau1[[#This Row],[Analyse 2]],Tableau2[],2,0)),0,VLOOKUP(Tableau1[[#This Row],[Analyse 2]],Tableau2[],2,0))</f>
        <v>0</v>
      </c>
      <c r="X99" t="e">
        <f>VLOOKUP(Tableau1[[#This Row],[Analyse 3]],Tableau2[],2,0)</f>
        <v>#N/A</v>
      </c>
    </row>
    <row r="100" spans="8:24" ht="30" customHeight="1" x14ac:dyDescent="0.3">
      <c r="H100"/>
      <c r="V100" s="13" t="e">
        <f>SUM(W100:X100)</f>
        <v>#N/A</v>
      </c>
      <c r="W100">
        <f>IF( ISERROR(VLOOKUP(Tableau1[[#This Row],[Analyse 2]],Tableau2[],2,0)),0,VLOOKUP(Tableau1[[#This Row],[Analyse 2]],Tableau2[],2,0))</f>
        <v>0</v>
      </c>
      <c r="X100" t="e">
        <f>VLOOKUP(Tableau1[[#This Row],[Analyse 3]],Tableau2[],2,0)</f>
        <v>#N/A</v>
      </c>
    </row>
    <row r="101" spans="8:24" ht="30" customHeight="1" x14ac:dyDescent="0.3">
      <c r="H101"/>
      <c r="V101" s="13" t="e">
        <f>SUM(W101:X101)</f>
        <v>#N/A</v>
      </c>
      <c r="W101">
        <f>IF( ISERROR(VLOOKUP(Tableau1[[#This Row],[Analyse 2]],Tableau2[],2,0)),0,VLOOKUP(Tableau1[[#This Row],[Analyse 2]],Tableau2[],2,0))</f>
        <v>0</v>
      </c>
      <c r="X101" t="e">
        <f>VLOOKUP(Tableau1[[#This Row],[Analyse 3]],Tableau2[],2,0)</f>
        <v>#N/A</v>
      </c>
    </row>
    <row r="102" spans="8:24" ht="30" customHeight="1" x14ac:dyDescent="0.3">
      <c r="H102"/>
      <c r="V102" s="13" t="e">
        <f>SUM(W102:X102)</f>
        <v>#N/A</v>
      </c>
      <c r="W102">
        <f>IF( ISERROR(VLOOKUP(Tableau1[[#This Row],[Analyse 2]],Tableau2[],2,0)),0,VLOOKUP(Tableau1[[#This Row],[Analyse 2]],Tableau2[],2,0))</f>
        <v>0</v>
      </c>
      <c r="X102" t="e">
        <f>VLOOKUP(Tableau1[[#This Row],[Analyse 3]],Tableau2[],2,0)</f>
        <v>#N/A</v>
      </c>
    </row>
    <row r="103" spans="8:24" ht="30" customHeight="1" x14ac:dyDescent="0.3">
      <c r="H103"/>
      <c r="V103" s="13" t="e">
        <f>SUM(W103:X103)</f>
        <v>#N/A</v>
      </c>
      <c r="W103">
        <f>IF( ISERROR(VLOOKUP(Tableau1[[#This Row],[Analyse 2]],Tableau2[],2,0)),0,VLOOKUP(Tableau1[[#This Row],[Analyse 2]],Tableau2[],2,0))</f>
        <v>0</v>
      </c>
      <c r="X103" t="e">
        <f>VLOOKUP(Tableau1[[#This Row],[Analyse 3]],Tableau2[],2,0)</f>
        <v>#N/A</v>
      </c>
    </row>
    <row r="104" spans="8:24" ht="30" customHeight="1" x14ac:dyDescent="0.3">
      <c r="H104"/>
      <c r="V104" s="13" t="e">
        <f>SUM(W104:X104)</f>
        <v>#N/A</v>
      </c>
      <c r="W104">
        <f>IF( ISERROR(VLOOKUP(Tableau1[[#This Row],[Analyse 2]],Tableau2[],2,0)),0,VLOOKUP(Tableau1[[#This Row],[Analyse 2]],Tableau2[],2,0))</f>
        <v>0</v>
      </c>
      <c r="X104" t="e">
        <f>VLOOKUP(Tableau1[[#This Row],[Analyse 3]],Tableau2[],2,0)</f>
        <v>#N/A</v>
      </c>
    </row>
    <row r="105" spans="8:24" ht="30" customHeight="1" x14ac:dyDescent="0.3">
      <c r="H105"/>
      <c r="V105" s="13" t="e">
        <f>SUM(W105:X105)</f>
        <v>#N/A</v>
      </c>
      <c r="W105">
        <f>IF( ISERROR(VLOOKUP(Tableau1[[#This Row],[Analyse 2]],Tableau2[],2,0)),0,VLOOKUP(Tableau1[[#This Row],[Analyse 2]],Tableau2[],2,0))</f>
        <v>0</v>
      </c>
      <c r="X105" t="e">
        <f>VLOOKUP(Tableau1[[#This Row],[Analyse 3]],Tableau2[],2,0)</f>
        <v>#N/A</v>
      </c>
    </row>
    <row r="106" spans="8:24" ht="30" customHeight="1" x14ac:dyDescent="0.3">
      <c r="H106"/>
      <c r="V106" s="13" t="e">
        <f>SUM(W106:X106)</f>
        <v>#N/A</v>
      </c>
      <c r="W106">
        <f>IF( ISERROR(VLOOKUP(Tableau1[[#This Row],[Analyse 2]],Tableau2[],2,0)),0,VLOOKUP(Tableau1[[#This Row],[Analyse 2]],Tableau2[],2,0))</f>
        <v>0</v>
      </c>
      <c r="X106" t="e">
        <f>VLOOKUP(Tableau1[[#This Row],[Analyse 3]],Tableau2[],2,0)</f>
        <v>#N/A</v>
      </c>
    </row>
    <row r="107" spans="8:24" ht="30" customHeight="1" x14ac:dyDescent="0.3">
      <c r="H107"/>
      <c r="V107" s="13" t="e">
        <f>SUM(W107:X107)</f>
        <v>#N/A</v>
      </c>
      <c r="W107">
        <f>IF( ISERROR(VLOOKUP(Tableau1[[#This Row],[Analyse 2]],Tableau2[],2,0)),0,VLOOKUP(Tableau1[[#This Row],[Analyse 2]],Tableau2[],2,0))</f>
        <v>0</v>
      </c>
      <c r="X107" t="e">
        <f>VLOOKUP(Tableau1[[#This Row],[Analyse 3]],Tableau2[],2,0)</f>
        <v>#N/A</v>
      </c>
    </row>
    <row r="108" spans="8:24" ht="30" customHeight="1" x14ac:dyDescent="0.3">
      <c r="H108"/>
      <c r="V108" s="13" t="e">
        <f>SUM(W108:X108)</f>
        <v>#N/A</v>
      </c>
      <c r="W108">
        <f>IF( ISERROR(VLOOKUP(Tableau1[[#This Row],[Analyse 2]],Tableau2[],2,0)),0,VLOOKUP(Tableau1[[#This Row],[Analyse 2]],Tableau2[],2,0))</f>
        <v>0</v>
      </c>
      <c r="X108" t="e">
        <f>VLOOKUP(Tableau1[[#This Row],[Analyse 3]],Tableau2[],2,0)</f>
        <v>#N/A</v>
      </c>
    </row>
    <row r="109" spans="8:24" ht="30" customHeight="1" x14ac:dyDescent="0.3">
      <c r="H109"/>
      <c r="V109" s="13" t="e">
        <f>SUM(W109:X109)</f>
        <v>#N/A</v>
      </c>
      <c r="W109">
        <f>IF( ISERROR(VLOOKUP(Tableau1[[#This Row],[Analyse 2]],Tableau2[],2,0)),0,VLOOKUP(Tableau1[[#This Row],[Analyse 2]],Tableau2[],2,0))</f>
        <v>0</v>
      </c>
      <c r="X109" t="e">
        <f>VLOOKUP(Tableau1[[#This Row],[Analyse 3]],Tableau2[],2,0)</f>
        <v>#N/A</v>
      </c>
    </row>
    <row r="110" spans="8:24" ht="30" customHeight="1" x14ac:dyDescent="0.3">
      <c r="H110"/>
      <c r="V110" s="13" t="e">
        <f>SUM(W110:X110)</f>
        <v>#N/A</v>
      </c>
      <c r="W110">
        <f>IF( ISERROR(VLOOKUP(Tableau1[[#This Row],[Analyse 2]],Tableau2[],2,0)),0,VLOOKUP(Tableau1[[#This Row],[Analyse 2]],Tableau2[],2,0))</f>
        <v>0</v>
      </c>
      <c r="X110" t="e">
        <f>VLOOKUP(Tableau1[[#This Row],[Analyse 3]],Tableau2[],2,0)</f>
        <v>#N/A</v>
      </c>
    </row>
    <row r="111" spans="8:24" ht="30" customHeight="1" x14ac:dyDescent="0.3">
      <c r="H111"/>
      <c r="V111" s="13" t="e">
        <f>SUM(W111:X111)</f>
        <v>#N/A</v>
      </c>
      <c r="W111">
        <f>IF( ISERROR(VLOOKUP(Tableau1[[#This Row],[Analyse 2]],Tableau2[],2,0)),0,VLOOKUP(Tableau1[[#This Row],[Analyse 2]],Tableau2[],2,0))</f>
        <v>0</v>
      </c>
      <c r="X111" t="e">
        <f>VLOOKUP(Tableau1[[#This Row],[Analyse 3]],Tableau2[],2,0)</f>
        <v>#N/A</v>
      </c>
    </row>
    <row r="112" spans="8:24" ht="30" customHeight="1" x14ac:dyDescent="0.3">
      <c r="H112"/>
      <c r="V112" s="13" t="e">
        <f>SUM(W112:X112)</f>
        <v>#N/A</v>
      </c>
      <c r="W112">
        <f>IF( ISERROR(VLOOKUP(Tableau1[[#This Row],[Analyse 2]],Tableau2[],2,0)),0,VLOOKUP(Tableau1[[#This Row],[Analyse 2]],Tableau2[],2,0))</f>
        <v>0</v>
      </c>
      <c r="X112" t="e">
        <f>VLOOKUP(Tableau1[[#This Row],[Analyse 3]],Tableau2[],2,0)</f>
        <v>#N/A</v>
      </c>
    </row>
    <row r="113" spans="8:24" ht="30" customHeight="1" x14ac:dyDescent="0.3">
      <c r="H113"/>
      <c r="V113" s="13" t="e">
        <f>SUM(W113:X113)</f>
        <v>#N/A</v>
      </c>
      <c r="W113">
        <f>IF( ISERROR(VLOOKUP(Tableau1[[#This Row],[Analyse 2]],Tableau2[],2,0)),0,VLOOKUP(Tableau1[[#This Row],[Analyse 2]],Tableau2[],2,0))</f>
        <v>0</v>
      </c>
      <c r="X113" t="e">
        <f>VLOOKUP(Tableau1[[#This Row],[Analyse 3]],Tableau2[],2,0)</f>
        <v>#N/A</v>
      </c>
    </row>
    <row r="114" spans="8:24" ht="30" customHeight="1" x14ac:dyDescent="0.3">
      <c r="H114"/>
      <c r="V114" s="13" t="e">
        <f>SUM(W114:X114)</f>
        <v>#N/A</v>
      </c>
      <c r="W114">
        <f>IF( ISERROR(VLOOKUP(Tableau1[[#This Row],[Analyse 2]],Tableau2[],2,0)),0,VLOOKUP(Tableau1[[#This Row],[Analyse 2]],Tableau2[],2,0))</f>
        <v>0</v>
      </c>
      <c r="X114" t="e">
        <f>VLOOKUP(Tableau1[[#This Row],[Analyse 3]],Tableau2[],2,0)</f>
        <v>#N/A</v>
      </c>
    </row>
    <row r="115" spans="8:24" ht="30" customHeight="1" x14ac:dyDescent="0.3">
      <c r="H115"/>
      <c r="V115" s="13" t="e">
        <f>SUM(W115:X115)</f>
        <v>#N/A</v>
      </c>
      <c r="W115">
        <f>IF( ISERROR(VLOOKUP(Tableau1[[#This Row],[Analyse 2]],Tableau2[],2,0)),0,VLOOKUP(Tableau1[[#This Row],[Analyse 2]],Tableau2[],2,0))</f>
        <v>0</v>
      </c>
      <c r="X115" t="e">
        <f>VLOOKUP(Tableau1[[#This Row],[Analyse 3]],Tableau2[],2,0)</f>
        <v>#N/A</v>
      </c>
    </row>
    <row r="116" spans="8:24" ht="30" customHeight="1" x14ac:dyDescent="0.3">
      <c r="H116"/>
      <c r="V116" s="13" t="e">
        <f>SUM(W116:X116)</f>
        <v>#N/A</v>
      </c>
      <c r="W116">
        <f>IF( ISERROR(VLOOKUP(Tableau1[[#This Row],[Analyse 2]],Tableau2[],2,0)),0,VLOOKUP(Tableau1[[#This Row],[Analyse 2]],Tableau2[],2,0))</f>
        <v>0</v>
      </c>
      <c r="X116" t="e">
        <f>VLOOKUP(Tableau1[[#This Row],[Analyse 3]],Tableau2[],2,0)</f>
        <v>#N/A</v>
      </c>
    </row>
    <row r="117" spans="8:24" ht="30" customHeight="1" x14ac:dyDescent="0.3">
      <c r="H117"/>
      <c r="V117" s="13" t="e">
        <f>SUM(W117:X117)</f>
        <v>#N/A</v>
      </c>
      <c r="W117">
        <f>IF( ISERROR(VLOOKUP(Tableau1[[#This Row],[Analyse 2]],Tableau2[],2,0)),0,VLOOKUP(Tableau1[[#This Row],[Analyse 2]],Tableau2[],2,0))</f>
        <v>0</v>
      </c>
      <c r="X117" t="e">
        <f>VLOOKUP(Tableau1[[#This Row],[Analyse 3]],Tableau2[],2,0)</f>
        <v>#N/A</v>
      </c>
    </row>
    <row r="118" spans="8:24" ht="30" customHeight="1" x14ac:dyDescent="0.3">
      <c r="H118"/>
      <c r="V118" s="13" t="e">
        <f>SUM(W118:X118)</f>
        <v>#N/A</v>
      </c>
      <c r="W118">
        <f>IF( ISERROR(VLOOKUP(Tableau1[[#This Row],[Analyse 2]],Tableau2[],2,0)),0,VLOOKUP(Tableau1[[#This Row],[Analyse 2]],Tableau2[],2,0))</f>
        <v>0</v>
      </c>
      <c r="X118" t="e">
        <f>VLOOKUP(Tableau1[[#This Row],[Analyse 3]],Tableau2[],2,0)</f>
        <v>#N/A</v>
      </c>
    </row>
    <row r="119" spans="8:24" ht="30" customHeight="1" x14ac:dyDescent="0.3">
      <c r="H119"/>
      <c r="V119" s="13" t="e">
        <f>SUM(W119:X119)</f>
        <v>#N/A</v>
      </c>
      <c r="W119">
        <f>IF( ISERROR(VLOOKUP(Tableau1[[#This Row],[Analyse 2]],Tableau2[],2,0)),0,VLOOKUP(Tableau1[[#This Row],[Analyse 2]],Tableau2[],2,0))</f>
        <v>0</v>
      </c>
      <c r="X119" t="e">
        <f>VLOOKUP(Tableau1[[#This Row],[Analyse 3]],Tableau2[],2,0)</f>
        <v>#N/A</v>
      </c>
    </row>
    <row r="120" spans="8:24" ht="30" customHeight="1" x14ac:dyDescent="0.3">
      <c r="H120"/>
      <c r="V120" s="13" t="e">
        <f>SUM(W120:X120)</f>
        <v>#N/A</v>
      </c>
      <c r="W120">
        <f>IF( ISERROR(VLOOKUP(Tableau1[[#This Row],[Analyse 2]],Tableau2[],2,0)),0,VLOOKUP(Tableau1[[#This Row],[Analyse 2]],Tableau2[],2,0))</f>
        <v>0</v>
      </c>
      <c r="X120" t="e">
        <f>VLOOKUP(Tableau1[[#This Row],[Analyse 3]],Tableau2[],2,0)</f>
        <v>#N/A</v>
      </c>
    </row>
    <row r="121" spans="8:24" ht="30" customHeight="1" x14ac:dyDescent="0.3">
      <c r="H121"/>
      <c r="V121" s="13" t="e">
        <f>SUM(W121:X121)</f>
        <v>#N/A</v>
      </c>
      <c r="W121">
        <f>IF( ISERROR(VLOOKUP(Tableau1[[#This Row],[Analyse 2]],Tableau2[],2,0)),0,VLOOKUP(Tableau1[[#This Row],[Analyse 2]],Tableau2[],2,0))</f>
        <v>0</v>
      </c>
      <c r="X121" t="e">
        <f>VLOOKUP(Tableau1[[#This Row],[Analyse 3]],Tableau2[],2,0)</f>
        <v>#N/A</v>
      </c>
    </row>
    <row r="122" spans="8:24" ht="30" customHeight="1" x14ac:dyDescent="0.3">
      <c r="H122"/>
      <c r="V122" s="13" t="e">
        <f>SUM(W122:X122)</f>
        <v>#N/A</v>
      </c>
      <c r="W122">
        <f>IF( ISERROR(VLOOKUP(Tableau1[[#This Row],[Analyse 2]],Tableau2[],2,0)),0,VLOOKUP(Tableau1[[#This Row],[Analyse 2]],Tableau2[],2,0))</f>
        <v>0</v>
      </c>
      <c r="X122" t="e">
        <f>VLOOKUP(Tableau1[[#This Row],[Analyse 3]],Tableau2[],2,0)</f>
        <v>#N/A</v>
      </c>
    </row>
    <row r="123" spans="8:24" ht="30" customHeight="1" x14ac:dyDescent="0.3">
      <c r="H123"/>
      <c r="V123" s="13" t="e">
        <f>SUM(W123:X123)</f>
        <v>#N/A</v>
      </c>
      <c r="W123">
        <f>IF( ISERROR(VLOOKUP(Tableau1[[#This Row],[Analyse 2]],Tableau2[],2,0)),0,VLOOKUP(Tableau1[[#This Row],[Analyse 2]],Tableau2[],2,0))</f>
        <v>0</v>
      </c>
      <c r="X123" t="e">
        <f>VLOOKUP(Tableau1[[#This Row],[Analyse 3]],Tableau2[],2,0)</f>
        <v>#N/A</v>
      </c>
    </row>
    <row r="124" spans="8:24" ht="30" customHeight="1" x14ac:dyDescent="0.3">
      <c r="H124"/>
      <c r="V124" s="13" t="e">
        <f>SUM(W124:X124)</f>
        <v>#N/A</v>
      </c>
      <c r="W124">
        <f>IF( ISERROR(VLOOKUP(Tableau1[[#This Row],[Analyse 2]],Tableau2[],2,0)),0,VLOOKUP(Tableau1[[#This Row],[Analyse 2]],Tableau2[],2,0))</f>
        <v>0</v>
      </c>
      <c r="X124" t="e">
        <f>VLOOKUP(Tableau1[[#This Row],[Analyse 3]],Tableau2[],2,0)</f>
        <v>#N/A</v>
      </c>
    </row>
    <row r="125" spans="8:24" ht="30" customHeight="1" x14ac:dyDescent="0.3">
      <c r="H125"/>
      <c r="V125" s="13" t="e">
        <f>SUM(W125:X125)</f>
        <v>#N/A</v>
      </c>
      <c r="W125">
        <f>IF( ISERROR(VLOOKUP(Tableau1[[#This Row],[Analyse 2]],Tableau2[],2,0)),0,VLOOKUP(Tableau1[[#This Row],[Analyse 2]],Tableau2[],2,0))</f>
        <v>0</v>
      </c>
      <c r="X125" t="e">
        <f>VLOOKUP(Tableau1[[#This Row],[Analyse 3]],Tableau2[],2,0)</f>
        <v>#N/A</v>
      </c>
    </row>
    <row r="126" spans="8:24" ht="30" customHeight="1" x14ac:dyDescent="0.3">
      <c r="H126"/>
      <c r="V126" s="13" t="e">
        <f>SUM(W126:X126)</f>
        <v>#N/A</v>
      </c>
      <c r="W126">
        <f>IF( ISERROR(VLOOKUP(Tableau1[[#This Row],[Analyse 2]],Tableau2[],2,0)),0,VLOOKUP(Tableau1[[#This Row],[Analyse 2]],Tableau2[],2,0))</f>
        <v>0</v>
      </c>
      <c r="X126" t="e">
        <f>VLOOKUP(Tableau1[[#This Row],[Analyse 3]],Tableau2[],2,0)</f>
        <v>#N/A</v>
      </c>
    </row>
    <row r="127" spans="8:24" ht="30" customHeight="1" x14ac:dyDescent="0.3">
      <c r="H127"/>
      <c r="V127" s="13" t="e">
        <f>SUM(W127:X127)</f>
        <v>#N/A</v>
      </c>
      <c r="W127">
        <f>IF( ISERROR(VLOOKUP(Tableau1[[#This Row],[Analyse 2]],Tableau2[],2,0)),0,VLOOKUP(Tableau1[[#This Row],[Analyse 2]],Tableau2[],2,0))</f>
        <v>0</v>
      </c>
      <c r="X127" t="e">
        <f>VLOOKUP(Tableau1[[#This Row],[Analyse 3]],Tableau2[],2,0)</f>
        <v>#N/A</v>
      </c>
    </row>
    <row r="128" spans="8:24" ht="30" customHeight="1" x14ac:dyDescent="0.3">
      <c r="H128"/>
      <c r="V128" s="13" t="e">
        <f>SUM(W128:X128)</f>
        <v>#N/A</v>
      </c>
      <c r="W128">
        <f>IF( ISERROR(VLOOKUP(Tableau1[[#This Row],[Analyse 2]],Tableau2[],2,0)),0,VLOOKUP(Tableau1[[#This Row],[Analyse 2]],Tableau2[],2,0))</f>
        <v>0</v>
      </c>
      <c r="X128" t="e">
        <f>VLOOKUP(Tableau1[[#This Row],[Analyse 3]],Tableau2[],2,0)</f>
        <v>#N/A</v>
      </c>
    </row>
    <row r="129" spans="8:24" ht="30" customHeight="1" x14ac:dyDescent="0.3">
      <c r="H129"/>
      <c r="V129" s="13" t="e">
        <f>SUM(W129:X129)</f>
        <v>#N/A</v>
      </c>
      <c r="W129">
        <f>IF( ISERROR(VLOOKUP(Tableau1[[#This Row],[Analyse 2]],Tableau2[],2,0)),0,VLOOKUP(Tableau1[[#This Row],[Analyse 2]],Tableau2[],2,0))</f>
        <v>0</v>
      </c>
      <c r="X129" t="e">
        <f>VLOOKUP(Tableau1[[#This Row],[Analyse 3]],Tableau2[],2,0)</f>
        <v>#N/A</v>
      </c>
    </row>
    <row r="130" spans="8:24" ht="30" customHeight="1" x14ac:dyDescent="0.3">
      <c r="H130"/>
      <c r="V130" s="13" t="e">
        <f>SUM(W130:X130)</f>
        <v>#N/A</v>
      </c>
      <c r="W130">
        <f>IF( ISERROR(VLOOKUP(Tableau1[[#This Row],[Analyse 2]],Tableau2[],2,0)),0,VLOOKUP(Tableau1[[#This Row],[Analyse 2]],Tableau2[],2,0))</f>
        <v>0</v>
      </c>
      <c r="X130" t="e">
        <f>VLOOKUP(Tableau1[[#This Row],[Analyse 3]],Tableau2[],2,0)</f>
        <v>#N/A</v>
      </c>
    </row>
    <row r="131" spans="8:24" ht="30" customHeight="1" x14ac:dyDescent="0.3">
      <c r="H131"/>
      <c r="V131" s="13" t="e">
        <f>SUM(W131:X131)</f>
        <v>#N/A</v>
      </c>
      <c r="W131">
        <f>IF( ISERROR(VLOOKUP(Tableau1[[#This Row],[Analyse 2]],Tableau2[],2,0)),0,VLOOKUP(Tableau1[[#This Row],[Analyse 2]],Tableau2[],2,0))</f>
        <v>0</v>
      </c>
      <c r="X131" t="e">
        <f>VLOOKUP(Tableau1[[#This Row],[Analyse 3]],Tableau2[],2,0)</f>
        <v>#N/A</v>
      </c>
    </row>
    <row r="132" spans="8:24" ht="30" customHeight="1" x14ac:dyDescent="0.3">
      <c r="H132"/>
      <c r="V132" s="13" t="e">
        <f>SUM(W132:X132)</f>
        <v>#N/A</v>
      </c>
      <c r="W132">
        <f>IF( ISERROR(VLOOKUP(Tableau1[[#This Row],[Analyse 2]],Tableau2[],2,0)),0,VLOOKUP(Tableau1[[#This Row],[Analyse 2]],Tableau2[],2,0))</f>
        <v>0</v>
      </c>
      <c r="X132" t="e">
        <f>VLOOKUP(Tableau1[[#This Row],[Analyse 3]],Tableau2[],2,0)</f>
        <v>#N/A</v>
      </c>
    </row>
    <row r="133" spans="8:24" ht="30" customHeight="1" x14ac:dyDescent="0.3">
      <c r="H133"/>
      <c r="V133" s="13" t="e">
        <f>SUM(W133:X133)</f>
        <v>#N/A</v>
      </c>
      <c r="W133">
        <f>IF( ISERROR(VLOOKUP(Tableau1[[#This Row],[Analyse 2]],Tableau2[],2,0)),0,VLOOKUP(Tableau1[[#This Row],[Analyse 2]],Tableau2[],2,0))</f>
        <v>0</v>
      </c>
      <c r="X133" t="e">
        <f>VLOOKUP(Tableau1[[#This Row],[Analyse 3]],Tableau2[],2,0)</f>
        <v>#N/A</v>
      </c>
    </row>
    <row r="134" spans="8:24" ht="30" customHeight="1" x14ac:dyDescent="0.3">
      <c r="H134"/>
      <c r="V134" s="13" t="e">
        <f>SUM(W134:X134)</f>
        <v>#N/A</v>
      </c>
      <c r="W134">
        <f>IF( ISERROR(VLOOKUP(Tableau1[[#This Row],[Analyse 2]],Tableau2[],2,0)),0,VLOOKUP(Tableau1[[#This Row],[Analyse 2]],Tableau2[],2,0))</f>
        <v>0</v>
      </c>
      <c r="X134" t="e">
        <f>VLOOKUP(Tableau1[[#This Row],[Analyse 3]],Tableau2[],2,0)</f>
        <v>#N/A</v>
      </c>
    </row>
    <row r="135" spans="8:24" ht="30" customHeight="1" x14ac:dyDescent="0.3">
      <c r="H135"/>
      <c r="V135" s="13" t="e">
        <f>SUM(W135:X135)</f>
        <v>#N/A</v>
      </c>
      <c r="W135">
        <f>IF( ISERROR(VLOOKUP(Tableau1[[#This Row],[Analyse 2]],Tableau2[],2,0)),0,VLOOKUP(Tableau1[[#This Row],[Analyse 2]],Tableau2[],2,0))</f>
        <v>0</v>
      </c>
      <c r="X135" t="e">
        <f>VLOOKUP(Tableau1[[#This Row],[Analyse 3]],Tableau2[],2,0)</f>
        <v>#N/A</v>
      </c>
    </row>
    <row r="136" spans="8:24" ht="30" customHeight="1" x14ac:dyDescent="0.3">
      <c r="H136"/>
      <c r="V136" s="13" t="e">
        <f>SUM(W136:X136)</f>
        <v>#N/A</v>
      </c>
      <c r="W136">
        <f>IF( ISERROR(VLOOKUP(Tableau1[[#This Row],[Analyse 2]],Tableau2[],2,0)),0,VLOOKUP(Tableau1[[#This Row],[Analyse 2]],Tableau2[],2,0))</f>
        <v>0</v>
      </c>
      <c r="X136" t="e">
        <f>VLOOKUP(Tableau1[[#This Row],[Analyse 3]],Tableau2[],2,0)</f>
        <v>#N/A</v>
      </c>
    </row>
    <row r="137" spans="8:24" ht="30" customHeight="1" x14ac:dyDescent="0.3">
      <c r="H137"/>
      <c r="V137" s="13" t="e">
        <f>SUM(W137:X137)</f>
        <v>#N/A</v>
      </c>
      <c r="W137">
        <f>IF( ISERROR(VLOOKUP(Tableau1[[#This Row],[Analyse 2]],Tableau2[],2,0)),0,VLOOKUP(Tableau1[[#This Row],[Analyse 2]],Tableau2[],2,0))</f>
        <v>0</v>
      </c>
      <c r="X137" t="e">
        <f>VLOOKUP(Tableau1[[#This Row],[Analyse 3]],Tableau2[],2,0)</f>
        <v>#N/A</v>
      </c>
    </row>
    <row r="138" spans="8:24" ht="30" customHeight="1" x14ac:dyDescent="0.3">
      <c r="H138"/>
      <c r="V138" s="13" t="e">
        <f>SUM(W138:X138)</f>
        <v>#N/A</v>
      </c>
      <c r="W138">
        <f>IF( ISERROR(VLOOKUP(Tableau1[[#This Row],[Analyse 2]],Tableau2[],2,0)),0,VLOOKUP(Tableau1[[#This Row],[Analyse 2]],Tableau2[],2,0))</f>
        <v>0</v>
      </c>
      <c r="X138" t="e">
        <f>VLOOKUP(Tableau1[[#This Row],[Analyse 3]],Tableau2[],2,0)</f>
        <v>#N/A</v>
      </c>
    </row>
    <row r="139" spans="8:24" ht="30" customHeight="1" x14ac:dyDescent="0.3">
      <c r="H139"/>
      <c r="V139" s="13" t="e">
        <f>SUM(W139:X139)</f>
        <v>#N/A</v>
      </c>
      <c r="W139">
        <f>IF( ISERROR(VLOOKUP(Tableau1[[#This Row],[Analyse 2]],Tableau2[],2,0)),0,VLOOKUP(Tableau1[[#This Row],[Analyse 2]],Tableau2[],2,0))</f>
        <v>0</v>
      </c>
      <c r="X139" t="e">
        <f>VLOOKUP(Tableau1[[#This Row],[Analyse 3]],Tableau2[],2,0)</f>
        <v>#N/A</v>
      </c>
    </row>
    <row r="140" spans="8:24" ht="30" customHeight="1" x14ac:dyDescent="0.3">
      <c r="H140"/>
      <c r="V140" s="13" t="e">
        <f>SUM(W140:X140)</f>
        <v>#N/A</v>
      </c>
      <c r="W140">
        <f>IF( ISERROR(VLOOKUP(Tableau1[[#This Row],[Analyse 2]],Tableau2[],2,0)),0,VLOOKUP(Tableau1[[#This Row],[Analyse 2]],Tableau2[],2,0))</f>
        <v>0</v>
      </c>
      <c r="X140" t="e">
        <f>VLOOKUP(Tableau1[[#This Row],[Analyse 3]],Tableau2[],2,0)</f>
        <v>#N/A</v>
      </c>
    </row>
    <row r="141" spans="8:24" ht="30" customHeight="1" x14ac:dyDescent="0.3">
      <c r="H141"/>
      <c r="V141" s="13" t="e">
        <f>SUM(W141:X141)</f>
        <v>#N/A</v>
      </c>
      <c r="W141">
        <f>IF( ISERROR(VLOOKUP(Tableau1[[#This Row],[Analyse 2]],Tableau2[],2,0)),0,VLOOKUP(Tableau1[[#This Row],[Analyse 2]],Tableau2[],2,0))</f>
        <v>0</v>
      </c>
      <c r="X141" t="e">
        <f>VLOOKUP(Tableau1[[#This Row],[Analyse 3]],Tableau2[],2,0)</f>
        <v>#N/A</v>
      </c>
    </row>
    <row r="142" spans="8:24" ht="30" customHeight="1" x14ac:dyDescent="0.3">
      <c r="H142"/>
      <c r="V142" s="13" t="e">
        <f>SUM(W142:X142)</f>
        <v>#N/A</v>
      </c>
      <c r="W142">
        <f>IF( ISERROR(VLOOKUP(Tableau1[[#This Row],[Analyse 2]],Tableau2[],2,0)),0,VLOOKUP(Tableau1[[#This Row],[Analyse 2]],Tableau2[],2,0))</f>
        <v>0</v>
      </c>
      <c r="X142" t="e">
        <f>VLOOKUP(Tableau1[[#This Row],[Analyse 3]],Tableau2[],2,0)</f>
        <v>#N/A</v>
      </c>
    </row>
    <row r="143" spans="8:24" ht="30" customHeight="1" x14ac:dyDescent="0.3">
      <c r="H143"/>
      <c r="V143" s="13" t="e">
        <f>SUM(W143:X143)</f>
        <v>#N/A</v>
      </c>
      <c r="W143">
        <f>IF( ISERROR(VLOOKUP(Tableau1[[#This Row],[Analyse 2]],Tableau2[],2,0)),0,VLOOKUP(Tableau1[[#This Row],[Analyse 2]],Tableau2[],2,0))</f>
        <v>0</v>
      </c>
      <c r="X143" t="e">
        <f>VLOOKUP(Tableau1[[#This Row],[Analyse 3]],Tableau2[],2,0)</f>
        <v>#N/A</v>
      </c>
    </row>
    <row r="144" spans="8:24" ht="30" customHeight="1" x14ac:dyDescent="0.3">
      <c r="H144"/>
      <c r="V144" s="13" t="e">
        <f>SUM(W144:X144)</f>
        <v>#N/A</v>
      </c>
      <c r="W144">
        <f>IF( ISERROR(VLOOKUP(Tableau1[[#This Row],[Analyse 2]],Tableau2[],2,0)),0,VLOOKUP(Tableau1[[#This Row],[Analyse 2]],Tableau2[],2,0))</f>
        <v>0</v>
      </c>
      <c r="X144" t="e">
        <f>VLOOKUP(Tableau1[[#This Row],[Analyse 3]],Tableau2[],2,0)</f>
        <v>#N/A</v>
      </c>
    </row>
    <row r="145" spans="8:24" ht="30" customHeight="1" x14ac:dyDescent="0.3">
      <c r="H145"/>
      <c r="V145" s="13" t="e">
        <f>SUM(W145:X145)</f>
        <v>#N/A</v>
      </c>
      <c r="W145">
        <f>IF( ISERROR(VLOOKUP(Tableau1[[#This Row],[Analyse 2]],Tableau2[],2,0)),0,VLOOKUP(Tableau1[[#This Row],[Analyse 2]],Tableau2[],2,0))</f>
        <v>0</v>
      </c>
      <c r="X145" t="e">
        <f>VLOOKUP(Tableau1[[#This Row],[Analyse 3]],Tableau2[],2,0)</f>
        <v>#N/A</v>
      </c>
    </row>
    <row r="146" spans="8:24" ht="30" customHeight="1" x14ac:dyDescent="0.3">
      <c r="H146"/>
      <c r="V146" s="13" t="e">
        <f>SUM(W146:X146)</f>
        <v>#N/A</v>
      </c>
      <c r="W146">
        <f>IF( ISERROR(VLOOKUP(Tableau1[[#This Row],[Analyse 2]],Tableau2[],2,0)),0,VLOOKUP(Tableau1[[#This Row],[Analyse 2]],Tableau2[],2,0))</f>
        <v>0</v>
      </c>
      <c r="X146" t="e">
        <f>VLOOKUP(Tableau1[[#This Row],[Analyse 3]],Tableau2[],2,0)</f>
        <v>#N/A</v>
      </c>
    </row>
    <row r="147" spans="8:24" ht="30" customHeight="1" x14ac:dyDescent="0.3">
      <c r="H147"/>
      <c r="V147" s="13" t="e">
        <f>SUM(W147:X147)</f>
        <v>#N/A</v>
      </c>
      <c r="W147">
        <f>IF( ISERROR(VLOOKUP(Tableau1[[#This Row],[Analyse 2]],Tableau2[],2,0)),0,VLOOKUP(Tableau1[[#This Row],[Analyse 2]],Tableau2[],2,0))</f>
        <v>0</v>
      </c>
      <c r="X147" t="e">
        <f>VLOOKUP(Tableau1[[#This Row],[Analyse 3]],Tableau2[],2,0)</f>
        <v>#N/A</v>
      </c>
    </row>
    <row r="148" spans="8:24" ht="30" customHeight="1" x14ac:dyDescent="0.3">
      <c r="H148"/>
      <c r="V148" s="13" t="e">
        <f>SUM(W148:X148)</f>
        <v>#N/A</v>
      </c>
      <c r="W148">
        <f>IF( ISERROR(VLOOKUP(Tableau1[[#This Row],[Analyse 2]],Tableau2[],2,0)),0,VLOOKUP(Tableau1[[#This Row],[Analyse 2]],Tableau2[],2,0))</f>
        <v>0</v>
      </c>
      <c r="X148" t="e">
        <f>VLOOKUP(Tableau1[[#This Row],[Analyse 3]],Tableau2[],2,0)</f>
        <v>#N/A</v>
      </c>
    </row>
    <row r="149" spans="8:24" ht="30" customHeight="1" x14ac:dyDescent="0.3">
      <c r="H149"/>
      <c r="V149" s="13" t="e">
        <f>SUM(W149:X149)</f>
        <v>#N/A</v>
      </c>
      <c r="W149">
        <f>IF( ISERROR(VLOOKUP(Tableau1[[#This Row],[Analyse 2]],Tableau2[],2,0)),0,VLOOKUP(Tableau1[[#This Row],[Analyse 2]],Tableau2[],2,0))</f>
        <v>0</v>
      </c>
      <c r="X149" t="e">
        <f>VLOOKUP(Tableau1[[#This Row],[Analyse 3]],Tableau2[],2,0)</f>
        <v>#N/A</v>
      </c>
    </row>
    <row r="150" spans="8:24" ht="30" customHeight="1" x14ac:dyDescent="0.3">
      <c r="H150"/>
      <c r="V150" s="13" t="e">
        <f>SUM(W150:X150)</f>
        <v>#N/A</v>
      </c>
      <c r="W150">
        <f>IF( ISERROR(VLOOKUP(Tableau1[[#This Row],[Analyse 2]],Tableau2[],2,0)),0,VLOOKUP(Tableau1[[#This Row],[Analyse 2]],Tableau2[],2,0))</f>
        <v>0</v>
      </c>
      <c r="X150" t="e">
        <f>VLOOKUP(Tableau1[[#This Row],[Analyse 3]],Tableau2[],2,0)</f>
        <v>#N/A</v>
      </c>
    </row>
    <row r="151" spans="8:24" ht="30" customHeight="1" x14ac:dyDescent="0.3">
      <c r="H151"/>
      <c r="V151" s="13" t="e">
        <f>SUM(W151:X151)</f>
        <v>#N/A</v>
      </c>
      <c r="W151">
        <f>IF( ISERROR(VLOOKUP(Tableau1[[#This Row],[Analyse 2]],Tableau2[],2,0)),0,VLOOKUP(Tableau1[[#This Row],[Analyse 2]],Tableau2[],2,0))</f>
        <v>0</v>
      </c>
      <c r="X151" t="e">
        <f>VLOOKUP(Tableau1[[#This Row],[Analyse 3]],Tableau2[],2,0)</f>
        <v>#N/A</v>
      </c>
    </row>
    <row r="152" spans="8:24" ht="30" customHeight="1" x14ac:dyDescent="0.3">
      <c r="H152"/>
      <c r="V152" s="13" t="e">
        <f>SUM(W152:X152)</f>
        <v>#N/A</v>
      </c>
      <c r="W152">
        <f>IF( ISERROR(VLOOKUP(Tableau1[[#This Row],[Analyse 2]],Tableau2[],2,0)),0,VLOOKUP(Tableau1[[#This Row],[Analyse 2]],Tableau2[],2,0))</f>
        <v>0</v>
      </c>
      <c r="X152" t="e">
        <f>VLOOKUP(Tableau1[[#This Row],[Analyse 3]],Tableau2[],2,0)</f>
        <v>#N/A</v>
      </c>
    </row>
    <row r="153" spans="8:24" ht="30" customHeight="1" x14ac:dyDescent="0.3">
      <c r="H153"/>
      <c r="V153" s="13" t="e">
        <f>SUM(W153:X153)</f>
        <v>#N/A</v>
      </c>
      <c r="W153">
        <f>IF( ISERROR(VLOOKUP(Tableau1[[#This Row],[Analyse 2]],Tableau2[],2,0)),0,VLOOKUP(Tableau1[[#This Row],[Analyse 2]],Tableau2[],2,0))</f>
        <v>0</v>
      </c>
      <c r="X153" t="e">
        <f>VLOOKUP(Tableau1[[#This Row],[Analyse 3]],Tableau2[],2,0)</f>
        <v>#N/A</v>
      </c>
    </row>
    <row r="154" spans="8:24" ht="30" customHeight="1" x14ac:dyDescent="0.3">
      <c r="H154"/>
      <c r="V154" s="13" t="e">
        <f>SUM(W154:X154)</f>
        <v>#N/A</v>
      </c>
      <c r="W154">
        <f>IF( ISERROR(VLOOKUP(Tableau1[[#This Row],[Analyse 2]],Tableau2[],2,0)),0,VLOOKUP(Tableau1[[#This Row],[Analyse 2]],Tableau2[],2,0))</f>
        <v>0</v>
      </c>
      <c r="X154" t="e">
        <f>VLOOKUP(Tableau1[[#This Row],[Analyse 3]],Tableau2[],2,0)</f>
        <v>#N/A</v>
      </c>
    </row>
    <row r="155" spans="8:24" ht="30" customHeight="1" x14ac:dyDescent="0.3">
      <c r="H155"/>
      <c r="V155" s="13" t="e">
        <f>SUM(W155:X155)</f>
        <v>#N/A</v>
      </c>
      <c r="W155">
        <f>IF( ISERROR(VLOOKUP(Tableau1[[#This Row],[Analyse 2]],Tableau2[],2,0)),0,VLOOKUP(Tableau1[[#This Row],[Analyse 2]],Tableau2[],2,0))</f>
        <v>0</v>
      </c>
      <c r="X155" t="e">
        <f>VLOOKUP(Tableau1[[#This Row],[Analyse 3]],Tableau2[],2,0)</f>
        <v>#N/A</v>
      </c>
    </row>
    <row r="156" spans="8:24" ht="30" customHeight="1" x14ac:dyDescent="0.3">
      <c r="H156"/>
      <c r="V156" s="13" t="e">
        <f>SUM(W156:X156)</f>
        <v>#N/A</v>
      </c>
      <c r="W156">
        <f>IF( ISERROR(VLOOKUP(Tableau1[[#This Row],[Analyse 2]],Tableau2[],2,0)),0,VLOOKUP(Tableau1[[#This Row],[Analyse 2]],Tableau2[],2,0))</f>
        <v>0</v>
      </c>
      <c r="X156" t="e">
        <f>VLOOKUP(Tableau1[[#This Row],[Analyse 3]],Tableau2[],2,0)</f>
        <v>#N/A</v>
      </c>
    </row>
    <row r="157" spans="8:24" ht="30" customHeight="1" x14ac:dyDescent="0.3">
      <c r="H157"/>
      <c r="V157" s="13" t="e">
        <f>SUM(W157:X157)</f>
        <v>#N/A</v>
      </c>
      <c r="W157">
        <f>IF( ISERROR(VLOOKUP(Tableau1[[#This Row],[Analyse 2]],Tableau2[],2,0)),0,VLOOKUP(Tableau1[[#This Row],[Analyse 2]],Tableau2[],2,0))</f>
        <v>0</v>
      </c>
      <c r="X157" t="e">
        <f>VLOOKUP(Tableau1[[#This Row],[Analyse 3]],Tableau2[],2,0)</f>
        <v>#N/A</v>
      </c>
    </row>
    <row r="158" spans="8:24" ht="30" customHeight="1" x14ac:dyDescent="0.3">
      <c r="H158"/>
      <c r="V158" s="13" t="e">
        <f>SUM(W158:X158)</f>
        <v>#N/A</v>
      </c>
      <c r="W158">
        <f>IF( ISERROR(VLOOKUP(Tableau1[[#This Row],[Analyse 2]],Tableau2[],2,0)),0,VLOOKUP(Tableau1[[#This Row],[Analyse 2]],Tableau2[],2,0))</f>
        <v>0</v>
      </c>
      <c r="X158" t="e">
        <f>VLOOKUP(Tableau1[[#This Row],[Analyse 3]],Tableau2[],2,0)</f>
        <v>#N/A</v>
      </c>
    </row>
    <row r="159" spans="8:24" ht="30" customHeight="1" x14ac:dyDescent="0.3">
      <c r="H159"/>
      <c r="V159" s="13" t="e">
        <f>SUM(W159:X159)</f>
        <v>#N/A</v>
      </c>
      <c r="W159">
        <f>IF( ISERROR(VLOOKUP(Tableau1[[#This Row],[Analyse 2]],Tableau2[],2,0)),0,VLOOKUP(Tableau1[[#This Row],[Analyse 2]],Tableau2[],2,0))</f>
        <v>0</v>
      </c>
      <c r="X159" t="e">
        <f>VLOOKUP(Tableau1[[#This Row],[Analyse 3]],Tableau2[],2,0)</f>
        <v>#N/A</v>
      </c>
    </row>
    <row r="160" spans="8:24" ht="30" customHeight="1" x14ac:dyDescent="0.3">
      <c r="H160"/>
      <c r="V160" s="13" t="e">
        <f>SUM(W160:X160)</f>
        <v>#N/A</v>
      </c>
      <c r="W160">
        <f>IF( ISERROR(VLOOKUP(Tableau1[[#This Row],[Analyse 2]],Tableau2[],2,0)),0,VLOOKUP(Tableau1[[#This Row],[Analyse 2]],Tableau2[],2,0))</f>
        <v>0</v>
      </c>
      <c r="X160" t="e">
        <f>VLOOKUP(Tableau1[[#This Row],[Analyse 3]],Tableau2[],2,0)</f>
        <v>#N/A</v>
      </c>
    </row>
    <row r="161" spans="8:24" ht="30" customHeight="1" x14ac:dyDescent="0.3">
      <c r="H161"/>
      <c r="V161" s="13" t="e">
        <f>SUM(W161:X161)</f>
        <v>#N/A</v>
      </c>
      <c r="W161">
        <f>IF( ISERROR(VLOOKUP(Tableau1[[#This Row],[Analyse 2]],Tableau2[],2,0)),0,VLOOKUP(Tableau1[[#This Row],[Analyse 2]],Tableau2[],2,0))</f>
        <v>0</v>
      </c>
      <c r="X161" t="e">
        <f>VLOOKUP(Tableau1[[#This Row],[Analyse 3]],Tableau2[],2,0)</f>
        <v>#N/A</v>
      </c>
    </row>
    <row r="162" spans="8:24" ht="30" customHeight="1" x14ac:dyDescent="0.3">
      <c r="H162"/>
      <c r="V162" s="13" t="e">
        <f>SUM(W162:X162)</f>
        <v>#N/A</v>
      </c>
      <c r="W162">
        <f>IF( ISERROR(VLOOKUP(Tableau1[[#This Row],[Analyse 2]],Tableau2[],2,0)),0,VLOOKUP(Tableau1[[#This Row],[Analyse 2]],Tableau2[],2,0))</f>
        <v>0</v>
      </c>
      <c r="X162" t="e">
        <f>VLOOKUP(Tableau1[[#This Row],[Analyse 3]],Tableau2[],2,0)</f>
        <v>#N/A</v>
      </c>
    </row>
    <row r="163" spans="8:24" ht="30" customHeight="1" x14ac:dyDescent="0.3">
      <c r="H163"/>
      <c r="V163" s="13" t="e">
        <f>SUM(W163:X163)</f>
        <v>#N/A</v>
      </c>
      <c r="W163">
        <f>IF( ISERROR(VLOOKUP(Tableau1[[#This Row],[Analyse 2]],Tableau2[],2,0)),0,VLOOKUP(Tableau1[[#This Row],[Analyse 2]],Tableau2[],2,0))</f>
        <v>0</v>
      </c>
      <c r="X163" t="e">
        <f>VLOOKUP(Tableau1[[#This Row],[Analyse 3]],Tableau2[],2,0)</f>
        <v>#N/A</v>
      </c>
    </row>
    <row r="164" spans="8:24" ht="30" customHeight="1" x14ac:dyDescent="0.3">
      <c r="H164"/>
      <c r="V164" s="13" t="e">
        <f>SUM(W164:X164)</f>
        <v>#N/A</v>
      </c>
      <c r="W164">
        <f>IF( ISERROR(VLOOKUP(Tableau1[[#This Row],[Analyse 2]],Tableau2[],2,0)),0,VLOOKUP(Tableau1[[#This Row],[Analyse 2]],Tableau2[],2,0))</f>
        <v>0</v>
      </c>
      <c r="X164" t="e">
        <f>VLOOKUP(Tableau1[[#This Row],[Analyse 3]],Tableau2[],2,0)</f>
        <v>#N/A</v>
      </c>
    </row>
    <row r="165" spans="8:24" ht="30" customHeight="1" x14ac:dyDescent="0.3">
      <c r="H165"/>
      <c r="V165" s="13" t="e">
        <f>SUM(W165:X165)</f>
        <v>#N/A</v>
      </c>
      <c r="W165">
        <f>IF( ISERROR(VLOOKUP(Tableau1[[#This Row],[Analyse 2]],Tableau2[],2,0)),0,VLOOKUP(Tableau1[[#This Row],[Analyse 2]],Tableau2[],2,0))</f>
        <v>0</v>
      </c>
      <c r="X165" t="e">
        <f>VLOOKUP(Tableau1[[#This Row],[Analyse 3]],Tableau2[],2,0)</f>
        <v>#N/A</v>
      </c>
    </row>
    <row r="166" spans="8:24" ht="30" customHeight="1" x14ac:dyDescent="0.3">
      <c r="H166"/>
      <c r="V166" s="13" t="e">
        <f>SUM(W166:X166)</f>
        <v>#N/A</v>
      </c>
      <c r="W166">
        <f>IF( ISERROR(VLOOKUP(Tableau1[[#This Row],[Analyse 2]],Tableau2[],2,0)),0,VLOOKUP(Tableau1[[#This Row],[Analyse 2]],Tableau2[],2,0))</f>
        <v>0</v>
      </c>
      <c r="X166" t="e">
        <f>VLOOKUP(Tableau1[[#This Row],[Analyse 3]],Tableau2[],2,0)</f>
        <v>#N/A</v>
      </c>
    </row>
    <row r="167" spans="8:24" ht="30" customHeight="1" x14ac:dyDescent="0.3">
      <c r="H167"/>
      <c r="V167" s="13" t="e">
        <f>SUM(W167:X167)</f>
        <v>#N/A</v>
      </c>
      <c r="W167">
        <f>IF( ISERROR(VLOOKUP(Tableau1[[#This Row],[Analyse 2]],Tableau2[],2,0)),0,VLOOKUP(Tableau1[[#This Row],[Analyse 2]],Tableau2[],2,0))</f>
        <v>0</v>
      </c>
      <c r="X167" t="e">
        <f>VLOOKUP(Tableau1[[#This Row],[Analyse 3]],Tableau2[],2,0)</f>
        <v>#N/A</v>
      </c>
    </row>
    <row r="168" spans="8:24" ht="30" customHeight="1" x14ac:dyDescent="0.3">
      <c r="H168"/>
      <c r="V168" s="13" t="e">
        <f>SUM(W168:X168)</f>
        <v>#N/A</v>
      </c>
      <c r="W168">
        <f>IF( ISERROR(VLOOKUP(Tableau1[[#This Row],[Analyse 2]],Tableau2[],2,0)),0,VLOOKUP(Tableau1[[#This Row],[Analyse 2]],Tableau2[],2,0))</f>
        <v>0</v>
      </c>
      <c r="X168" t="e">
        <f>VLOOKUP(Tableau1[[#This Row],[Analyse 3]],Tableau2[],2,0)</f>
        <v>#N/A</v>
      </c>
    </row>
    <row r="169" spans="8:24" ht="30" customHeight="1" x14ac:dyDescent="0.3">
      <c r="H169"/>
      <c r="V169" s="13" t="e">
        <f>SUM(W169:X169)</f>
        <v>#N/A</v>
      </c>
      <c r="W169">
        <f>IF( ISERROR(VLOOKUP(Tableau1[[#This Row],[Analyse 2]],Tableau2[],2,0)),0,VLOOKUP(Tableau1[[#This Row],[Analyse 2]],Tableau2[],2,0))</f>
        <v>0</v>
      </c>
      <c r="X169" t="e">
        <f>VLOOKUP(Tableau1[[#This Row],[Analyse 3]],Tableau2[],2,0)</f>
        <v>#N/A</v>
      </c>
    </row>
    <row r="170" spans="8:24" ht="30" customHeight="1" x14ac:dyDescent="0.3">
      <c r="H170"/>
      <c r="V170" s="13" t="e">
        <f>SUM(W170:X170)</f>
        <v>#N/A</v>
      </c>
      <c r="W170">
        <f>IF( ISERROR(VLOOKUP(Tableau1[[#This Row],[Analyse 2]],Tableau2[],2,0)),0,VLOOKUP(Tableau1[[#This Row],[Analyse 2]],Tableau2[],2,0))</f>
        <v>0</v>
      </c>
      <c r="X170" t="e">
        <f>VLOOKUP(Tableau1[[#This Row],[Analyse 3]],Tableau2[],2,0)</f>
        <v>#N/A</v>
      </c>
    </row>
    <row r="171" spans="8:24" ht="30" customHeight="1" x14ac:dyDescent="0.3">
      <c r="H171"/>
      <c r="V171" s="13" t="e">
        <f>SUM(W171:X171)</f>
        <v>#N/A</v>
      </c>
      <c r="W171">
        <f>IF( ISERROR(VLOOKUP(Tableau1[[#This Row],[Analyse 2]],Tableau2[],2,0)),0,VLOOKUP(Tableau1[[#This Row],[Analyse 2]],Tableau2[],2,0))</f>
        <v>0</v>
      </c>
      <c r="X171" t="e">
        <f>VLOOKUP(Tableau1[[#This Row],[Analyse 3]],Tableau2[],2,0)</f>
        <v>#N/A</v>
      </c>
    </row>
    <row r="172" spans="8:24" ht="30" customHeight="1" x14ac:dyDescent="0.3">
      <c r="H172"/>
      <c r="V172" s="13" t="e">
        <f>SUM(W172:X172)</f>
        <v>#N/A</v>
      </c>
      <c r="W172">
        <f>IF( ISERROR(VLOOKUP(Tableau1[[#This Row],[Analyse 2]],Tableau2[],2,0)),0,VLOOKUP(Tableau1[[#This Row],[Analyse 2]],Tableau2[],2,0))</f>
        <v>0</v>
      </c>
      <c r="X172" t="e">
        <f>VLOOKUP(Tableau1[[#This Row],[Analyse 3]],Tableau2[],2,0)</f>
        <v>#N/A</v>
      </c>
    </row>
    <row r="173" spans="8:24" ht="30" customHeight="1" x14ac:dyDescent="0.3">
      <c r="H173"/>
      <c r="V173" s="13" t="e">
        <f>SUM(W173:X173)</f>
        <v>#N/A</v>
      </c>
      <c r="W173">
        <f>IF( ISERROR(VLOOKUP(Tableau1[[#This Row],[Analyse 2]],Tableau2[],2,0)),0,VLOOKUP(Tableau1[[#This Row],[Analyse 2]],Tableau2[],2,0))</f>
        <v>0</v>
      </c>
      <c r="X173" t="e">
        <f>VLOOKUP(Tableau1[[#This Row],[Analyse 3]],Tableau2[],2,0)</f>
        <v>#N/A</v>
      </c>
    </row>
    <row r="174" spans="8:24" ht="30" customHeight="1" x14ac:dyDescent="0.3">
      <c r="H174"/>
      <c r="V174" s="13" t="e">
        <f>SUM(W174:X174)</f>
        <v>#N/A</v>
      </c>
      <c r="W174">
        <f>IF( ISERROR(VLOOKUP(Tableau1[[#This Row],[Analyse 2]],Tableau2[],2,0)),0,VLOOKUP(Tableau1[[#This Row],[Analyse 2]],Tableau2[],2,0))</f>
        <v>0</v>
      </c>
      <c r="X174" t="e">
        <f>VLOOKUP(Tableau1[[#This Row],[Analyse 3]],Tableau2[],2,0)</f>
        <v>#N/A</v>
      </c>
    </row>
    <row r="175" spans="8:24" ht="30" customHeight="1" x14ac:dyDescent="0.3">
      <c r="H175"/>
      <c r="V175" s="13" t="e">
        <f>SUM(W175:X175)</f>
        <v>#N/A</v>
      </c>
      <c r="W175">
        <f>IF( ISERROR(VLOOKUP(Tableau1[[#This Row],[Analyse 2]],Tableau2[],2,0)),0,VLOOKUP(Tableau1[[#This Row],[Analyse 2]],Tableau2[],2,0))</f>
        <v>0</v>
      </c>
      <c r="X175" t="e">
        <f>VLOOKUP(Tableau1[[#This Row],[Analyse 3]],Tableau2[],2,0)</f>
        <v>#N/A</v>
      </c>
    </row>
    <row r="176" spans="8:24" ht="30" customHeight="1" x14ac:dyDescent="0.3">
      <c r="H176"/>
      <c r="V176" s="13" t="e">
        <f>SUM(W176:X176)</f>
        <v>#N/A</v>
      </c>
      <c r="W176">
        <f>IF( ISERROR(VLOOKUP(Tableau1[[#This Row],[Analyse 2]],Tableau2[],2,0)),0,VLOOKUP(Tableau1[[#This Row],[Analyse 2]],Tableau2[],2,0))</f>
        <v>0</v>
      </c>
      <c r="X176" t="e">
        <f>VLOOKUP(Tableau1[[#This Row],[Analyse 3]],Tableau2[],2,0)</f>
        <v>#N/A</v>
      </c>
    </row>
    <row r="177" spans="8:24" ht="30" customHeight="1" x14ac:dyDescent="0.3">
      <c r="H177"/>
      <c r="V177" s="13" t="e">
        <f>SUM(W177:X177)</f>
        <v>#N/A</v>
      </c>
      <c r="W177">
        <f>IF( ISERROR(VLOOKUP(Tableau1[[#This Row],[Analyse 2]],Tableau2[],2,0)),0,VLOOKUP(Tableau1[[#This Row],[Analyse 2]],Tableau2[],2,0))</f>
        <v>0</v>
      </c>
      <c r="X177" t="e">
        <f>VLOOKUP(Tableau1[[#This Row],[Analyse 3]],Tableau2[],2,0)</f>
        <v>#N/A</v>
      </c>
    </row>
    <row r="178" spans="8:24" ht="30" customHeight="1" x14ac:dyDescent="0.3">
      <c r="H178"/>
      <c r="V178" s="13" t="e">
        <f>SUM(W178:X178)</f>
        <v>#N/A</v>
      </c>
      <c r="W178">
        <f>IF( ISERROR(VLOOKUP(Tableau1[[#This Row],[Analyse 2]],Tableau2[],2,0)),0,VLOOKUP(Tableau1[[#This Row],[Analyse 2]],Tableau2[],2,0))</f>
        <v>0</v>
      </c>
      <c r="X178" t="e">
        <f>VLOOKUP(Tableau1[[#This Row],[Analyse 3]],Tableau2[],2,0)</f>
        <v>#N/A</v>
      </c>
    </row>
    <row r="179" spans="8:24" ht="30" customHeight="1" x14ac:dyDescent="0.3">
      <c r="H179"/>
      <c r="V179" s="13" t="e">
        <f>SUM(W179:X179)</f>
        <v>#N/A</v>
      </c>
      <c r="W179">
        <f>IF( ISERROR(VLOOKUP(Tableau1[[#This Row],[Analyse 2]],Tableau2[],2,0)),0,VLOOKUP(Tableau1[[#This Row],[Analyse 2]],Tableau2[],2,0))</f>
        <v>0</v>
      </c>
      <c r="X179" t="e">
        <f>VLOOKUP(Tableau1[[#This Row],[Analyse 3]],Tableau2[],2,0)</f>
        <v>#N/A</v>
      </c>
    </row>
    <row r="180" spans="8:24" ht="30" customHeight="1" x14ac:dyDescent="0.3">
      <c r="H180"/>
      <c r="V180" s="13" t="e">
        <f>SUM(W180:X180)</f>
        <v>#N/A</v>
      </c>
      <c r="W180">
        <f>IF( ISERROR(VLOOKUP(Tableau1[[#This Row],[Analyse 2]],Tableau2[],2,0)),0,VLOOKUP(Tableau1[[#This Row],[Analyse 2]],Tableau2[],2,0))</f>
        <v>0</v>
      </c>
      <c r="X180" t="e">
        <f>VLOOKUP(Tableau1[[#This Row],[Analyse 3]],Tableau2[],2,0)</f>
        <v>#N/A</v>
      </c>
    </row>
    <row r="181" spans="8:24" ht="30" customHeight="1" x14ac:dyDescent="0.3">
      <c r="H181"/>
      <c r="V181" s="13" t="e">
        <f>SUM(W181:X181)</f>
        <v>#N/A</v>
      </c>
      <c r="W181">
        <f>IF( ISERROR(VLOOKUP(Tableau1[[#This Row],[Analyse 2]],Tableau2[],2,0)),0,VLOOKUP(Tableau1[[#This Row],[Analyse 2]],Tableau2[],2,0))</f>
        <v>0</v>
      </c>
      <c r="X181" t="e">
        <f>VLOOKUP(Tableau1[[#This Row],[Analyse 3]],Tableau2[],2,0)</f>
        <v>#N/A</v>
      </c>
    </row>
    <row r="182" spans="8:24" ht="30" customHeight="1" x14ac:dyDescent="0.3">
      <c r="H182"/>
      <c r="V182" s="13" t="e">
        <f>SUM(W182:X182)</f>
        <v>#N/A</v>
      </c>
      <c r="W182">
        <f>IF( ISERROR(VLOOKUP(Tableau1[[#This Row],[Analyse 2]],Tableau2[],2,0)),0,VLOOKUP(Tableau1[[#This Row],[Analyse 2]],Tableau2[],2,0))</f>
        <v>0</v>
      </c>
      <c r="X182" t="e">
        <f>VLOOKUP(Tableau1[[#This Row],[Analyse 3]],Tableau2[],2,0)</f>
        <v>#N/A</v>
      </c>
    </row>
    <row r="183" spans="8:24" ht="30" customHeight="1" x14ac:dyDescent="0.3">
      <c r="H183"/>
      <c r="V183" s="13" t="e">
        <f>SUM(W183:X183)</f>
        <v>#N/A</v>
      </c>
      <c r="W183">
        <f>IF( ISERROR(VLOOKUP(Tableau1[[#This Row],[Analyse 2]],Tableau2[],2,0)),0,VLOOKUP(Tableau1[[#This Row],[Analyse 2]],Tableau2[],2,0))</f>
        <v>0</v>
      </c>
      <c r="X183" t="e">
        <f>VLOOKUP(Tableau1[[#This Row],[Analyse 3]],Tableau2[],2,0)</f>
        <v>#N/A</v>
      </c>
    </row>
    <row r="184" spans="8:24" ht="30" customHeight="1" x14ac:dyDescent="0.3">
      <c r="H184"/>
      <c r="V184" s="13" t="e">
        <f>SUM(W184:X184)</f>
        <v>#N/A</v>
      </c>
      <c r="W184">
        <f>IF( ISERROR(VLOOKUP(Tableau1[[#This Row],[Analyse 2]],Tableau2[],2,0)),0,VLOOKUP(Tableau1[[#This Row],[Analyse 2]],Tableau2[],2,0))</f>
        <v>0</v>
      </c>
      <c r="X184" t="e">
        <f>VLOOKUP(Tableau1[[#This Row],[Analyse 3]],Tableau2[],2,0)</f>
        <v>#N/A</v>
      </c>
    </row>
    <row r="185" spans="8:24" ht="30" customHeight="1" x14ac:dyDescent="0.3">
      <c r="H185"/>
      <c r="V185" s="13" t="e">
        <f>SUM(W185:X185)</f>
        <v>#N/A</v>
      </c>
      <c r="W185">
        <f>IF( ISERROR(VLOOKUP(Tableau1[[#This Row],[Analyse 2]],Tableau2[],2,0)),0,VLOOKUP(Tableau1[[#This Row],[Analyse 2]],Tableau2[],2,0))</f>
        <v>0</v>
      </c>
      <c r="X185" t="e">
        <f>VLOOKUP(Tableau1[[#This Row],[Analyse 3]],Tableau2[],2,0)</f>
        <v>#N/A</v>
      </c>
    </row>
    <row r="186" spans="8:24" ht="30" customHeight="1" x14ac:dyDescent="0.3">
      <c r="H186"/>
      <c r="V186" s="13" t="e">
        <f>SUM(W186:X186)</f>
        <v>#N/A</v>
      </c>
      <c r="W186">
        <f>IF( ISERROR(VLOOKUP(Tableau1[[#This Row],[Analyse 2]],Tableau2[],2,0)),0,VLOOKUP(Tableau1[[#This Row],[Analyse 2]],Tableau2[],2,0))</f>
        <v>0</v>
      </c>
      <c r="X186" t="e">
        <f>VLOOKUP(Tableau1[[#This Row],[Analyse 3]],Tableau2[],2,0)</f>
        <v>#N/A</v>
      </c>
    </row>
    <row r="187" spans="8:24" ht="30" customHeight="1" x14ac:dyDescent="0.3">
      <c r="H187"/>
      <c r="V187" s="13" t="e">
        <f>SUM(W187:X187)</f>
        <v>#N/A</v>
      </c>
      <c r="W187">
        <f>IF( ISERROR(VLOOKUP(Tableau1[[#This Row],[Analyse 2]],Tableau2[],2,0)),0,VLOOKUP(Tableau1[[#This Row],[Analyse 2]],Tableau2[],2,0))</f>
        <v>0</v>
      </c>
      <c r="X187" t="e">
        <f>VLOOKUP(Tableau1[[#This Row],[Analyse 3]],Tableau2[],2,0)</f>
        <v>#N/A</v>
      </c>
    </row>
    <row r="188" spans="8:24" ht="30" customHeight="1" x14ac:dyDescent="0.3">
      <c r="H188"/>
      <c r="V188" s="13" t="e">
        <f>SUM(W188:X188)</f>
        <v>#N/A</v>
      </c>
      <c r="W188">
        <f>IF( ISERROR(VLOOKUP(Tableau1[[#This Row],[Analyse 2]],Tableau2[],2,0)),0,VLOOKUP(Tableau1[[#This Row],[Analyse 2]],Tableau2[],2,0))</f>
        <v>0</v>
      </c>
      <c r="X188" t="e">
        <f>VLOOKUP(Tableau1[[#This Row],[Analyse 3]],Tableau2[],2,0)</f>
        <v>#N/A</v>
      </c>
    </row>
    <row r="189" spans="8:24" ht="30" customHeight="1" x14ac:dyDescent="0.3">
      <c r="H189"/>
      <c r="V189" s="13" t="e">
        <f>SUM(W189:X189)</f>
        <v>#N/A</v>
      </c>
      <c r="W189">
        <f>IF( ISERROR(VLOOKUP(Tableau1[[#This Row],[Analyse 2]],Tableau2[],2,0)),0,VLOOKUP(Tableau1[[#This Row],[Analyse 2]],Tableau2[],2,0))</f>
        <v>0</v>
      </c>
      <c r="X189" t="e">
        <f>VLOOKUP(Tableau1[[#This Row],[Analyse 3]],Tableau2[],2,0)</f>
        <v>#N/A</v>
      </c>
    </row>
    <row r="190" spans="8:24" ht="30" customHeight="1" x14ac:dyDescent="0.3">
      <c r="H190"/>
      <c r="V190" s="13" t="e">
        <f>SUM(W190:X190)</f>
        <v>#N/A</v>
      </c>
      <c r="W190">
        <f>IF( ISERROR(VLOOKUP(Tableau1[[#This Row],[Analyse 2]],Tableau2[],2,0)),0,VLOOKUP(Tableau1[[#This Row],[Analyse 2]],Tableau2[],2,0))</f>
        <v>0</v>
      </c>
      <c r="X190" t="e">
        <f>VLOOKUP(Tableau1[[#This Row],[Analyse 3]],Tableau2[],2,0)</f>
        <v>#N/A</v>
      </c>
    </row>
    <row r="191" spans="8:24" ht="30" customHeight="1" x14ac:dyDescent="0.3">
      <c r="H191"/>
      <c r="V191" s="13" t="e">
        <f>SUM(W191:X191)</f>
        <v>#N/A</v>
      </c>
      <c r="W191">
        <f>IF( ISERROR(VLOOKUP(Tableau1[[#This Row],[Analyse 2]],Tableau2[],2,0)),0,VLOOKUP(Tableau1[[#This Row],[Analyse 2]],Tableau2[],2,0))</f>
        <v>0</v>
      </c>
      <c r="X191" t="e">
        <f>VLOOKUP(Tableau1[[#This Row],[Analyse 3]],Tableau2[],2,0)</f>
        <v>#N/A</v>
      </c>
    </row>
    <row r="192" spans="8:24" ht="30" customHeight="1" x14ac:dyDescent="0.3">
      <c r="H192"/>
      <c r="V192" s="13" t="e">
        <f>SUM(W192:X192)</f>
        <v>#N/A</v>
      </c>
      <c r="W192">
        <f>IF( ISERROR(VLOOKUP(Tableau1[[#This Row],[Analyse 2]],Tableau2[],2,0)),0,VLOOKUP(Tableau1[[#This Row],[Analyse 2]],Tableau2[],2,0))</f>
        <v>0</v>
      </c>
      <c r="X192" t="e">
        <f>VLOOKUP(Tableau1[[#This Row],[Analyse 3]],Tableau2[],2,0)</f>
        <v>#N/A</v>
      </c>
    </row>
    <row r="193" spans="8:24" ht="30" customHeight="1" x14ac:dyDescent="0.3">
      <c r="H193"/>
      <c r="V193" s="13" t="e">
        <f>SUM(W193:X193)</f>
        <v>#N/A</v>
      </c>
      <c r="W193">
        <f>IF( ISERROR(VLOOKUP(Tableau1[[#This Row],[Analyse 2]],Tableau2[],2,0)),0,VLOOKUP(Tableau1[[#This Row],[Analyse 2]],Tableau2[],2,0))</f>
        <v>0</v>
      </c>
      <c r="X193" t="e">
        <f>VLOOKUP(Tableau1[[#This Row],[Analyse 3]],Tableau2[],2,0)</f>
        <v>#N/A</v>
      </c>
    </row>
    <row r="194" spans="8:24" ht="30" customHeight="1" x14ac:dyDescent="0.3">
      <c r="H194"/>
      <c r="V194" s="13" t="e">
        <f>SUM(W194:X194)</f>
        <v>#N/A</v>
      </c>
      <c r="W194">
        <f>IF( ISERROR(VLOOKUP(Tableau1[[#This Row],[Analyse 2]],Tableau2[],2,0)),0,VLOOKUP(Tableau1[[#This Row],[Analyse 2]],Tableau2[],2,0))</f>
        <v>0</v>
      </c>
      <c r="X194" t="e">
        <f>VLOOKUP(Tableau1[[#This Row],[Analyse 3]],Tableau2[],2,0)</f>
        <v>#N/A</v>
      </c>
    </row>
    <row r="195" spans="8:24" ht="30" customHeight="1" x14ac:dyDescent="0.3">
      <c r="H195"/>
      <c r="V195" s="13" t="e">
        <f>SUM(W195:X195)</f>
        <v>#N/A</v>
      </c>
      <c r="W195">
        <f>IF( ISERROR(VLOOKUP(Tableau1[[#This Row],[Analyse 2]],Tableau2[],2,0)),0,VLOOKUP(Tableau1[[#This Row],[Analyse 2]],Tableau2[],2,0))</f>
        <v>0</v>
      </c>
      <c r="X195" t="e">
        <f>VLOOKUP(Tableau1[[#This Row],[Analyse 3]],Tableau2[],2,0)</f>
        <v>#N/A</v>
      </c>
    </row>
    <row r="196" spans="8:24" ht="30" customHeight="1" x14ac:dyDescent="0.3">
      <c r="H196"/>
      <c r="V196" s="13" t="e">
        <f>SUM(W196:X196)</f>
        <v>#N/A</v>
      </c>
      <c r="W196">
        <f>IF( ISERROR(VLOOKUP(Tableau1[[#This Row],[Analyse 2]],Tableau2[],2,0)),0,VLOOKUP(Tableau1[[#This Row],[Analyse 2]],Tableau2[],2,0))</f>
        <v>0</v>
      </c>
      <c r="X196" t="e">
        <f>VLOOKUP(Tableau1[[#This Row],[Analyse 3]],Tableau2[],2,0)</f>
        <v>#N/A</v>
      </c>
    </row>
    <row r="197" spans="8:24" ht="30" customHeight="1" x14ac:dyDescent="0.3">
      <c r="H197"/>
      <c r="V197" s="13" t="e">
        <f>SUM(W197:X197)</f>
        <v>#N/A</v>
      </c>
      <c r="W197">
        <f>IF( ISERROR(VLOOKUP(Tableau1[[#This Row],[Analyse 2]],Tableau2[],2,0)),0,VLOOKUP(Tableau1[[#This Row],[Analyse 2]],Tableau2[],2,0))</f>
        <v>0</v>
      </c>
      <c r="X197" t="e">
        <f>VLOOKUP(Tableau1[[#This Row],[Analyse 3]],Tableau2[],2,0)</f>
        <v>#N/A</v>
      </c>
    </row>
    <row r="198" spans="8:24" ht="30" customHeight="1" x14ac:dyDescent="0.3">
      <c r="H198"/>
      <c r="V198" s="13" t="e">
        <f>SUM(W198:X198)</f>
        <v>#N/A</v>
      </c>
      <c r="W198">
        <f>IF( ISERROR(VLOOKUP(Tableau1[[#This Row],[Analyse 2]],Tableau2[],2,0)),0,VLOOKUP(Tableau1[[#This Row],[Analyse 2]],Tableau2[],2,0))</f>
        <v>0</v>
      </c>
      <c r="X198" t="e">
        <f>VLOOKUP(Tableau1[[#This Row],[Analyse 3]],Tableau2[],2,0)</f>
        <v>#N/A</v>
      </c>
    </row>
    <row r="199" spans="8:24" ht="30" customHeight="1" x14ac:dyDescent="0.3">
      <c r="H199"/>
      <c r="V199" s="13" t="e">
        <f>SUM(W199:X199)</f>
        <v>#N/A</v>
      </c>
      <c r="W199">
        <f>IF( ISERROR(VLOOKUP(Tableau1[[#This Row],[Analyse 2]],Tableau2[],2,0)),0,VLOOKUP(Tableau1[[#This Row],[Analyse 2]],Tableau2[],2,0))</f>
        <v>0</v>
      </c>
      <c r="X199" t="e">
        <f>VLOOKUP(Tableau1[[#This Row],[Analyse 3]],Tableau2[],2,0)</f>
        <v>#N/A</v>
      </c>
    </row>
    <row r="200" spans="8:24" ht="30" customHeight="1" x14ac:dyDescent="0.3">
      <c r="H200"/>
      <c r="V200" s="13" t="e">
        <f>SUM(W200:X200)</f>
        <v>#N/A</v>
      </c>
      <c r="W200">
        <f>IF( ISERROR(VLOOKUP(Tableau1[[#This Row],[Analyse 2]],Tableau2[],2,0)),0,VLOOKUP(Tableau1[[#This Row],[Analyse 2]],Tableau2[],2,0))</f>
        <v>0</v>
      </c>
      <c r="X200" t="e">
        <f>VLOOKUP(Tableau1[[#This Row],[Analyse 3]],Tableau2[],2,0)</f>
        <v>#N/A</v>
      </c>
    </row>
    <row r="201" spans="8:24" ht="30" customHeight="1" x14ac:dyDescent="0.3">
      <c r="H201"/>
      <c r="V201" s="13" t="e">
        <f>SUM(W201:X201)</f>
        <v>#N/A</v>
      </c>
      <c r="W201">
        <f>IF( ISERROR(VLOOKUP(Tableau1[[#This Row],[Analyse 2]],Tableau2[],2,0)),0,VLOOKUP(Tableau1[[#This Row],[Analyse 2]],Tableau2[],2,0))</f>
        <v>0</v>
      </c>
      <c r="X201" t="e">
        <f>VLOOKUP(Tableau1[[#This Row],[Analyse 3]],Tableau2[],2,0)</f>
        <v>#N/A</v>
      </c>
    </row>
    <row r="202" spans="8:24" ht="30" customHeight="1" x14ac:dyDescent="0.3">
      <c r="H202"/>
      <c r="V202" s="13" t="e">
        <f>SUM(W202:X202)</f>
        <v>#N/A</v>
      </c>
      <c r="W202">
        <f>IF( ISERROR(VLOOKUP(Tableau1[[#This Row],[Analyse 2]],Tableau2[],2,0)),0,VLOOKUP(Tableau1[[#This Row],[Analyse 2]],Tableau2[],2,0))</f>
        <v>0</v>
      </c>
      <c r="X202" t="e">
        <f>VLOOKUP(Tableau1[[#This Row],[Analyse 3]],Tableau2[],2,0)</f>
        <v>#N/A</v>
      </c>
    </row>
    <row r="203" spans="8:24" ht="30" customHeight="1" x14ac:dyDescent="0.3">
      <c r="H203"/>
      <c r="V203" s="13" t="e">
        <f>SUM(W203:X203)</f>
        <v>#N/A</v>
      </c>
      <c r="W203">
        <f>IF( ISERROR(VLOOKUP(Tableau1[[#This Row],[Analyse 2]],Tableau2[],2,0)),0,VLOOKUP(Tableau1[[#This Row],[Analyse 2]],Tableau2[],2,0))</f>
        <v>0</v>
      </c>
      <c r="X203" t="e">
        <f>VLOOKUP(Tableau1[[#This Row],[Analyse 3]],Tableau2[],2,0)</f>
        <v>#N/A</v>
      </c>
    </row>
    <row r="204" spans="8:24" ht="30" customHeight="1" x14ac:dyDescent="0.3">
      <c r="H204"/>
      <c r="V204" s="13" t="e">
        <f>SUM(W204:X204)</f>
        <v>#N/A</v>
      </c>
      <c r="W204">
        <f>IF( ISERROR(VLOOKUP(Tableau1[[#This Row],[Analyse 2]],Tableau2[],2,0)),0,VLOOKUP(Tableau1[[#This Row],[Analyse 2]],Tableau2[],2,0))</f>
        <v>0</v>
      </c>
      <c r="X204" t="e">
        <f>VLOOKUP(Tableau1[[#This Row],[Analyse 3]],Tableau2[],2,0)</f>
        <v>#N/A</v>
      </c>
    </row>
    <row r="205" spans="8:24" ht="30" customHeight="1" x14ac:dyDescent="0.3">
      <c r="H205"/>
      <c r="V205" s="13" t="e">
        <f>SUM(W205:X205)</f>
        <v>#N/A</v>
      </c>
      <c r="W205">
        <f>IF( ISERROR(VLOOKUP(Tableau1[[#This Row],[Analyse 2]],Tableau2[],2,0)),0,VLOOKUP(Tableau1[[#This Row],[Analyse 2]],Tableau2[],2,0))</f>
        <v>0</v>
      </c>
      <c r="X205" t="e">
        <f>VLOOKUP(Tableau1[[#This Row],[Analyse 3]],Tableau2[],2,0)</f>
        <v>#N/A</v>
      </c>
    </row>
    <row r="206" spans="8:24" ht="30" customHeight="1" x14ac:dyDescent="0.3">
      <c r="H206"/>
      <c r="V206" s="13" t="e">
        <f>SUM(W206:X206)</f>
        <v>#N/A</v>
      </c>
      <c r="W206">
        <f>IF( ISERROR(VLOOKUP(Tableau1[[#This Row],[Analyse 2]],Tableau2[],2,0)),0,VLOOKUP(Tableau1[[#This Row],[Analyse 2]],Tableau2[],2,0))</f>
        <v>0</v>
      </c>
      <c r="X206" t="e">
        <f>VLOOKUP(Tableau1[[#This Row],[Analyse 3]],Tableau2[],2,0)</f>
        <v>#N/A</v>
      </c>
    </row>
    <row r="207" spans="8:24" ht="30" customHeight="1" x14ac:dyDescent="0.3">
      <c r="H207"/>
      <c r="V207" s="13" t="e">
        <f>SUM(W207:X207)</f>
        <v>#N/A</v>
      </c>
      <c r="W207">
        <f>IF( ISERROR(VLOOKUP(Tableau1[[#This Row],[Analyse 2]],Tableau2[],2,0)),0,VLOOKUP(Tableau1[[#This Row],[Analyse 2]],Tableau2[],2,0))</f>
        <v>0</v>
      </c>
      <c r="X207" t="e">
        <f>VLOOKUP(Tableau1[[#This Row],[Analyse 3]],Tableau2[],2,0)</f>
        <v>#N/A</v>
      </c>
    </row>
    <row r="208" spans="8:24" ht="30" customHeight="1" x14ac:dyDescent="0.3">
      <c r="H208"/>
      <c r="V208" s="13" t="e">
        <f>SUM(W208:X208)</f>
        <v>#N/A</v>
      </c>
      <c r="W208">
        <f>IF( ISERROR(VLOOKUP(Tableau1[[#This Row],[Analyse 2]],Tableau2[],2,0)),0,VLOOKUP(Tableau1[[#This Row],[Analyse 2]],Tableau2[],2,0))</f>
        <v>0</v>
      </c>
      <c r="X208" t="e">
        <f>VLOOKUP(Tableau1[[#This Row],[Analyse 3]],Tableau2[],2,0)</f>
        <v>#N/A</v>
      </c>
    </row>
    <row r="209" spans="8:24" ht="30" customHeight="1" x14ac:dyDescent="0.3">
      <c r="H209"/>
      <c r="V209" s="13" t="e">
        <f>SUM(W209:X209)</f>
        <v>#N/A</v>
      </c>
      <c r="W209">
        <f>IF( ISERROR(VLOOKUP(Tableau1[[#This Row],[Analyse 2]],Tableau2[],2,0)),0,VLOOKUP(Tableau1[[#This Row],[Analyse 2]],Tableau2[],2,0))</f>
        <v>0</v>
      </c>
      <c r="X209" t="e">
        <f>VLOOKUP(Tableau1[[#This Row],[Analyse 3]],Tableau2[],2,0)</f>
        <v>#N/A</v>
      </c>
    </row>
    <row r="210" spans="8:24" ht="30" customHeight="1" x14ac:dyDescent="0.3">
      <c r="H210"/>
      <c r="V210" s="13" t="e">
        <f>SUM(W210:X210)</f>
        <v>#N/A</v>
      </c>
      <c r="W210">
        <f>IF( ISERROR(VLOOKUP(Tableau1[[#This Row],[Analyse 2]],Tableau2[],2,0)),0,VLOOKUP(Tableau1[[#This Row],[Analyse 2]],Tableau2[],2,0))</f>
        <v>0</v>
      </c>
      <c r="X210" t="e">
        <f>VLOOKUP(Tableau1[[#This Row],[Analyse 3]],Tableau2[],2,0)</f>
        <v>#N/A</v>
      </c>
    </row>
    <row r="211" spans="8:24" ht="30" customHeight="1" x14ac:dyDescent="0.3">
      <c r="H211"/>
      <c r="V211" s="13" t="e">
        <f>SUM(W211:X211)</f>
        <v>#N/A</v>
      </c>
      <c r="W211">
        <f>IF( ISERROR(VLOOKUP(Tableau1[[#This Row],[Analyse 2]],Tableau2[],2,0)),0,VLOOKUP(Tableau1[[#This Row],[Analyse 2]],Tableau2[],2,0))</f>
        <v>0</v>
      </c>
      <c r="X211" t="e">
        <f>VLOOKUP(Tableau1[[#This Row],[Analyse 3]],Tableau2[],2,0)</f>
        <v>#N/A</v>
      </c>
    </row>
    <row r="212" spans="8:24" ht="30" customHeight="1" x14ac:dyDescent="0.3">
      <c r="H212"/>
      <c r="V212" s="13" t="e">
        <f>SUM(W212:X212)</f>
        <v>#N/A</v>
      </c>
      <c r="W212">
        <f>IF( ISERROR(VLOOKUP(Tableau1[[#This Row],[Analyse 2]],Tableau2[],2,0)),0,VLOOKUP(Tableau1[[#This Row],[Analyse 2]],Tableau2[],2,0))</f>
        <v>0</v>
      </c>
      <c r="X212" t="e">
        <f>VLOOKUP(Tableau1[[#This Row],[Analyse 3]],Tableau2[],2,0)</f>
        <v>#N/A</v>
      </c>
    </row>
    <row r="213" spans="8:24" ht="30" customHeight="1" x14ac:dyDescent="0.3">
      <c r="H213"/>
      <c r="V213" s="13" t="e">
        <f>SUM(W213:X213)</f>
        <v>#N/A</v>
      </c>
      <c r="W213">
        <f>IF( ISERROR(VLOOKUP(Tableau1[[#This Row],[Analyse 2]],Tableau2[],2,0)),0,VLOOKUP(Tableau1[[#This Row],[Analyse 2]],Tableau2[],2,0))</f>
        <v>0</v>
      </c>
      <c r="X213" t="e">
        <f>VLOOKUP(Tableau1[[#This Row],[Analyse 3]],Tableau2[],2,0)</f>
        <v>#N/A</v>
      </c>
    </row>
    <row r="214" spans="8:24" ht="30" customHeight="1" x14ac:dyDescent="0.3">
      <c r="H214"/>
      <c r="V214" s="13" t="e">
        <f>SUM(W214:X214)</f>
        <v>#N/A</v>
      </c>
      <c r="W214">
        <f>IF( ISERROR(VLOOKUP(Tableau1[[#This Row],[Analyse 2]],Tableau2[],2,0)),0,VLOOKUP(Tableau1[[#This Row],[Analyse 2]],Tableau2[],2,0))</f>
        <v>0</v>
      </c>
      <c r="X214" t="e">
        <f>VLOOKUP(Tableau1[[#This Row],[Analyse 3]],Tableau2[],2,0)</f>
        <v>#N/A</v>
      </c>
    </row>
    <row r="215" spans="8:24" ht="30" customHeight="1" x14ac:dyDescent="0.3">
      <c r="H215"/>
      <c r="V215" s="13" t="e">
        <f>SUM(W215:X215)</f>
        <v>#N/A</v>
      </c>
      <c r="W215">
        <f>IF( ISERROR(VLOOKUP(Tableau1[[#This Row],[Analyse 2]],Tableau2[],2,0)),0,VLOOKUP(Tableau1[[#This Row],[Analyse 2]],Tableau2[],2,0))</f>
        <v>0</v>
      </c>
      <c r="X215" t="e">
        <f>VLOOKUP(Tableau1[[#This Row],[Analyse 3]],Tableau2[],2,0)</f>
        <v>#N/A</v>
      </c>
    </row>
    <row r="216" spans="8:24" ht="30" customHeight="1" x14ac:dyDescent="0.3">
      <c r="H216"/>
      <c r="V216" s="13" t="e">
        <f>SUM(W216:X216)</f>
        <v>#N/A</v>
      </c>
      <c r="W216">
        <f>IF( ISERROR(VLOOKUP(Tableau1[[#This Row],[Analyse 2]],Tableau2[],2,0)),0,VLOOKUP(Tableau1[[#This Row],[Analyse 2]],Tableau2[],2,0))</f>
        <v>0</v>
      </c>
      <c r="X216" t="e">
        <f>VLOOKUP(Tableau1[[#This Row],[Analyse 3]],Tableau2[],2,0)</f>
        <v>#N/A</v>
      </c>
    </row>
    <row r="217" spans="8:24" ht="30" customHeight="1" x14ac:dyDescent="0.3">
      <c r="H217"/>
      <c r="V217" s="13" t="e">
        <f>SUM(W217:X217)</f>
        <v>#N/A</v>
      </c>
      <c r="W217">
        <f>IF( ISERROR(VLOOKUP(Tableau1[[#This Row],[Analyse 2]],Tableau2[],2,0)),0,VLOOKUP(Tableau1[[#This Row],[Analyse 2]],Tableau2[],2,0))</f>
        <v>0</v>
      </c>
      <c r="X217" t="e">
        <f>VLOOKUP(Tableau1[[#This Row],[Analyse 3]],Tableau2[],2,0)</f>
        <v>#N/A</v>
      </c>
    </row>
    <row r="218" spans="8:24" ht="30" customHeight="1" x14ac:dyDescent="0.3">
      <c r="H218"/>
      <c r="V218" s="13" t="e">
        <f>SUM(W218:X218)</f>
        <v>#N/A</v>
      </c>
      <c r="W218">
        <f>IF( ISERROR(VLOOKUP(Tableau1[[#This Row],[Analyse 2]],Tableau2[],2,0)),0,VLOOKUP(Tableau1[[#This Row],[Analyse 2]],Tableau2[],2,0))</f>
        <v>0</v>
      </c>
      <c r="X218" t="e">
        <f>VLOOKUP(Tableau1[[#This Row],[Analyse 3]],Tableau2[],2,0)</f>
        <v>#N/A</v>
      </c>
    </row>
    <row r="219" spans="8:24" ht="30" customHeight="1" x14ac:dyDescent="0.3">
      <c r="H219"/>
      <c r="V219" s="13" t="e">
        <f>SUM(W219:X219)</f>
        <v>#N/A</v>
      </c>
      <c r="W219">
        <f>IF( ISERROR(VLOOKUP(Tableau1[[#This Row],[Analyse 2]],Tableau2[],2,0)),0,VLOOKUP(Tableau1[[#This Row],[Analyse 2]],Tableau2[],2,0))</f>
        <v>0</v>
      </c>
      <c r="X219" t="e">
        <f>VLOOKUP(Tableau1[[#This Row],[Analyse 3]],Tableau2[],2,0)</f>
        <v>#N/A</v>
      </c>
    </row>
    <row r="220" spans="8:24" ht="30" customHeight="1" x14ac:dyDescent="0.3">
      <c r="H220"/>
      <c r="V220" s="13" t="e">
        <f>SUM(W220:X220)</f>
        <v>#N/A</v>
      </c>
      <c r="W220">
        <f>IF( ISERROR(VLOOKUP(Tableau1[[#This Row],[Analyse 2]],Tableau2[],2,0)),0,VLOOKUP(Tableau1[[#This Row],[Analyse 2]],Tableau2[],2,0))</f>
        <v>0</v>
      </c>
      <c r="X220" t="e">
        <f>VLOOKUP(Tableau1[[#This Row],[Analyse 3]],Tableau2[],2,0)</f>
        <v>#N/A</v>
      </c>
    </row>
    <row r="221" spans="8:24" ht="30" customHeight="1" x14ac:dyDescent="0.3">
      <c r="H221"/>
      <c r="V221" s="13" t="e">
        <f>SUM(W221:X221)</f>
        <v>#N/A</v>
      </c>
      <c r="W221">
        <f>IF( ISERROR(VLOOKUP(Tableau1[[#This Row],[Analyse 2]],Tableau2[],2,0)),0,VLOOKUP(Tableau1[[#This Row],[Analyse 2]],Tableau2[],2,0))</f>
        <v>0</v>
      </c>
      <c r="X221" t="e">
        <f>VLOOKUP(Tableau1[[#This Row],[Analyse 3]],Tableau2[],2,0)</f>
        <v>#N/A</v>
      </c>
    </row>
    <row r="222" spans="8:24" ht="30" customHeight="1" x14ac:dyDescent="0.3">
      <c r="H222"/>
      <c r="V222" s="13" t="e">
        <f>SUM(W222:X222)</f>
        <v>#N/A</v>
      </c>
      <c r="W222">
        <f>IF( ISERROR(VLOOKUP(Tableau1[[#This Row],[Analyse 2]],Tableau2[],2,0)),0,VLOOKUP(Tableau1[[#This Row],[Analyse 2]],Tableau2[],2,0))</f>
        <v>0</v>
      </c>
      <c r="X222" t="e">
        <f>VLOOKUP(Tableau1[[#This Row],[Analyse 3]],Tableau2[],2,0)</f>
        <v>#N/A</v>
      </c>
    </row>
    <row r="223" spans="8:24" ht="30" customHeight="1" x14ac:dyDescent="0.3">
      <c r="H223"/>
      <c r="V223" s="13" t="e">
        <f>SUM(W223:X223)</f>
        <v>#N/A</v>
      </c>
      <c r="W223">
        <f>IF( ISERROR(VLOOKUP(Tableau1[[#This Row],[Analyse 2]],Tableau2[],2,0)),0,VLOOKUP(Tableau1[[#This Row],[Analyse 2]],Tableau2[],2,0))</f>
        <v>0</v>
      </c>
      <c r="X223" t="e">
        <f>VLOOKUP(Tableau1[[#This Row],[Analyse 3]],Tableau2[],2,0)</f>
        <v>#N/A</v>
      </c>
    </row>
    <row r="224" spans="8:24" ht="30" customHeight="1" x14ac:dyDescent="0.3">
      <c r="H224"/>
      <c r="V224" s="13" t="e">
        <f>SUM(W224:X224)</f>
        <v>#N/A</v>
      </c>
      <c r="W224">
        <f>IF( ISERROR(VLOOKUP(Tableau1[[#This Row],[Analyse 2]],Tableau2[],2,0)),0,VLOOKUP(Tableau1[[#This Row],[Analyse 2]],Tableau2[],2,0))</f>
        <v>0</v>
      </c>
      <c r="X224" t="e">
        <f>VLOOKUP(Tableau1[[#This Row],[Analyse 3]],Tableau2[],2,0)</f>
        <v>#N/A</v>
      </c>
    </row>
    <row r="225" spans="8:24" ht="30" customHeight="1" x14ac:dyDescent="0.3">
      <c r="H225"/>
      <c r="V225" s="13" t="e">
        <f>SUM(W225:X225)</f>
        <v>#N/A</v>
      </c>
      <c r="W225">
        <f>IF( ISERROR(VLOOKUP(Tableau1[[#This Row],[Analyse 2]],Tableau2[],2,0)),0,VLOOKUP(Tableau1[[#This Row],[Analyse 2]],Tableau2[],2,0))</f>
        <v>0</v>
      </c>
      <c r="X225" t="e">
        <f>VLOOKUP(Tableau1[[#This Row],[Analyse 3]],Tableau2[],2,0)</f>
        <v>#N/A</v>
      </c>
    </row>
    <row r="226" spans="8:24" ht="30" customHeight="1" x14ac:dyDescent="0.3">
      <c r="H226"/>
      <c r="V226" s="13" t="e">
        <f>SUM(W226:X226)</f>
        <v>#N/A</v>
      </c>
      <c r="W226">
        <f>IF( ISERROR(VLOOKUP(Tableau1[[#This Row],[Analyse 2]],Tableau2[],2,0)),0,VLOOKUP(Tableau1[[#This Row],[Analyse 2]],Tableau2[],2,0))</f>
        <v>0</v>
      </c>
      <c r="X226" t="e">
        <f>VLOOKUP(Tableau1[[#This Row],[Analyse 3]],Tableau2[],2,0)</f>
        <v>#N/A</v>
      </c>
    </row>
    <row r="227" spans="8:24" ht="30" customHeight="1" x14ac:dyDescent="0.3">
      <c r="H227"/>
      <c r="V227" s="13" t="e">
        <f>SUM(W227:X227)</f>
        <v>#N/A</v>
      </c>
      <c r="W227">
        <f>IF( ISERROR(VLOOKUP(Tableau1[[#This Row],[Analyse 2]],Tableau2[],2,0)),0,VLOOKUP(Tableau1[[#This Row],[Analyse 2]],Tableau2[],2,0))</f>
        <v>0</v>
      </c>
      <c r="X227" t="e">
        <f>VLOOKUP(Tableau1[[#This Row],[Analyse 3]],Tableau2[],2,0)</f>
        <v>#N/A</v>
      </c>
    </row>
    <row r="228" spans="8:24" ht="30" customHeight="1" x14ac:dyDescent="0.3">
      <c r="H228"/>
      <c r="V228" s="13" t="e">
        <f>SUM(W228:X228)</f>
        <v>#N/A</v>
      </c>
      <c r="W228">
        <f>IF( ISERROR(VLOOKUP(Tableau1[[#This Row],[Analyse 2]],Tableau2[],2,0)),0,VLOOKUP(Tableau1[[#This Row],[Analyse 2]],Tableau2[],2,0))</f>
        <v>0</v>
      </c>
      <c r="X228" t="e">
        <f>VLOOKUP(Tableau1[[#This Row],[Analyse 3]],Tableau2[],2,0)</f>
        <v>#N/A</v>
      </c>
    </row>
    <row r="229" spans="8:24" ht="30" customHeight="1" x14ac:dyDescent="0.3">
      <c r="H229"/>
      <c r="V229" s="13" t="e">
        <f>SUM(W229:X229)</f>
        <v>#N/A</v>
      </c>
      <c r="W229">
        <f>IF( ISERROR(VLOOKUP(Tableau1[[#This Row],[Analyse 2]],Tableau2[],2,0)),0,VLOOKUP(Tableau1[[#This Row],[Analyse 2]],Tableau2[],2,0))</f>
        <v>0</v>
      </c>
      <c r="X229" t="e">
        <f>VLOOKUP(Tableau1[[#This Row],[Analyse 3]],Tableau2[],2,0)</f>
        <v>#N/A</v>
      </c>
    </row>
    <row r="230" spans="8:24" ht="30" customHeight="1" x14ac:dyDescent="0.3">
      <c r="H230"/>
      <c r="V230" s="13" t="e">
        <f>SUM(W230:X230)</f>
        <v>#N/A</v>
      </c>
      <c r="W230">
        <f>IF( ISERROR(VLOOKUP(Tableau1[[#This Row],[Analyse 2]],Tableau2[],2,0)),0,VLOOKUP(Tableau1[[#This Row],[Analyse 2]],Tableau2[],2,0))</f>
        <v>0</v>
      </c>
      <c r="X230" t="e">
        <f>VLOOKUP(Tableau1[[#This Row],[Analyse 3]],Tableau2[],2,0)</f>
        <v>#N/A</v>
      </c>
    </row>
    <row r="231" spans="8:24" ht="30" customHeight="1" x14ac:dyDescent="0.3">
      <c r="H231"/>
      <c r="V231" s="13" t="e">
        <f>SUM(W231:X231)</f>
        <v>#N/A</v>
      </c>
      <c r="W231">
        <f>IF( ISERROR(VLOOKUP(Tableau1[[#This Row],[Analyse 2]],Tableau2[],2,0)),0,VLOOKUP(Tableau1[[#This Row],[Analyse 2]],Tableau2[],2,0))</f>
        <v>0</v>
      </c>
      <c r="X231" t="e">
        <f>VLOOKUP(Tableau1[[#This Row],[Analyse 3]],Tableau2[],2,0)</f>
        <v>#N/A</v>
      </c>
    </row>
    <row r="232" spans="8:24" ht="30" customHeight="1" x14ac:dyDescent="0.3">
      <c r="H232"/>
      <c r="V232" s="13" t="e">
        <f>SUM(W232:X232)</f>
        <v>#N/A</v>
      </c>
      <c r="W232">
        <f>IF( ISERROR(VLOOKUP(Tableau1[[#This Row],[Analyse 2]],Tableau2[],2,0)),0,VLOOKUP(Tableau1[[#This Row],[Analyse 2]],Tableau2[],2,0))</f>
        <v>0</v>
      </c>
      <c r="X232" t="e">
        <f>VLOOKUP(Tableau1[[#This Row],[Analyse 3]],Tableau2[],2,0)</f>
        <v>#N/A</v>
      </c>
    </row>
    <row r="233" spans="8:24" ht="30" customHeight="1" x14ac:dyDescent="0.3">
      <c r="H233"/>
      <c r="V233" s="13" t="e">
        <f>SUM(W233:X233)</f>
        <v>#N/A</v>
      </c>
      <c r="W233">
        <f>IF( ISERROR(VLOOKUP(Tableau1[[#This Row],[Analyse 2]],Tableau2[],2,0)),0,VLOOKUP(Tableau1[[#This Row],[Analyse 2]],Tableau2[],2,0))</f>
        <v>0</v>
      </c>
      <c r="X233" t="e">
        <f>VLOOKUP(Tableau1[[#This Row],[Analyse 3]],Tableau2[],2,0)</f>
        <v>#N/A</v>
      </c>
    </row>
    <row r="234" spans="8:24" ht="30" customHeight="1" x14ac:dyDescent="0.3">
      <c r="H234"/>
      <c r="V234" s="13" t="e">
        <f>SUM(W234:X234)</f>
        <v>#N/A</v>
      </c>
      <c r="W234">
        <f>IF( ISERROR(VLOOKUP(Tableau1[[#This Row],[Analyse 2]],Tableau2[],2,0)),0,VLOOKUP(Tableau1[[#This Row],[Analyse 2]],Tableau2[],2,0))</f>
        <v>0</v>
      </c>
      <c r="X234" t="e">
        <f>VLOOKUP(Tableau1[[#This Row],[Analyse 3]],Tableau2[],2,0)</f>
        <v>#N/A</v>
      </c>
    </row>
    <row r="235" spans="8:24" ht="30" customHeight="1" x14ac:dyDescent="0.3">
      <c r="H235"/>
      <c r="V235" s="13" t="e">
        <f>SUM(W235:X235)</f>
        <v>#N/A</v>
      </c>
      <c r="W235">
        <f>IF( ISERROR(VLOOKUP(Tableau1[[#This Row],[Analyse 2]],Tableau2[],2,0)),0,VLOOKUP(Tableau1[[#This Row],[Analyse 2]],Tableau2[],2,0))</f>
        <v>0</v>
      </c>
      <c r="X235" t="e">
        <f>VLOOKUP(Tableau1[[#This Row],[Analyse 3]],Tableau2[],2,0)</f>
        <v>#N/A</v>
      </c>
    </row>
    <row r="236" spans="8:24" ht="30" customHeight="1" x14ac:dyDescent="0.3">
      <c r="H236"/>
      <c r="V236" s="13" t="e">
        <f>SUM(W236:X236)</f>
        <v>#N/A</v>
      </c>
      <c r="W236">
        <f>IF( ISERROR(VLOOKUP(Tableau1[[#This Row],[Analyse 2]],Tableau2[],2,0)),0,VLOOKUP(Tableau1[[#This Row],[Analyse 2]],Tableau2[],2,0))</f>
        <v>0</v>
      </c>
      <c r="X236" t="e">
        <f>VLOOKUP(Tableau1[[#This Row],[Analyse 3]],Tableau2[],2,0)</f>
        <v>#N/A</v>
      </c>
    </row>
    <row r="237" spans="8:24" ht="30" customHeight="1" x14ac:dyDescent="0.3">
      <c r="H237"/>
      <c r="V237" s="13" t="e">
        <f>SUM(W237:X237)</f>
        <v>#N/A</v>
      </c>
      <c r="W237">
        <f>IF( ISERROR(VLOOKUP(Tableau1[[#This Row],[Analyse 2]],Tableau2[],2,0)),0,VLOOKUP(Tableau1[[#This Row],[Analyse 2]],Tableau2[],2,0))</f>
        <v>0</v>
      </c>
      <c r="X237" t="e">
        <f>VLOOKUP(Tableau1[[#This Row],[Analyse 3]],Tableau2[],2,0)</f>
        <v>#N/A</v>
      </c>
    </row>
    <row r="238" spans="8:24" ht="30" customHeight="1" x14ac:dyDescent="0.3">
      <c r="H238"/>
      <c r="V238" s="13" t="e">
        <f>SUM(W238:X238)</f>
        <v>#N/A</v>
      </c>
      <c r="W238">
        <f>IF( ISERROR(VLOOKUP(Tableau1[[#This Row],[Analyse 2]],Tableau2[],2,0)),0,VLOOKUP(Tableau1[[#This Row],[Analyse 2]],Tableau2[],2,0))</f>
        <v>0</v>
      </c>
      <c r="X238" t="e">
        <f>VLOOKUP(Tableau1[[#This Row],[Analyse 3]],Tableau2[],2,0)</f>
        <v>#N/A</v>
      </c>
    </row>
    <row r="239" spans="8:24" ht="30" customHeight="1" x14ac:dyDescent="0.3">
      <c r="H239"/>
      <c r="V239" s="13" t="e">
        <f>SUM(W239:X239)</f>
        <v>#N/A</v>
      </c>
      <c r="W239">
        <f>IF( ISERROR(VLOOKUP(Tableau1[[#This Row],[Analyse 2]],Tableau2[],2,0)),0,VLOOKUP(Tableau1[[#This Row],[Analyse 2]],Tableau2[],2,0))</f>
        <v>0</v>
      </c>
      <c r="X239" t="e">
        <f>VLOOKUP(Tableau1[[#This Row],[Analyse 3]],Tableau2[],2,0)</f>
        <v>#N/A</v>
      </c>
    </row>
    <row r="240" spans="8:24" ht="30" customHeight="1" x14ac:dyDescent="0.3">
      <c r="H240"/>
      <c r="V240" s="13" t="e">
        <f>SUM(W240:X240)</f>
        <v>#N/A</v>
      </c>
      <c r="W240">
        <f>IF( ISERROR(VLOOKUP(Tableau1[[#This Row],[Analyse 2]],Tableau2[],2,0)),0,VLOOKUP(Tableau1[[#This Row],[Analyse 2]],Tableau2[],2,0))</f>
        <v>0</v>
      </c>
      <c r="X240" t="e">
        <f>VLOOKUP(Tableau1[[#This Row],[Analyse 3]],Tableau2[],2,0)</f>
        <v>#N/A</v>
      </c>
    </row>
    <row r="241" spans="8:24" ht="30" customHeight="1" x14ac:dyDescent="0.3">
      <c r="H241"/>
      <c r="V241" s="13" t="e">
        <f>SUM(W241:X241)</f>
        <v>#N/A</v>
      </c>
      <c r="W241">
        <f>IF( ISERROR(VLOOKUP(Tableau1[[#This Row],[Analyse 2]],Tableau2[],2,0)),0,VLOOKUP(Tableau1[[#This Row],[Analyse 2]],Tableau2[],2,0))</f>
        <v>0</v>
      </c>
      <c r="X241" t="e">
        <f>VLOOKUP(Tableau1[[#This Row],[Analyse 3]],Tableau2[],2,0)</f>
        <v>#N/A</v>
      </c>
    </row>
    <row r="242" spans="8:24" ht="30" customHeight="1" x14ac:dyDescent="0.3">
      <c r="H242"/>
      <c r="V242" s="13" t="e">
        <f>SUM(W242:X242)</f>
        <v>#N/A</v>
      </c>
      <c r="W242">
        <f>IF( ISERROR(VLOOKUP(Tableau1[[#This Row],[Analyse 2]],Tableau2[],2,0)),0,VLOOKUP(Tableau1[[#This Row],[Analyse 2]],Tableau2[],2,0))</f>
        <v>0</v>
      </c>
      <c r="X242" t="e">
        <f>VLOOKUP(Tableau1[[#This Row],[Analyse 3]],Tableau2[],2,0)</f>
        <v>#N/A</v>
      </c>
    </row>
    <row r="243" spans="8:24" ht="30" customHeight="1" x14ac:dyDescent="0.3">
      <c r="H243"/>
      <c r="V243" s="13" t="e">
        <f>SUM(W243:X243)</f>
        <v>#N/A</v>
      </c>
      <c r="W243">
        <f>IF( ISERROR(VLOOKUP(Tableau1[[#This Row],[Analyse 2]],Tableau2[],2,0)),0,VLOOKUP(Tableau1[[#This Row],[Analyse 2]],Tableau2[],2,0))</f>
        <v>0</v>
      </c>
      <c r="X243" t="e">
        <f>VLOOKUP(Tableau1[[#This Row],[Analyse 3]],Tableau2[],2,0)</f>
        <v>#N/A</v>
      </c>
    </row>
    <row r="244" spans="8:24" ht="30" customHeight="1" x14ac:dyDescent="0.3">
      <c r="H244"/>
      <c r="V244" s="13" t="e">
        <f>SUM(W244:X244)</f>
        <v>#N/A</v>
      </c>
      <c r="W244">
        <f>IF( ISERROR(VLOOKUP(Tableau1[[#This Row],[Analyse 2]],Tableau2[],2,0)),0,VLOOKUP(Tableau1[[#This Row],[Analyse 2]],Tableau2[],2,0))</f>
        <v>0</v>
      </c>
      <c r="X244" t="e">
        <f>VLOOKUP(Tableau1[[#This Row],[Analyse 3]],Tableau2[],2,0)</f>
        <v>#N/A</v>
      </c>
    </row>
    <row r="245" spans="8:24" ht="30" customHeight="1" x14ac:dyDescent="0.3">
      <c r="H245"/>
      <c r="V245" s="13" t="e">
        <f>SUM(W245:X245)</f>
        <v>#N/A</v>
      </c>
      <c r="W245">
        <f>IF( ISERROR(VLOOKUP(Tableau1[[#This Row],[Analyse 2]],Tableau2[],2,0)),0,VLOOKUP(Tableau1[[#This Row],[Analyse 2]],Tableau2[],2,0))</f>
        <v>0</v>
      </c>
      <c r="X245" t="e">
        <f>VLOOKUP(Tableau1[[#This Row],[Analyse 3]],Tableau2[],2,0)</f>
        <v>#N/A</v>
      </c>
    </row>
    <row r="246" spans="8:24" ht="30" customHeight="1" x14ac:dyDescent="0.3">
      <c r="H246"/>
      <c r="V246" s="13" t="e">
        <f>SUM(W246:X246)</f>
        <v>#N/A</v>
      </c>
      <c r="W246">
        <f>IF( ISERROR(VLOOKUP(Tableau1[[#This Row],[Analyse 2]],Tableau2[],2,0)),0,VLOOKUP(Tableau1[[#This Row],[Analyse 2]],Tableau2[],2,0))</f>
        <v>0</v>
      </c>
      <c r="X246" t="e">
        <f>VLOOKUP(Tableau1[[#This Row],[Analyse 3]],Tableau2[],2,0)</f>
        <v>#N/A</v>
      </c>
    </row>
    <row r="247" spans="8:24" ht="30" customHeight="1" x14ac:dyDescent="0.3">
      <c r="H247"/>
      <c r="V247" s="13" t="e">
        <f>SUM(W247:X247)</f>
        <v>#N/A</v>
      </c>
      <c r="W247">
        <f>IF( ISERROR(VLOOKUP(Tableau1[[#This Row],[Analyse 2]],Tableau2[],2,0)),0,VLOOKUP(Tableau1[[#This Row],[Analyse 2]],Tableau2[],2,0))</f>
        <v>0</v>
      </c>
      <c r="X247" t="e">
        <f>VLOOKUP(Tableau1[[#This Row],[Analyse 3]],Tableau2[],2,0)</f>
        <v>#N/A</v>
      </c>
    </row>
    <row r="248" spans="8:24" ht="30" customHeight="1" x14ac:dyDescent="0.3">
      <c r="H248"/>
      <c r="V248" s="13" t="e">
        <f>SUM(W248:X248)</f>
        <v>#N/A</v>
      </c>
      <c r="W248">
        <f>IF( ISERROR(VLOOKUP(Tableau1[[#This Row],[Analyse 2]],Tableau2[],2,0)),0,VLOOKUP(Tableau1[[#This Row],[Analyse 2]],Tableau2[],2,0))</f>
        <v>0</v>
      </c>
      <c r="X248" t="e">
        <f>VLOOKUP(Tableau1[[#This Row],[Analyse 3]],Tableau2[],2,0)</f>
        <v>#N/A</v>
      </c>
    </row>
    <row r="249" spans="8:24" ht="30" customHeight="1" x14ac:dyDescent="0.3">
      <c r="H249"/>
      <c r="V249" s="13" t="e">
        <f>SUM(W249:X249)</f>
        <v>#N/A</v>
      </c>
      <c r="W249">
        <f>IF( ISERROR(VLOOKUP(Tableau1[[#This Row],[Analyse 2]],Tableau2[],2,0)),0,VLOOKUP(Tableau1[[#This Row],[Analyse 2]],Tableau2[],2,0))</f>
        <v>0</v>
      </c>
      <c r="X249" t="e">
        <f>VLOOKUP(Tableau1[[#This Row],[Analyse 3]],Tableau2[],2,0)</f>
        <v>#N/A</v>
      </c>
    </row>
    <row r="250" spans="8:24" ht="30" customHeight="1" x14ac:dyDescent="0.3">
      <c r="H250"/>
      <c r="V250" s="13" t="e">
        <f>SUM(W250:X250)</f>
        <v>#N/A</v>
      </c>
      <c r="W250">
        <f>IF( ISERROR(VLOOKUP(Tableau1[[#This Row],[Analyse 2]],Tableau2[],2,0)),0,VLOOKUP(Tableau1[[#This Row],[Analyse 2]],Tableau2[],2,0))</f>
        <v>0</v>
      </c>
      <c r="X250" t="e">
        <f>VLOOKUP(Tableau1[[#This Row],[Analyse 3]],Tableau2[],2,0)</f>
        <v>#N/A</v>
      </c>
    </row>
    <row r="251" spans="8:24" ht="30" customHeight="1" x14ac:dyDescent="0.3">
      <c r="H251"/>
      <c r="V251" s="13" t="e">
        <f>SUM(W251:X251)</f>
        <v>#N/A</v>
      </c>
      <c r="W251">
        <f>IF( ISERROR(VLOOKUP(Tableau1[[#This Row],[Analyse 2]],Tableau2[],2,0)),0,VLOOKUP(Tableau1[[#This Row],[Analyse 2]],Tableau2[],2,0))</f>
        <v>0</v>
      </c>
      <c r="X251" t="e">
        <f>VLOOKUP(Tableau1[[#This Row],[Analyse 3]],Tableau2[],2,0)</f>
        <v>#N/A</v>
      </c>
    </row>
    <row r="252" spans="8:24" ht="30" customHeight="1" x14ac:dyDescent="0.3">
      <c r="H252"/>
      <c r="V252" s="13" t="e">
        <f>SUM(W252:X252)</f>
        <v>#N/A</v>
      </c>
      <c r="W252">
        <f>IF( ISERROR(VLOOKUP(Tableau1[[#This Row],[Analyse 2]],Tableau2[],2,0)),0,VLOOKUP(Tableau1[[#This Row],[Analyse 2]],Tableau2[],2,0))</f>
        <v>0</v>
      </c>
      <c r="X252" t="e">
        <f>VLOOKUP(Tableau1[[#This Row],[Analyse 3]],Tableau2[],2,0)</f>
        <v>#N/A</v>
      </c>
    </row>
    <row r="253" spans="8:24" ht="30" customHeight="1" x14ac:dyDescent="0.3">
      <c r="H253"/>
      <c r="V253" s="13" t="e">
        <f>SUM(W253:X253)</f>
        <v>#N/A</v>
      </c>
      <c r="W253">
        <f>IF( ISERROR(VLOOKUP(Tableau1[[#This Row],[Analyse 2]],Tableau2[],2,0)),0,VLOOKUP(Tableau1[[#This Row],[Analyse 2]],Tableau2[],2,0))</f>
        <v>0</v>
      </c>
      <c r="X253" t="e">
        <f>VLOOKUP(Tableau1[[#This Row],[Analyse 3]],Tableau2[],2,0)</f>
        <v>#N/A</v>
      </c>
    </row>
    <row r="254" spans="8:24" ht="30" customHeight="1" x14ac:dyDescent="0.3">
      <c r="H254"/>
      <c r="V254" s="13" t="e">
        <f>SUM(W254:X254)</f>
        <v>#N/A</v>
      </c>
      <c r="W254">
        <f>IF( ISERROR(VLOOKUP(Tableau1[[#This Row],[Analyse 2]],Tableau2[],2,0)),0,VLOOKUP(Tableau1[[#This Row],[Analyse 2]],Tableau2[],2,0))</f>
        <v>0</v>
      </c>
      <c r="X254" t="e">
        <f>VLOOKUP(Tableau1[[#This Row],[Analyse 3]],Tableau2[],2,0)</f>
        <v>#N/A</v>
      </c>
    </row>
    <row r="255" spans="8:24" ht="30" customHeight="1" x14ac:dyDescent="0.3">
      <c r="H255"/>
      <c r="V255" s="13" t="e">
        <f>SUM(W255:X255)</f>
        <v>#N/A</v>
      </c>
      <c r="W255">
        <f>IF( ISERROR(VLOOKUP(Tableau1[[#This Row],[Analyse 2]],Tableau2[],2,0)),0,VLOOKUP(Tableau1[[#This Row],[Analyse 2]],Tableau2[],2,0))</f>
        <v>0</v>
      </c>
      <c r="X255" t="e">
        <f>VLOOKUP(Tableau1[[#This Row],[Analyse 3]],Tableau2[],2,0)</f>
        <v>#N/A</v>
      </c>
    </row>
    <row r="256" spans="8:24" ht="30" customHeight="1" x14ac:dyDescent="0.3">
      <c r="H256"/>
      <c r="V256" s="13" t="e">
        <f>SUM(W256:X256)</f>
        <v>#N/A</v>
      </c>
      <c r="W256">
        <f>IF( ISERROR(VLOOKUP(Tableau1[[#This Row],[Analyse 2]],Tableau2[],2,0)),0,VLOOKUP(Tableau1[[#This Row],[Analyse 2]],Tableau2[],2,0))</f>
        <v>0</v>
      </c>
      <c r="X256" t="e">
        <f>VLOOKUP(Tableau1[[#This Row],[Analyse 3]],Tableau2[],2,0)</f>
        <v>#N/A</v>
      </c>
    </row>
    <row r="257" spans="8:24" ht="30" customHeight="1" x14ac:dyDescent="0.3">
      <c r="H257"/>
      <c r="V257" s="13" t="e">
        <f>SUM(W257:X257)</f>
        <v>#N/A</v>
      </c>
      <c r="W257">
        <f>IF( ISERROR(VLOOKUP(Tableau1[[#This Row],[Analyse 2]],Tableau2[],2,0)),0,VLOOKUP(Tableau1[[#This Row],[Analyse 2]],Tableau2[],2,0))</f>
        <v>0</v>
      </c>
      <c r="X257" t="e">
        <f>VLOOKUP(Tableau1[[#This Row],[Analyse 3]],Tableau2[],2,0)</f>
        <v>#N/A</v>
      </c>
    </row>
    <row r="258" spans="8:24" ht="30" customHeight="1" x14ac:dyDescent="0.3">
      <c r="H258"/>
      <c r="V258" s="13" t="e">
        <f>SUM(W258:X258)</f>
        <v>#N/A</v>
      </c>
      <c r="W258">
        <f>IF( ISERROR(VLOOKUP(Tableau1[[#This Row],[Analyse 2]],Tableau2[],2,0)),0,VLOOKUP(Tableau1[[#This Row],[Analyse 2]],Tableau2[],2,0))</f>
        <v>0</v>
      </c>
      <c r="X258" t="e">
        <f>VLOOKUP(Tableau1[[#This Row],[Analyse 3]],Tableau2[],2,0)</f>
        <v>#N/A</v>
      </c>
    </row>
    <row r="259" spans="8:24" ht="30" customHeight="1" x14ac:dyDescent="0.3">
      <c r="H259"/>
      <c r="V259" s="13" t="e">
        <f>SUM(W259:X259)</f>
        <v>#N/A</v>
      </c>
      <c r="W259">
        <f>IF( ISERROR(VLOOKUP(Tableau1[[#This Row],[Analyse 2]],Tableau2[],2,0)),0,VLOOKUP(Tableau1[[#This Row],[Analyse 2]],Tableau2[],2,0))</f>
        <v>0</v>
      </c>
      <c r="X259" t="e">
        <f>VLOOKUP(Tableau1[[#This Row],[Analyse 3]],Tableau2[],2,0)</f>
        <v>#N/A</v>
      </c>
    </row>
    <row r="260" spans="8:24" ht="30" customHeight="1" x14ac:dyDescent="0.3">
      <c r="H260"/>
      <c r="V260" s="13" t="e">
        <f>SUM(W260:X260)</f>
        <v>#N/A</v>
      </c>
      <c r="W260">
        <f>IF( ISERROR(VLOOKUP(Tableau1[[#This Row],[Analyse 2]],Tableau2[],2,0)),0,VLOOKUP(Tableau1[[#This Row],[Analyse 2]],Tableau2[],2,0))</f>
        <v>0</v>
      </c>
      <c r="X260" t="e">
        <f>VLOOKUP(Tableau1[[#This Row],[Analyse 3]],Tableau2[],2,0)</f>
        <v>#N/A</v>
      </c>
    </row>
    <row r="261" spans="8:24" ht="30" customHeight="1" x14ac:dyDescent="0.3">
      <c r="H261"/>
      <c r="V261" s="13" t="e">
        <f>SUM(W261:X261)</f>
        <v>#N/A</v>
      </c>
      <c r="W261">
        <f>IF( ISERROR(VLOOKUP(Tableau1[[#This Row],[Analyse 2]],Tableau2[],2,0)),0,VLOOKUP(Tableau1[[#This Row],[Analyse 2]],Tableau2[],2,0))</f>
        <v>0</v>
      </c>
      <c r="X261" t="e">
        <f>VLOOKUP(Tableau1[[#This Row],[Analyse 3]],Tableau2[],2,0)</f>
        <v>#N/A</v>
      </c>
    </row>
    <row r="262" spans="8:24" ht="30" customHeight="1" x14ac:dyDescent="0.3">
      <c r="H262"/>
      <c r="V262" s="13" t="e">
        <f>SUM(W262:X262)</f>
        <v>#N/A</v>
      </c>
      <c r="W262">
        <f>IF( ISERROR(VLOOKUP(Tableau1[[#This Row],[Analyse 2]],Tableau2[],2,0)),0,VLOOKUP(Tableau1[[#This Row],[Analyse 2]],Tableau2[],2,0))</f>
        <v>0</v>
      </c>
      <c r="X262" t="e">
        <f>VLOOKUP(Tableau1[[#This Row],[Analyse 3]],Tableau2[],2,0)</f>
        <v>#N/A</v>
      </c>
    </row>
    <row r="263" spans="8:24" ht="30" customHeight="1" x14ac:dyDescent="0.3">
      <c r="H263"/>
      <c r="V263" s="13" t="e">
        <f>SUM(W263:X263)</f>
        <v>#N/A</v>
      </c>
      <c r="W263">
        <f>IF( ISERROR(VLOOKUP(Tableau1[[#This Row],[Analyse 2]],Tableau2[],2,0)),0,VLOOKUP(Tableau1[[#This Row],[Analyse 2]],Tableau2[],2,0))</f>
        <v>0</v>
      </c>
      <c r="X263" t="e">
        <f>VLOOKUP(Tableau1[[#This Row],[Analyse 3]],Tableau2[],2,0)</f>
        <v>#N/A</v>
      </c>
    </row>
    <row r="264" spans="8:24" ht="30" customHeight="1" x14ac:dyDescent="0.3">
      <c r="H264"/>
      <c r="V264" s="13" t="e">
        <f>SUM(W264:X264)</f>
        <v>#N/A</v>
      </c>
      <c r="W264">
        <f>IF( ISERROR(VLOOKUP(Tableau1[[#This Row],[Analyse 2]],Tableau2[],2,0)),0,VLOOKUP(Tableau1[[#This Row],[Analyse 2]],Tableau2[],2,0))</f>
        <v>0</v>
      </c>
      <c r="X264" t="e">
        <f>VLOOKUP(Tableau1[[#This Row],[Analyse 3]],Tableau2[],2,0)</f>
        <v>#N/A</v>
      </c>
    </row>
    <row r="265" spans="8:24" ht="30" customHeight="1" x14ac:dyDescent="0.3">
      <c r="H265"/>
      <c r="V265" s="13" t="e">
        <f>SUM(W265:X265)</f>
        <v>#N/A</v>
      </c>
      <c r="W265">
        <f>IF( ISERROR(VLOOKUP(Tableau1[[#This Row],[Analyse 2]],Tableau2[],2,0)),0,VLOOKUP(Tableau1[[#This Row],[Analyse 2]],Tableau2[],2,0))</f>
        <v>0</v>
      </c>
      <c r="X265" t="e">
        <f>VLOOKUP(Tableau1[[#This Row],[Analyse 3]],Tableau2[],2,0)</f>
        <v>#N/A</v>
      </c>
    </row>
    <row r="266" spans="8:24" ht="30" customHeight="1" x14ac:dyDescent="0.3">
      <c r="H266"/>
      <c r="V266" s="13" t="e">
        <f>SUM(W266:X266)</f>
        <v>#N/A</v>
      </c>
      <c r="W266">
        <f>IF( ISERROR(VLOOKUP(Tableau1[[#This Row],[Analyse 2]],Tableau2[],2,0)),0,VLOOKUP(Tableau1[[#This Row],[Analyse 2]],Tableau2[],2,0))</f>
        <v>0</v>
      </c>
      <c r="X266" t="e">
        <f>VLOOKUP(Tableau1[[#This Row],[Analyse 3]],Tableau2[],2,0)</f>
        <v>#N/A</v>
      </c>
    </row>
    <row r="267" spans="8:24" ht="30" customHeight="1" x14ac:dyDescent="0.3">
      <c r="H267"/>
      <c r="V267" s="13" t="e">
        <f>SUM(W267:X267)</f>
        <v>#N/A</v>
      </c>
      <c r="W267">
        <f>IF( ISERROR(VLOOKUP(Tableau1[[#This Row],[Analyse 2]],Tableau2[],2,0)),0,VLOOKUP(Tableau1[[#This Row],[Analyse 2]],Tableau2[],2,0))</f>
        <v>0</v>
      </c>
      <c r="X267" t="e">
        <f>VLOOKUP(Tableau1[[#This Row],[Analyse 3]],Tableau2[],2,0)</f>
        <v>#N/A</v>
      </c>
    </row>
    <row r="268" spans="8:24" ht="30" customHeight="1" x14ac:dyDescent="0.3">
      <c r="H268"/>
      <c r="V268" s="13" t="e">
        <f>SUM(W268:X268)</f>
        <v>#N/A</v>
      </c>
      <c r="W268">
        <f>IF( ISERROR(VLOOKUP(Tableau1[[#This Row],[Analyse 2]],Tableau2[],2,0)),0,VLOOKUP(Tableau1[[#This Row],[Analyse 2]],Tableau2[],2,0))</f>
        <v>0</v>
      </c>
      <c r="X268" t="e">
        <f>VLOOKUP(Tableau1[[#This Row],[Analyse 3]],Tableau2[],2,0)</f>
        <v>#N/A</v>
      </c>
    </row>
    <row r="269" spans="8:24" ht="30" customHeight="1" x14ac:dyDescent="0.3">
      <c r="H269"/>
      <c r="V269" s="13" t="e">
        <f>SUM(W269:X269)</f>
        <v>#N/A</v>
      </c>
      <c r="W269">
        <f>IF( ISERROR(VLOOKUP(Tableau1[[#This Row],[Analyse 2]],Tableau2[],2,0)),0,VLOOKUP(Tableau1[[#This Row],[Analyse 2]],Tableau2[],2,0))</f>
        <v>0</v>
      </c>
      <c r="X269" t="e">
        <f>VLOOKUP(Tableau1[[#This Row],[Analyse 3]],Tableau2[],2,0)</f>
        <v>#N/A</v>
      </c>
    </row>
    <row r="270" spans="8:24" ht="30" customHeight="1" x14ac:dyDescent="0.3">
      <c r="H270"/>
      <c r="V270" s="13" t="e">
        <f>SUM(W270:X270)</f>
        <v>#N/A</v>
      </c>
      <c r="W270">
        <f>IF( ISERROR(VLOOKUP(Tableau1[[#This Row],[Analyse 2]],Tableau2[],2,0)),0,VLOOKUP(Tableau1[[#This Row],[Analyse 2]],Tableau2[],2,0))</f>
        <v>0</v>
      </c>
      <c r="X270" t="e">
        <f>VLOOKUP(Tableau1[[#This Row],[Analyse 3]],Tableau2[],2,0)</f>
        <v>#N/A</v>
      </c>
    </row>
    <row r="271" spans="8:24" ht="30" customHeight="1" x14ac:dyDescent="0.3">
      <c r="H271"/>
      <c r="V271" s="13" t="e">
        <f>SUM(W271:X271)</f>
        <v>#N/A</v>
      </c>
      <c r="W271">
        <f>IF( ISERROR(VLOOKUP(Tableau1[[#This Row],[Analyse 2]],Tableau2[],2,0)),0,VLOOKUP(Tableau1[[#This Row],[Analyse 2]],Tableau2[],2,0))</f>
        <v>0</v>
      </c>
      <c r="X271" t="e">
        <f>VLOOKUP(Tableau1[[#This Row],[Analyse 3]],Tableau2[],2,0)</f>
        <v>#N/A</v>
      </c>
    </row>
    <row r="272" spans="8:24" ht="30" customHeight="1" x14ac:dyDescent="0.3">
      <c r="H272"/>
      <c r="V272" s="13" t="e">
        <f>SUM(W272:X272)</f>
        <v>#N/A</v>
      </c>
      <c r="W272">
        <f>IF( ISERROR(VLOOKUP(Tableau1[[#This Row],[Analyse 2]],Tableau2[],2,0)),0,VLOOKUP(Tableau1[[#This Row],[Analyse 2]],Tableau2[],2,0))</f>
        <v>0</v>
      </c>
      <c r="X272" t="e">
        <f>VLOOKUP(Tableau1[[#This Row],[Analyse 3]],Tableau2[],2,0)</f>
        <v>#N/A</v>
      </c>
    </row>
    <row r="273" spans="8:24" ht="30" customHeight="1" x14ac:dyDescent="0.3">
      <c r="H273"/>
      <c r="V273" s="13" t="e">
        <f>SUM(W273:X273)</f>
        <v>#N/A</v>
      </c>
      <c r="W273">
        <f>IF( ISERROR(VLOOKUP(Tableau1[[#This Row],[Analyse 2]],Tableau2[],2,0)),0,VLOOKUP(Tableau1[[#This Row],[Analyse 2]],Tableau2[],2,0))</f>
        <v>0</v>
      </c>
      <c r="X273" t="e">
        <f>VLOOKUP(Tableau1[[#This Row],[Analyse 3]],Tableau2[],2,0)</f>
        <v>#N/A</v>
      </c>
    </row>
    <row r="274" spans="8:24" ht="30" customHeight="1" x14ac:dyDescent="0.3">
      <c r="H274"/>
      <c r="V274" s="13" t="e">
        <f>SUM(W274:X274)</f>
        <v>#N/A</v>
      </c>
      <c r="W274">
        <f>IF( ISERROR(VLOOKUP(Tableau1[[#This Row],[Analyse 2]],Tableau2[],2,0)),0,VLOOKUP(Tableau1[[#This Row],[Analyse 2]],Tableau2[],2,0))</f>
        <v>0</v>
      </c>
      <c r="X274" t="e">
        <f>VLOOKUP(Tableau1[[#This Row],[Analyse 3]],Tableau2[],2,0)</f>
        <v>#N/A</v>
      </c>
    </row>
    <row r="275" spans="8:24" ht="30" customHeight="1" x14ac:dyDescent="0.3">
      <c r="H275"/>
      <c r="V275" s="13" t="e">
        <f>SUM(W275:X275)</f>
        <v>#N/A</v>
      </c>
      <c r="W275">
        <f>IF( ISERROR(VLOOKUP(Tableau1[[#This Row],[Analyse 2]],Tableau2[],2,0)),0,VLOOKUP(Tableau1[[#This Row],[Analyse 2]],Tableau2[],2,0))</f>
        <v>0</v>
      </c>
      <c r="X275" t="e">
        <f>VLOOKUP(Tableau1[[#This Row],[Analyse 3]],Tableau2[],2,0)</f>
        <v>#N/A</v>
      </c>
    </row>
    <row r="276" spans="8:24" ht="30" customHeight="1" x14ac:dyDescent="0.3">
      <c r="H276"/>
      <c r="V276" s="13" t="e">
        <f>SUM(W276:X276)</f>
        <v>#N/A</v>
      </c>
      <c r="W276">
        <f>IF( ISERROR(VLOOKUP(Tableau1[[#This Row],[Analyse 2]],Tableau2[],2,0)),0,VLOOKUP(Tableau1[[#This Row],[Analyse 2]],Tableau2[],2,0))</f>
        <v>0</v>
      </c>
      <c r="X276" t="e">
        <f>VLOOKUP(Tableau1[[#This Row],[Analyse 3]],Tableau2[],2,0)</f>
        <v>#N/A</v>
      </c>
    </row>
    <row r="277" spans="8:24" ht="30" customHeight="1" x14ac:dyDescent="0.3">
      <c r="H277"/>
      <c r="V277" s="13" t="e">
        <f>SUM(W277:X277)</f>
        <v>#N/A</v>
      </c>
      <c r="W277">
        <f>IF( ISERROR(VLOOKUP(Tableau1[[#This Row],[Analyse 2]],Tableau2[],2,0)),0,VLOOKUP(Tableau1[[#This Row],[Analyse 2]],Tableau2[],2,0))</f>
        <v>0</v>
      </c>
      <c r="X277" t="e">
        <f>VLOOKUP(Tableau1[[#This Row],[Analyse 3]],Tableau2[],2,0)</f>
        <v>#N/A</v>
      </c>
    </row>
    <row r="278" spans="8:24" ht="30" customHeight="1" x14ac:dyDescent="0.3">
      <c r="H278"/>
      <c r="V278" s="13" t="e">
        <f>SUM(W278:X278)</f>
        <v>#N/A</v>
      </c>
      <c r="W278">
        <f>IF( ISERROR(VLOOKUP(Tableau1[[#This Row],[Analyse 2]],Tableau2[],2,0)),0,VLOOKUP(Tableau1[[#This Row],[Analyse 2]],Tableau2[],2,0))</f>
        <v>0</v>
      </c>
      <c r="X278" t="e">
        <f>VLOOKUP(Tableau1[[#This Row],[Analyse 3]],Tableau2[],2,0)</f>
        <v>#N/A</v>
      </c>
    </row>
    <row r="279" spans="8:24" ht="30" customHeight="1" x14ac:dyDescent="0.3">
      <c r="H279"/>
      <c r="V279" s="13" t="e">
        <f>SUM(W279:X279)</f>
        <v>#N/A</v>
      </c>
      <c r="W279">
        <f>IF( ISERROR(VLOOKUP(Tableau1[[#This Row],[Analyse 2]],Tableau2[],2,0)),0,VLOOKUP(Tableau1[[#This Row],[Analyse 2]],Tableau2[],2,0))</f>
        <v>0</v>
      </c>
      <c r="X279" t="e">
        <f>VLOOKUP(Tableau1[[#This Row],[Analyse 3]],Tableau2[],2,0)</f>
        <v>#N/A</v>
      </c>
    </row>
    <row r="280" spans="8:24" ht="30" customHeight="1" x14ac:dyDescent="0.3">
      <c r="H280"/>
      <c r="V280" s="13" t="e">
        <f>SUM(W280:X280)</f>
        <v>#N/A</v>
      </c>
      <c r="W280">
        <f>IF( ISERROR(VLOOKUP(Tableau1[[#This Row],[Analyse 2]],Tableau2[],2,0)),0,VLOOKUP(Tableau1[[#This Row],[Analyse 2]],Tableau2[],2,0))</f>
        <v>0</v>
      </c>
      <c r="X280" t="e">
        <f>VLOOKUP(Tableau1[[#This Row],[Analyse 3]],Tableau2[],2,0)</f>
        <v>#N/A</v>
      </c>
    </row>
    <row r="281" spans="8:24" ht="30" customHeight="1" x14ac:dyDescent="0.3">
      <c r="H281"/>
      <c r="V281" s="13" t="e">
        <f>SUM(W281:X281)</f>
        <v>#N/A</v>
      </c>
      <c r="W281">
        <f>IF( ISERROR(VLOOKUP(Tableau1[[#This Row],[Analyse 2]],Tableau2[],2,0)),0,VLOOKUP(Tableau1[[#This Row],[Analyse 2]],Tableau2[],2,0))</f>
        <v>0</v>
      </c>
      <c r="X281" t="e">
        <f>VLOOKUP(Tableau1[[#This Row],[Analyse 3]],Tableau2[],2,0)</f>
        <v>#N/A</v>
      </c>
    </row>
    <row r="282" spans="8:24" ht="30" customHeight="1" x14ac:dyDescent="0.3">
      <c r="H282"/>
      <c r="V282" s="13" t="e">
        <f>SUM(W282:X282)</f>
        <v>#N/A</v>
      </c>
      <c r="W282">
        <f>IF( ISERROR(VLOOKUP(Tableau1[[#This Row],[Analyse 2]],Tableau2[],2,0)),0,VLOOKUP(Tableau1[[#This Row],[Analyse 2]],Tableau2[],2,0))</f>
        <v>0</v>
      </c>
      <c r="X282" t="e">
        <f>VLOOKUP(Tableau1[[#This Row],[Analyse 3]],Tableau2[],2,0)</f>
        <v>#N/A</v>
      </c>
    </row>
    <row r="283" spans="8:24" ht="30" customHeight="1" x14ac:dyDescent="0.3">
      <c r="H283"/>
      <c r="V283" s="13" t="e">
        <f>SUM(W283:X283)</f>
        <v>#N/A</v>
      </c>
      <c r="W283">
        <f>IF( ISERROR(VLOOKUP(Tableau1[[#This Row],[Analyse 2]],Tableau2[],2,0)),0,VLOOKUP(Tableau1[[#This Row],[Analyse 2]],Tableau2[],2,0))</f>
        <v>0</v>
      </c>
      <c r="X283" t="e">
        <f>VLOOKUP(Tableau1[[#This Row],[Analyse 3]],Tableau2[],2,0)</f>
        <v>#N/A</v>
      </c>
    </row>
    <row r="284" spans="8:24" ht="30" customHeight="1" x14ac:dyDescent="0.3">
      <c r="H284"/>
      <c r="V284" s="13" t="e">
        <f>SUM(W284:X284)</f>
        <v>#N/A</v>
      </c>
      <c r="W284">
        <f>IF( ISERROR(VLOOKUP(Tableau1[[#This Row],[Analyse 2]],Tableau2[],2,0)),0,VLOOKUP(Tableau1[[#This Row],[Analyse 2]],Tableau2[],2,0))</f>
        <v>0</v>
      </c>
      <c r="X284" t="e">
        <f>VLOOKUP(Tableau1[[#This Row],[Analyse 3]],Tableau2[],2,0)</f>
        <v>#N/A</v>
      </c>
    </row>
    <row r="285" spans="8:24" ht="30" customHeight="1" x14ac:dyDescent="0.3">
      <c r="H285"/>
      <c r="V285" s="13" t="e">
        <f>SUM(W285:X285)</f>
        <v>#N/A</v>
      </c>
      <c r="W285">
        <f>IF( ISERROR(VLOOKUP(Tableau1[[#This Row],[Analyse 2]],Tableau2[],2,0)),0,VLOOKUP(Tableau1[[#This Row],[Analyse 2]],Tableau2[],2,0))</f>
        <v>0</v>
      </c>
      <c r="X285" t="e">
        <f>VLOOKUP(Tableau1[[#This Row],[Analyse 3]],Tableau2[],2,0)</f>
        <v>#N/A</v>
      </c>
    </row>
    <row r="286" spans="8:24" ht="30" customHeight="1" x14ac:dyDescent="0.3">
      <c r="H286"/>
      <c r="V286" s="13" t="e">
        <f>SUM(W286:X286)</f>
        <v>#N/A</v>
      </c>
      <c r="W286">
        <f>IF( ISERROR(VLOOKUP(Tableau1[[#This Row],[Analyse 2]],Tableau2[],2,0)),0,VLOOKUP(Tableau1[[#This Row],[Analyse 2]],Tableau2[],2,0))</f>
        <v>0</v>
      </c>
      <c r="X286" t="e">
        <f>VLOOKUP(Tableau1[[#This Row],[Analyse 3]],Tableau2[],2,0)</f>
        <v>#N/A</v>
      </c>
    </row>
    <row r="287" spans="8:24" ht="30" customHeight="1" x14ac:dyDescent="0.3">
      <c r="H287"/>
      <c r="V287" s="13" t="e">
        <f>SUM(W287:X287)</f>
        <v>#N/A</v>
      </c>
      <c r="W287">
        <f>IF( ISERROR(VLOOKUP(Tableau1[[#This Row],[Analyse 2]],Tableau2[],2,0)),0,VLOOKUP(Tableau1[[#This Row],[Analyse 2]],Tableau2[],2,0))</f>
        <v>0</v>
      </c>
      <c r="X287" t="e">
        <f>VLOOKUP(Tableau1[[#This Row],[Analyse 3]],Tableau2[],2,0)</f>
        <v>#N/A</v>
      </c>
    </row>
    <row r="288" spans="8:24" ht="30" customHeight="1" x14ac:dyDescent="0.3">
      <c r="H288"/>
      <c r="V288" s="13" t="e">
        <f>SUM(W288:X288)</f>
        <v>#N/A</v>
      </c>
      <c r="W288">
        <f>IF( ISERROR(VLOOKUP(Tableau1[[#This Row],[Analyse 2]],Tableau2[],2,0)),0,VLOOKUP(Tableau1[[#This Row],[Analyse 2]],Tableau2[],2,0))</f>
        <v>0</v>
      </c>
      <c r="X288" t="e">
        <f>VLOOKUP(Tableau1[[#This Row],[Analyse 3]],Tableau2[],2,0)</f>
        <v>#N/A</v>
      </c>
    </row>
    <row r="289" spans="8:24" ht="30" customHeight="1" x14ac:dyDescent="0.3">
      <c r="H289"/>
      <c r="V289" s="13" t="e">
        <f>SUM(W289:X289)</f>
        <v>#N/A</v>
      </c>
      <c r="W289">
        <f>IF( ISERROR(VLOOKUP(Tableau1[[#This Row],[Analyse 2]],Tableau2[],2,0)),0,VLOOKUP(Tableau1[[#This Row],[Analyse 2]],Tableau2[],2,0))</f>
        <v>0</v>
      </c>
      <c r="X289" t="e">
        <f>VLOOKUP(Tableau1[[#This Row],[Analyse 3]],Tableau2[],2,0)</f>
        <v>#N/A</v>
      </c>
    </row>
    <row r="290" spans="8:24" ht="30" customHeight="1" x14ac:dyDescent="0.3">
      <c r="H290"/>
      <c r="V290" s="13" t="e">
        <f>SUM(W290:X290)</f>
        <v>#N/A</v>
      </c>
      <c r="W290">
        <f>IF( ISERROR(VLOOKUP(Tableau1[[#This Row],[Analyse 2]],Tableau2[],2,0)),0,VLOOKUP(Tableau1[[#This Row],[Analyse 2]],Tableau2[],2,0))</f>
        <v>0</v>
      </c>
      <c r="X290" t="e">
        <f>VLOOKUP(Tableau1[[#This Row],[Analyse 3]],Tableau2[],2,0)</f>
        <v>#N/A</v>
      </c>
    </row>
    <row r="291" spans="8:24" ht="30" customHeight="1" x14ac:dyDescent="0.3">
      <c r="H291"/>
      <c r="V291" s="13" t="e">
        <f>SUM(W291:X291)</f>
        <v>#N/A</v>
      </c>
      <c r="W291">
        <f>IF( ISERROR(VLOOKUP(Tableau1[[#This Row],[Analyse 2]],Tableau2[],2,0)),0,VLOOKUP(Tableau1[[#This Row],[Analyse 2]],Tableau2[],2,0))</f>
        <v>0</v>
      </c>
      <c r="X291" t="e">
        <f>VLOOKUP(Tableau1[[#This Row],[Analyse 3]],Tableau2[],2,0)</f>
        <v>#N/A</v>
      </c>
    </row>
    <row r="292" spans="8:24" ht="30" customHeight="1" x14ac:dyDescent="0.3">
      <c r="H292"/>
      <c r="V292" s="13" t="e">
        <f>SUM(W292:X292)</f>
        <v>#N/A</v>
      </c>
      <c r="W292">
        <f>IF( ISERROR(VLOOKUP(Tableau1[[#This Row],[Analyse 2]],Tableau2[],2,0)),0,VLOOKUP(Tableau1[[#This Row],[Analyse 2]],Tableau2[],2,0))</f>
        <v>0</v>
      </c>
      <c r="X292" t="e">
        <f>VLOOKUP(Tableau1[[#This Row],[Analyse 3]],Tableau2[],2,0)</f>
        <v>#N/A</v>
      </c>
    </row>
    <row r="293" spans="8:24" ht="30" customHeight="1" x14ac:dyDescent="0.3">
      <c r="H293"/>
      <c r="V293" s="13" t="e">
        <f>SUM(W293:X293)</f>
        <v>#N/A</v>
      </c>
      <c r="W293">
        <f>IF( ISERROR(VLOOKUP(Tableau1[[#This Row],[Analyse 2]],Tableau2[],2,0)),0,VLOOKUP(Tableau1[[#This Row],[Analyse 2]],Tableau2[],2,0))</f>
        <v>0</v>
      </c>
      <c r="X293" t="e">
        <f>VLOOKUP(Tableau1[[#This Row],[Analyse 3]],Tableau2[],2,0)</f>
        <v>#N/A</v>
      </c>
    </row>
    <row r="294" spans="8:24" ht="30" customHeight="1" x14ac:dyDescent="0.3">
      <c r="H294"/>
      <c r="V294" s="13" t="e">
        <f>SUM(W294:X294)</f>
        <v>#N/A</v>
      </c>
      <c r="W294">
        <f>IF( ISERROR(VLOOKUP(Tableau1[[#This Row],[Analyse 2]],Tableau2[],2,0)),0,VLOOKUP(Tableau1[[#This Row],[Analyse 2]],Tableau2[],2,0))</f>
        <v>0</v>
      </c>
      <c r="X294" t="e">
        <f>VLOOKUP(Tableau1[[#This Row],[Analyse 3]],Tableau2[],2,0)</f>
        <v>#N/A</v>
      </c>
    </row>
    <row r="295" spans="8:24" ht="30" customHeight="1" x14ac:dyDescent="0.3">
      <c r="H295"/>
      <c r="V295" s="13" t="e">
        <f>SUM(W295:X295)</f>
        <v>#N/A</v>
      </c>
      <c r="W295">
        <f>IF( ISERROR(VLOOKUP(Tableau1[[#This Row],[Analyse 2]],Tableau2[],2,0)),0,VLOOKUP(Tableau1[[#This Row],[Analyse 2]],Tableau2[],2,0))</f>
        <v>0</v>
      </c>
      <c r="X295" t="e">
        <f>VLOOKUP(Tableau1[[#This Row],[Analyse 3]],Tableau2[],2,0)</f>
        <v>#N/A</v>
      </c>
    </row>
    <row r="296" spans="8:24" ht="30" customHeight="1" x14ac:dyDescent="0.3">
      <c r="H296"/>
      <c r="V296" s="13" t="e">
        <f>SUM(W296:X296)</f>
        <v>#N/A</v>
      </c>
      <c r="W296">
        <f>IF( ISERROR(VLOOKUP(Tableau1[[#This Row],[Analyse 2]],Tableau2[],2,0)),0,VLOOKUP(Tableau1[[#This Row],[Analyse 2]],Tableau2[],2,0))</f>
        <v>0</v>
      </c>
      <c r="X296" t="e">
        <f>VLOOKUP(Tableau1[[#This Row],[Analyse 3]],Tableau2[],2,0)</f>
        <v>#N/A</v>
      </c>
    </row>
    <row r="297" spans="8:24" ht="30" customHeight="1" x14ac:dyDescent="0.3">
      <c r="H297"/>
      <c r="V297" s="13" t="e">
        <f>SUM(W297:X297)</f>
        <v>#N/A</v>
      </c>
      <c r="W297">
        <f>IF( ISERROR(VLOOKUP(Tableau1[[#This Row],[Analyse 2]],Tableau2[],2,0)),0,VLOOKUP(Tableau1[[#This Row],[Analyse 2]],Tableau2[],2,0))</f>
        <v>0</v>
      </c>
      <c r="X297" t="e">
        <f>VLOOKUP(Tableau1[[#This Row],[Analyse 3]],Tableau2[],2,0)</f>
        <v>#N/A</v>
      </c>
    </row>
    <row r="298" spans="8:24" ht="30" customHeight="1" x14ac:dyDescent="0.3">
      <c r="H298"/>
      <c r="V298" s="13" t="e">
        <f>SUM(W298:X298)</f>
        <v>#N/A</v>
      </c>
      <c r="W298">
        <f>IF( ISERROR(VLOOKUP(Tableau1[[#This Row],[Analyse 2]],Tableau2[],2,0)),0,VLOOKUP(Tableau1[[#This Row],[Analyse 2]],Tableau2[],2,0))</f>
        <v>0</v>
      </c>
      <c r="X298" t="e">
        <f>VLOOKUP(Tableau1[[#This Row],[Analyse 3]],Tableau2[],2,0)</f>
        <v>#N/A</v>
      </c>
    </row>
    <row r="299" spans="8:24" ht="30" customHeight="1" x14ac:dyDescent="0.3">
      <c r="H299"/>
      <c r="V299" s="13" t="e">
        <f>SUM(W299:X299)</f>
        <v>#N/A</v>
      </c>
      <c r="W299">
        <f>IF( ISERROR(VLOOKUP(Tableau1[[#This Row],[Analyse 2]],Tableau2[],2,0)),0,VLOOKUP(Tableau1[[#This Row],[Analyse 2]],Tableau2[],2,0))</f>
        <v>0</v>
      </c>
      <c r="X299" t="e">
        <f>VLOOKUP(Tableau1[[#This Row],[Analyse 3]],Tableau2[],2,0)</f>
        <v>#N/A</v>
      </c>
    </row>
    <row r="300" spans="8:24" ht="30" customHeight="1" x14ac:dyDescent="0.3">
      <c r="H300"/>
      <c r="V300" s="13" t="e">
        <f>SUM(W300:X300)</f>
        <v>#N/A</v>
      </c>
      <c r="W300">
        <f>IF( ISERROR(VLOOKUP(Tableau1[[#This Row],[Analyse 2]],Tableau2[],2,0)),0,VLOOKUP(Tableau1[[#This Row],[Analyse 2]],Tableau2[],2,0))</f>
        <v>0</v>
      </c>
      <c r="X300" t="e">
        <f>VLOOKUP(Tableau1[[#This Row],[Analyse 3]],Tableau2[],2,0)</f>
        <v>#N/A</v>
      </c>
    </row>
    <row r="301" spans="8:24" ht="30" customHeight="1" x14ac:dyDescent="0.3">
      <c r="H301"/>
      <c r="V301" s="13" t="e">
        <f>SUM(W301:X301)</f>
        <v>#N/A</v>
      </c>
      <c r="W301">
        <f>IF( ISERROR(VLOOKUP(Tableau1[[#This Row],[Analyse 2]],Tableau2[],2,0)),0,VLOOKUP(Tableau1[[#This Row],[Analyse 2]],Tableau2[],2,0))</f>
        <v>0</v>
      </c>
      <c r="X301" t="e">
        <f>VLOOKUP(Tableau1[[#This Row],[Analyse 3]],Tableau2[],2,0)</f>
        <v>#N/A</v>
      </c>
    </row>
    <row r="302" spans="8:24" ht="30" customHeight="1" x14ac:dyDescent="0.3">
      <c r="H302"/>
      <c r="V302" s="13" t="e">
        <f>SUM(W302:X302)</f>
        <v>#N/A</v>
      </c>
      <c r="W302">
        <f>IF( ISERROR(VLOOKUP(Tableau1[[#This Row],[Analyse 2]],Tableau2[],2,0)),0,VLOOKUP(Tableau1[[#This Row],[Analyse 2]],Tableau2[],2,0))</f>
        <v>0</v>
      </c>
      <c r="X302" t="e">
        <f>VLOOKUP(Tableau1[[#This Row],[Analyse 3]],Tableau2[],2,0)</f>
        <v>#N/A</v>
      </c>
    </row>
    <row r="303" spans="8:24" ht="30" customHeight="1" x14ac:dyDescent="0.3">
      <c r="H303"/>
      <c r="V303" s="13" t="e">
        <f>SUM(W303:X303)</f>
        <v>#N/A</v>
      </c>
      <c r="W303">
        <f>IF( ISERROR(VLOOKUP(Tableau1[[#This Row],[Analyse 2]],Tableau2[],2,0)),0,VLOOKUP(Tableau1[[#This Row],[Analyse 2]],Tableau2[],2,0))</f>
        <v>0</v>
      </c>
      <c r="X303" t="e">
        <f>VLOOKUP(Tableau1[[#This Row],[Analyse 3]],Tableau2[],2,0)</f>
        <v>#N/A</v>
      </c>
    </row>
    <row r="304" spans="8:24" ht="30" customHeight="1" x14ac:dyDescent="0.3">
      <c r="H304"/>
      <c r="V304" s="13" t="e">
        <f>SUM(W304:X304)</f>
        <v>#N/A</v>
      </c>
      <c r="W304">
        <f>IF( ISERROR(VLOOKUP(Tableau1[[#This Row],[Analyse 2]],Tableau2[],2,0)),0,VLOOKUP(Tableau1[[#This Row],[Analyse 2]],Tableau2[],2,0))</f>
        <v>0</v>
      </c>
      <c r="X304" t="e">
        <f>VLOOKUP(Tableau1[[#This Row],[Analyse 3]],Tableau2[],2,0)</f>
        <v>#N/A</v>
      </c>
    </row>
    <row r="305" spans="8:24" ht="30" customHeight="1" x14ac:dyDescent="0.3">
      <c r="H305"/>
      <c r="V305" s="13" t="e">
        <f>SUM(W305:X305)</f>
        <v>#N/A</v>
      </c>
      <c r="W305">
        <f>IF( ISERROR(VLOOKUP(Tableau1[[#This Row],[Analyse 2]],Tableau2[],2,0)),0,VLOOKUP(Tableau1[[#This Row],[Analyse 2]],Tableau2[],2,0))</f>
        <v>0</v>
      </c>
      <c r="X305" t="e">
        <f>VLOOKUP(Tableau1[[#This Row],[Analyse 3]],Tableau2[],2,0)</f>
        <v>#N/A</v>
      </c>
    </row>
    <row r="306" spans="8:24" ht="30" customHeight="1" x14ac:dyDescent="0.3">
      <c r="H306"/>
      <c r="V306" s="13" t="e">
        <f>SUM(W306:X306)</f>
        <v>#N/A</v>
      </c>
      <c r="W306">
        <f>IF( ISERROR(VLOOKUP(Tableau1[[#This Row],[Analyse 2]],Tableau2[],2,0)),0,VLOOKUP(Tableau1[[#This Row],[Analyse 2]],Tableau2[],2,0))</f>
        <v>0</v>
      </c>
      <c r="X306" t="e">
        <f>VLOOKUP(Tableau1[[#This Row],[Analyse 3]],Tableau2[],2,0)</f>
        <v>#N/A</v>
      </c>
    </row>
    <row r="307" spans="8:24" ht="30" customHeight="1" x14ac:dyDescent="0.3">
      <c r="H307"/>
      <c r="V307" s="13" t="e">
        <f>SUM(W307:X307)</f>
        <v>#N/A</v>
      </c>
      <c r="W307">
        <f>IF( ISERROR(VLOOKUP(Tableau1[[#This Row],[Analyse 2]],Tableau2[],2,0)),0,VLOOKUP(Tableau1[[#This Row],[Analyse 2]],Tableau2[],2,0))</f>
        <v>0</v>
      </c>
      <c r="X307" t="e">
        <f>VLOOKUP(Tableau1[[#This Row],[Analyse 3]],Tableau2[],2,0)</f>
        <v>#N/A</v>
      </c>
    </row>
    <row r="308" spans="8:24" ht="30" customHeight="1" x14ac:dyDescent="0.3">
      <c r="H308"/>
      <c r="V308" s="13" t="e">
        <f>SUM(W308:X308)</f>
        <v>#N/A</v>
      </c>
      <c r="W308">
        <f>IF( ISERROR(VLOOKUP(Tableau1[[#This Row],[Analyse 2]],Tableau2[],2,0)),0,VLOOKUP(Tableau1[[#This Row],[Analyse 2]],Tableau2[],2,0))</f>
        <v>0</v>
      </c>
      <c r="X308" t="e">
        <f>VLOOKUP(Tableau1[[#This Row],[Analyse 3]],Tableau2[],2,0)</f>
        <v>#N/A</v>
      </c>
    </row>
    <row r="309" spans="8:24" ht="30" customHeight="1" x14ac:dyDescent="0.3">
      <c r="H309"/>
      <c r="V309" s="13" t="e">
        <f>SUM(W309:X309)</f>
        <v>#N/A</v>
      </c>
      <c r="W309">
        <f>IF( ISERROR(VLOOKUP(Tableau1[[#This Row],[Analyse 2]],Tableau2[],2,0)),0,VLOOKUP(Tableau1[[#This Row],[Analyse 2]],Tableau2[],2,0))</f>
        <v>0</v>
      </c>
      <c r="X309" t="e">
        <f>VLOOKUP(Tableau1[[#This Row],[Analyse 3]],Tableau2[],2,0)</f>
        <v>#N/A</v>
      </c>
    </row>
    <row r="310" spans="8:24" ht="30" customHeight="1" x14ac:dyDescent="0.3">
      <c r="H310"/>
      <c r="V310" s="13" t="e">
        <f>SUM(W310:X310)</f>
        <v>#N/A</v>
      </c>
      <c r="W310">
        <f>IF( ISERROR(VLOOKUP(Tableau1[[#This Row],[Analyse 2]],Tableau2[],2,0)),0,VLOOKUP(Tableau1[[#This Row],[Analyse 2]],Tableau2[],2,0))</f>
        <v>0</v>
      </c>
      <c r="X310" t="e">
        <f>VLOOKUP(Tableau1[[#This Row],[Analyse 3]],Tableau2[],2,0)</f>
        <v>#N/A</v>
      </c>
    </row>
    <row r="311" spans="8:24" ht="30" customHeight="1" x14ac:dyDescent="0.3">
      <c r="H311"/>
      <c r="V311" s="13" t="e">
        <f>SUM(W311:X311)</f>
        <v>#N/A</v>
      </c>
      <c r="W311">
        <f>IF( ISERROR(VLOOKUP(Tableau1[[#This Row],[Analyse 2]],Tableau2[],2,0)),0,VLOOKUP(Tableau1[[#This Row],[Analyse 2]],Tableau2[],2,0))</f>
        <v>0</v>
      </c>
      <c r="X311" t="e">
        <f>VLOOKUP(Tableau1[[#This Row],[Analyse 3]],Tableau2[],2,0)</f>
        <v>#N/A</v>
      </c>
    </row>
    <row r="312" spans="8:24" ht="30" customHeight="1" x14ac:dyDescent="0.3">
      <c r="H312"/>
      <c r="V312" s="13" t="e">
        <f>SUM(W312:X312)</f>
        <v>#N/A</v>
      </c>
      <c r="W312">
        <f>IF( ISERROR(VLOOKUP(Tableau1[[#This Row],[Analyse 2]],Tableau2[],2,0)),0,VLOOKUP(Tableau1[[#This Row],[Analyse 2]],Tableau2[],2,0))</f>
        <v>0</v>
      </c>
      <c r="X312" t="e">
        <f>VLOOKUP(Tableau1[[#This Row],[Analyse 3]],Tableau2[],2,0)</f>
        <v>#N/A</v>
      </c>
    </row>
    <row r="313" spans="8:24" ht="30" customHeight="1" x14ac:dyDescent="0.3">
      <c r="H313"/>
      <c r="V313" s="13" t="e">
        <f>SUM(W313:X313)</f>
        <v>#N/A</v>
      </c>
      <c r="W313">
        <f>IF( ISERROR(VLOOKUP(Tableau1[[#This Row],[Analyse 2]],Tableau2[],2,0)),0,VLOOKUP(Tableau1[[#This Row],[Analyse 2]],Tableau2[],2,0))</f>
        <v>0</v>
      </c>
      <c r="X313" t="e">
        <f>VLOOKUP(Tableau1[[#This Row],[Analyse 3]],Tableau2[],2,0)</f>
        <v>#N/A</v>
      </c>
    </row>
    <row r="314" spans="8:24" ht="30" customHeight="1" x14ac:dyDescent="0.3">
      <c r="H314"/>
      <c r="V314" s="13" t="e">
        <f>SUM(W314:X314)</f>
        <v>#N/A</v>
      </c>
      <c r="W314">
        <f>IF( ISERROR(VLOOKUP(Tableau1[[#This Row],[Analyse 2]],Tableau2[],2,0)),0,VLOOKUP(Tableau1[[#This Row],[Analyse 2]],Tableau2[],2,0))</f>
        <v>0</v>
      </c>
      <c r="X314" t="e">
        <f>VLOOKUP(Tableau1[[#This Row],[Analyse 3]],Tableau2[],2,0)</f>
        <v>#N/A</v>
      </c>
    </row>
    <row r="315" spans="8:24" ht="30" customHeight="1" x14ac:dyDescent="0.3">
      <c r="H315"/>
      <c r="V315" s="13" t="e">
        <f>SUM(W315:X315)</f>
        <v>#N/A</v>
      </c>
      <c r="W315">
        <f>IF( ISERROR(VLOOKUP(Tableau1[[#This Row],[Analyse 2]],Tableau2[],2,0)),0,VLOOKUP(Tableau1[[#This Row],[Analyse 2]],Tableau2[],2,0))</f>
        <v>0</v>
      </c>
      <c r="X315" t="e">
        <f>VLOOKUP(Tableau1[[#This Row],[Analyse 3]],Tableau2[],2,0)</f>
        <v>#N/A</v>
      </c>
    </row>
    <row r="316" spans="8:24" ht="30" customHeight="1" x14ac:dyDescent="0.3">
      <c r="H316"/>
      <c r="V316" s="13" t="e">
        <f>SUM(W316:X316)</f>
        <v>#N/A</v>
      </c>
      <c r="W316">
        <f>IF( ISERROR(VLOOKUP(Tableau1[[#This Row],[Analyse 2]],Tableau2[],2,0)),0,VLOOKUP(Tableau1[[#This Row],[Analyse 2]],Tableau2[],2,0))</f>
        <v>0</v>
      </c>
      <c r="X316" t="e">
        <f>VLOOKUP(Tableau1[[#This Row],[Analyse 3]],Tableau2[],2,0)</f>
        <v>#N/A</v>
      </c>
    </row>
    <row r="317" spans="8:24" ht="30" customHeight="1" x14ac:dyDescent="0.3">
      <c r="H317"/>
      <c r="V317" s="13" t="e">
        <f>SUM(W317:X317)</f>
        <v>#N/A</v>
      </c>
      <c r="W317">
        <f>IF( ISERROR(VLOOKUP(Tableau1[[#This Row],[Analyse 2]],Tableau2[],2,0)),0,VLOOKUP(Tableau1[[#This Row],[Analyse 2]],Tableau2[],2,0))</f>
        <v>0</v>
      </c>
      <c r="X317" t="e">
        <f>VLOOKUP(Tableau1[[#This Row],[Analyse 3]],Tableau2[],2,0)</f>
        <v>#N/A</v>
      </c>
    </row>
    <row r="318" spans="8:24" ht="30" customHeight="1" x14ac:dyDescent="0.3">
      <c r="H318"/>
      <c r="V318" s="13" t="e">
        <f>SUM(W318:X318)</f>
        <v>#N/A</v>
      </c>
      <c r="W318">
        <f>IF( ISERROR(VLOOKUP(Tableau1[[#This Row],[Analyse 2]],Tableau2[],2,0)),0,VLOOKUP(Tableau1[[#This Row],[Analyse 2]],Tableau2[],2,0))</f>
        <v>0</v>
      </c>
      <c r="X318" t="e">
        <f>VLOOKUP(Tableau1[[#This Row],[Analyse 3]],Tableau2[],2,0)</f>
        <v>#N/A</v>
      </c>
    </row>
    <row r="319" spans="8:24" ht="30" customHeight="1" x14ac:dyDescent="0.3">
      <c r="H319"/>
      <c r="V319" s="13" t="e">
        <f>SUM(W319:X319)</f>
        <v>#N/A</v>
      </c>
      <c r="W319">
        <f>IF( ISERROR(VLOOKUP(Tableau1[[#This Row],[Analyse 2]],Tableau2[],2,0)),0,VLOOKUP(Tableau1[[#This Row],[Analyse 2]],Tableau2[],2,0))</f>
        <v>0</v>
      </c>
      <c r="X319" t="e">
        <f>VLOOKUP(Tableau1[[#This Row],[Analyse 3]],Tableau2[],2,0)</f>
        <v>#N/A</v>
      </c>
    </row>
    <row r="320" spans="8:24" ht="30" customHeight="1" x14ac:dyDescent="0.3">
      <c r="H320"/>
      <c r="V320" s="13" t="e">
        <f>SUM(W320:X320)</f>
        <v>#N/A</v>
      </c>
      <c r="W320">
        <f>IF( ISERROR(VLOOKUP(Tableau1[[#This Row],[Analyse 2]],Tableau2[],2,0)),0,VLOOKUP(Tableau1[[#This Row],[Analyse 2]],Tableau2[],2,0))</f>
        <v>0</v>
      </c>
      <c r="X320" t="e">
        <f>VLOOKUP(Tableau1[[#This Row],[Analyse 3]],Tableau2[],2,0)</f>
        <v>#N/A</v>
      </c>
    </row>
    <row r="321" spans="8:24" ht="30" customHeight="1" x14ac:dyDescent="0.3">
      <c r="H321"/>
      <c r="V321" s="13" t="e">
        <f>SUM(W321:X321)</f>
        <v>#N/A</v>
      </c>
      <c r="W321">
        <f>IF( ISERROR(VLOOKUP(Tableau1[[#This Row],[Analyse 2]],Tableau2[],2,0)),0,VLOOKUP(Tableau1[[#This Row],[Analyse 2]],Tableau2[],2,0))</f>
        <v>0</v>
      </c>
      <c r="X321" t="e">
        <f>VLOOKUP(Tableau1[[#This Row],[Analyse 3]],Tableau2[],2,0)</f>
        <v>#N/A</v>
      </c>
    </row>
    <row r="322" spans="8:24" ht="30" customHeight="1" x14ac:dyDescent="0.3">
      <c r="H322"/>
      <c r="V322" s="13" t="e">
        <f>SUM(W322:X322)</f>
        <v>#N/A</v>
      </c>
      <c r="W322">
        <f>IF( ISERROR(VLOOKUP(Tableau1[[#This Row],[Analyse 2]],Tableau2[],2,0)),0,VLOOKUP(Tableau1[[#This Row],[Analyse 2]],Tableau2[],2,0))</f>
        <v>0</v>
      </c>
      <c r="X322" t="e">
        <f>VLOOKUP(Tableau1[[#This Row],[Analyse 3]],Tableau2[],2,0)</f>
        <v>#N/A</v>
      </c>
    </row>
    <row r="323" spans="8:24" ht="30" customHeight="1" x14ac:dyDescent="0.3">
      <c r="H323"/>
      <c r="V323" s="13" t="e">
        <f>SUM(W323:X323)</f>
        <v>#N/A</v>
      </c>
      <c r="W323">
        <f>IF( ISERROR(VLOOKUP(Tableau1[[#This Row],[Analyse 2]],Tableau2[],2,0)),0,VLOOKUP(Tableau1[[#This Row],[Analyse 2]],Tableau2[],2,0))</f>
        <v>0</v>
      </c>
      <c r="X323" t="e">
        <f>VLOOKUP(Tableau1[[#This Row],[Analyse 3]],Tableau2[],2,0)</f>
        <v>#N/A</v>
      </c>
    </row>
    <row r="324" spans="8:24" ht="30" customHeight="1" x14ac:dyDescent="0.3">
      <c r="H324"/>
      <c r="V324" s="13" t="e">
        <f>SUM(W324:X324)</f>
        <v>#N/A</v>
      </c>
      <c r="W324">
        <f>IF( ISERROR(VLOOKUP(Tableau1[[#This Row],[Analyse 2]],Tableau2[],2,0)),0,VLOOKUP(Tableau1[[#This Row],[Analyse 2]],Tableau2[],2,0))</f>
        <v>0</v>
      </c>
      <c r="X324" t="e">
        <f>VLOOKUP(Tableau1[[#This Row],[Analyse 3]],Tableau2[],2,0)</f>
        <v>#N/A</v>
      </c>
    </row>
    <row r="325" spans="8:24" ht="30" customHeight="1" x14ac:dyDescent="0.3">
      <c r="H325"/>
      <c r="V325" s="13" t="e">
        <f>SUM(W325:X325)</f>
        <v>#N/A</v>
      </c>
      <c r="W325">
        <f>IF( ISERROR(VLOOKUP(Tableau1[[#This Row],[Analyse 2]],Tableau2[],2,0)),0,VLOOKUP(Tableau1[[#This Row],[Analyse 2]],Tableau2[],2,0))</f>
        <v>0</v>
      </c>
      <c r="X325" t="e">
        <f>VLOOKUP(Tableau1[[#This Row],[Analyse 3]],Tableau2[],2,0)</f>
        <v>#N/A</v>
      </c>
    </row>
    <row r="326" spans="8:24" ht="30" customHeight="1" x14ac:dyDescent="0.3">
      <c r="H326"/>
      <c r="V326" s="13" t="e">
        <f>SUM(W326:X326)</f>
        <v>#N/A</v>
      </c>
      <c r="W326">
        <f>IF( ISERROR(VLOOKUP(Tableau1[[#This Row],[Analyse 2]],Tableau2[],2,0)),0,VLOOKUP(Tableau1[[#This Row],[Analyse 2]],Tableau2[],2,0))</f>
        <v>0</v>
      </c>
      <c r="X326" t="e">
        <f>VLOOKUP(Tableau1[[#This Row],[Analyse 3]],Tableau2[],2,0)</f>
        <v>#N/A</v>
      </c>
    </row>
    <row r="327" spans="8:24" ht="30" customHeight="1" x14ac:dyDescent="0.3">
      <c r="H327"/>
      <c r="V327" s="13" t="e">
        <f>SUM(W327:X327)</f>
        <v>#N/A</v>
      </c>
      <c r="W327">
        <f>IF( ISERROR(VLOOKUP(Tableau1[[#This Row],[Analyse 2]],Tableau2[],2,0)),0,VLOOKUP(Tableau1[[#This Row],[Analyse 2]],Tableau2[],2,0))</f>
        <v>0</v>
      </c>
      <c r="X327" t="e">
        <f>VLOOKUP(Tableau1[[#This Row],[Analyse 3]],Tableau2[],2,0)</f>
        <v>#N/A</v>
      </c>
    </row>
    <row r="328" spans="8:24" ht="30" customHeight="1" x14ac:dyDescent="0.3">
      <c r="H328"/>
      <c r="V328" s="13" t="e">
        <f>SUM(W328:X328)</f>
        <v>#N/A</v>
      </c>
      <c r="W328">
        <f>IF( ISERROR(VLOOKUP(Tableau1[[#This Row],[Analyse 2]],Tableau2[],2,0)),0,VLOOKUP(Tableau1[[#This Row],[Analyse 2]],Tableau2[],2,0))</f>
        <v>0</v>
      </c>
      <c r="X328" t="e">
        <f>VLOOKUP(Tableau1[[#This Row],[Analyse 3]],Tableau2[],2,0)</f>
        <v>#N/A</v>
      </c>
    </row>
    <row r="329" spans="8:24" ht="30" customHeight="1" x14ac:dyDescent="0.3">
      <c r="H329"/>
      <c r="V329" s="13" t="e">
        <f>SUM(W329:X329)</f>
        <v>#N/A</v>
      </c>
      <c r="W329">
        <f>IF( ISERROR(VLOOKUP(Tableau1[[#This Row],[Analyse 2]],Tableau2[],2,0)),0,VLOOKUP(Tableau1[[#This Row],[Analyse 2]],Tableau2[],2,0))</f>
        <v>0</v>
      </c>
      <c r="X329" t="e">
        <f>VLOOKUP(Tableau1[[#This Row],[Analyse 3]],Tableau2[],2,0)</f>
        <v>#N/A</v>
      </c>
    </row>
    <row r="330" spans="8:24" ht="30" customHeight="1" x14ac:dyDescent="0.3">
      <c r="H330"/>
      <c r="V330" s="13" t="e">
        <f>SUM(W330:X330)</f>
        <v>#N/A</v>
      </c>
      <c r="W330">
        <f>IF( ISERROR(VLOOKUP(Tableau1[[#This Row],[Analyse 2]],Tableau2[],2,0)),0,VLOOKUP(Tableau1[[#This Row],[Analyse 2]],Tableau2[],2,0))</f>
        <v>0</v>
      </c>
      <c r="X330" t="e">
        <f>VLOOKUP(Tableau1[[#This Row],[Analyse 3]],Tableau2[],2,0)</f>
        <v>#N/A</v>
      </c>
    </row>
    <row r="331" spans="8:24" ht="30" customHeight="1" x14ac:dyDescent="0.3">
      <c r="H331"/>
      <c r="V331" s="13" t="e">
        <f>SUM(W331:X331)</f>
        <v>#N/A</v>
      </c>
      <c r="W331">
        <f>IF( ISERROR(VLOOKUP(Tableau1[[#This Row],[Analyse 2]],Tableau2[],2,0)),0,VLOOKUP(Tableau1[[#This Row],[Analyse 2]],Tableau2[],2,0))</f>
        <v>0</v>
      </c>
      <c r="X331" t="e">
        <f>VLOOKUP(Tableau1[[#This Row],[Analyse 3]],Tableau2[],2,0)</f>
        <v>#N/A</v>
      </c>
    </row>
    <row r="332" spans="8:24" ht="30" customHeight="1" x14ac:dyDescent="0.3">
      <c r="H332"/>
      <c r="V332" s="13" t="e">
        <f>SUM(W332:X332)</f>
        <v>#N/A</v>
      </c>
      <c r="W332">
        <f>IF( ISERROR(VLOOKUP(Tableau1[[#This Row],[Analyse 2]],Tableau2[],2,0)),0,VLOOKUP(Tableau1[[#This Row],[Analyse 2]],Tableau2[],2,0))</f>
        <v>0</v>
      </c>
      <c r="X332" t="e">
        <f>VLOOKUP(Tableau1[[#This Row],[Analyse 3]],Tableau2[],2,0)</f>
        <v>#N/A</v>
      </c>
    </row>
    <row r="333" spans="8:24" ht="30" customHeight="1" x14ac:dyDescent="0.3">
      <c r="H333"/>
      <c r="V333" s="13" t="e">
        <f>SUM(W333:X333)</f>
        <v>#N/A</v>
      </c>
      <c r="W333">
        <f>IF( ISERROR(VLOOKUP(Tableau1[[#This Row],[Analyse 2]],Tableau2[],2,0)),0,VLOOKUP(Tableau1[[#This Row],[Analyse 2]],Tableau2[],2,0))</f>
        <v>0</v>
      </c>
      <c r="X333" t="e">
        <f>VLOOKUP(Tableau1[[#This Row],[Analyse 3]],Tableau2[],2,0)</f>
        <v>#N/A</v>
      </c>
    </row>
    <row r="334" spans="8:24" ht="30" customHeight="1" x14ac:dyDescent="0.3">
      <c r="H334"/>
      <c r="V334" s="13" t="e">
        <f>SUM(W334:X334)</f>
        <v>#N/A</v>
      </c>
      <c r="W334">
        <f>IF( ISERROR(VLOOKUP(Tableau1[[#This Row],[Analyse 2]],Tableau2[],2,0)),0,VLOOKUP(Tableau1[[#This Row],[Analyse 2]],Tableau2[],2,0))</f>
        <v>0</v>
      </c>
      <c r="X334" t="e">
        <f>VLOOKUP(Tableau1[[#This Row],[Analyse 3]],Tableau2[],2,0)</f>
        <v>#N/A</v>
      </c>
    </row>
    <row r="335" spans="8:24" ht="30" customHeight="1" x14ac:dyDescent="0.3">
      <c r="H335"/>
      <c r="V335" s="13" t="e">
        <f>SUM(W335:X335)</f>
        <v>#N/A</v>
      </c>
      <c r="W335">
        <f>IF( ISERROR(VLOOKUP(Tableau1[[#This Row],[Analyse 2]],Tableau2[],2,0)),0,VLOOKUP(Tableau1[[#This Row],[Analyse 2]],Tableau2[],2,0))</f>
        <v>0</v>
      </c>
      <c r="X335" t="e">
        <f>VLOOKUP(Tableau1[[#This Row],[Analyse 3]],Tableau2[],2,0)</f>
        <v>#N/A</v>
      </c>
    </row>
    <row r="336" spans="8:24" ht="30" customHeight="1" x14ac:dyDescent="0.3">
      <c r="H336"/>
      <c r="V336" s="13" t="e">
        <f>SUM(W336:X336)</f>
        <v>#N/A</v>
      </c>
      <c r="W336">
        <f>IF( ISERROR(VLOOKUP(Tableau1[[#This Row],[Analyse 2]],Tableau2[],2,0)),0,VLOOKUP(Tableau1[[#This Row],[Analyse 2]],Tableau2[],2,0))</f>
        <v>0</v>
      </c>
      <c r="X336" t="e">
        <f>VLOOKUP(Tableau1[[#This Row],[Analyse 3]],Tableau2[],2,0)</f>
        <v>#N/A</v>
      </c>
    </row>
    <row r="337" spans="8:24" ht="30" customHeight="1" x14ac:dyDescent="0.3">
      <c r="H337"/>
      <c r="V337" s="13" t="e">
        <f>SUM(W337:X337)</f>
        <v>#N/A</v>
      </c>
      <c r="W337">
        <f>IF( ISERROR(VLOOKUP(Tableau1[[#This Row],[Analyse 2]],Tableau2[],2,0)),0,VLOOKUP(Tableau1[[#This Row],[Analyse 2]],Tableau2[],2,0))</f>
        <v>0</v>
      </c>
      <c r="X337" t="e">
        <f>VLOOKUP(Tableau1[[#This Row],[Analyse 3]],Tableau2[],2,0)</f>
        <v>#N/A</v>
      </c>
    </row>
    <row r="338" spans="8:24" ht="30" customHeight="1" x14ac:dyDescent="0.3">
      <c r="H338"/>
      <c r="V338" s="13" t="e">
        <f>SUM(W338:X338)</f>
        <v>#N/A</v>
      </c>
      <c r="W338">
        <f>IF( ISERROR(VLOOKUP(Tableau1[[#This Row],[Analyse 2]],Tableau2[],2,0)),0,VLOOKUP(Tableau1[[#This Row],[Analyse 2]],Tableau2[],2,0))</f>
        <v>0</v>
      </c>
      <c r="X338" t="e">
        <f>VLOOKUP(Tableau1[[#This Row],[Analyse 3]],Tableau2[],2,0)</f>
        <v>#N/A</v>
      </c>
    </row>
    <row r="339" spans="8:24" ht="30" customHeight="1" x14ac:dyDescent="0.3">
      <c r="H339"/>
      <c r="V339" s="13" t="e">
        <f>SUM(W339:X339)</f>
        <v>#N/A</v>
      </c>
      <c r="W339">
        <f>IF( ISERROR(VLOOKUP(Tableau1[[#This Row],[Analyse 2]],Tableau2[],2,0)),0,VLOOKUP(Tableau1[[#This Row],[Analyse 2]],Tableau2[],2,0))</f>
        <v>0</v>
      </c>
      <c r="X339" t="e">
        <f>VLOOKUP(Tableau1[[#This Row],[Analyse 3]],Tableau2[],2,0)</f>
        <v>#N/A</v>
      </c>
    </row>
    <row r="340" spans="8:24" ht="30" customHeight="1" x14ac:dyDescent="0.3">
      <c r="H340"/>
      <c r="V340" s="13" t="e">
        <f>SUM(W340:X340)</f>
        <v>#N/A</v>
      </c>
      <c r="W340">
        <f>IF( ISERROR(VLOOKUP(Tableau1[[#This Row],[Analyse 2]],Tableau2[],2,0)),0,VLOOKUP(Tableau1[[#This Row],[Analyse 2]],Tableau2[],2,0))</f>
        <v>0</v>
      </c>
      <c r="X340" t="e">
        <f>VLOOKUP(Tableau1[[#This Row],[Analyse 3]],Tableau2[],2,0)</f>
        <v>#N/A</v>
      </c>
    </row>
    <row r="341" spans="8:24" ht="30" customHeight="1" x14ac:dyDescent="0.3">
      <c r="H341"/>
      <c r="V341" s="13" t="e">
        <f>SUM(W341:X341)</f>
        <v>#N/A</v>
      </c>
      <c r="W341">
        <f>IF( ISERROR(VLOOKUP(Tableau1[[#This Row],[Analyse 2]],Tableau2[],2,0)),0,VLOOKUP(Tableau1[[#This Row],[Analyse 2]],Tableau2[],2,0))</f>
        <v>0</v>
      </c>
      <c r="X341" t="e">
        <f>VLOOKUP(Tableau1[[#This Row],[Analyse 3]],Tableau2[],2,0)</f>
        <v>#N/A</v>
      </c>
    </row>
    <row r="342" spans="8:24" ht="30" customHeight="1" x14ac:dyDescent="0.3">
      <c r="H342"/>
      <c r="V342" s="13" t="e">
        <f>SUM(W342:X342)</f>
        <v>#N/A</v>
      </c>
      <c r="W342">
        <f>IF( ISERROR(VLOOKUP(Tableau1[[#This Row],[Analyse 2]],Tableau2[],2,0)),0,VLOOKUP(Tableau1[[#This Row],[Analyse 2]],Tableau2[],2,0))</f>
        <v>0</v>
      </c>
      <c r="X342" t="e">
        <f>VLOOKUP(Tableau1[[#This Row],[Analyse 3]],Tableau2[],2,0)</f>
        <v>#N/A</v>
      </c>
    </row>
    <row r="343" spans="8:24" ht="30" customHeight="1" x14ac:dyDescent="0.3">
      <c r="H343"/>
      <c r="V343" s="13" t="e">
        <f>SUM(W343:X343)</f>
        <v>#N/A</v>
      </c>
      <c r="W343">
        <f>IF( ISERROR(VLOOKUP(Tableau1[[#This Row],[Analyse 2]],Tableau2[],2,0)),0,VLOOKUP(Tableau1[[#This Row],[Analyse 2]],Tableau2[],2,0))</f>
        <v>0</v>
      </c>
      <c r="X343" t="e">
        <f>VLOOKUP(Tableau1[[#This Row],[Analyse 3]],Tableau2[],2,0)</f>
        <v>#N/A</v>
      </c>
    </row>
    <row r="344" spans="8:24" ht="30" customHeight="1" x14ac:dyDescent="0.3">
      <c r="H344"/>
      <c r="V344" s="13" t="e">
        <f>SUM(W344:X344)</f>
        <v>#N/A</v>
      </c>
      <c r="W344">
        <f>IF( ISERROR(VLOOKUP(Tableau1[[#This Row],[Analyse 2]],Tableau2[],2,0)),0,VLOOKUP(Tableau1[[#This Row],[Analyse 2]],Tableau2[],2,0))</f>
        <v>0</v>
      </c>
      <c r="X344" t="e">
        <f>VLOOKUP(Tableau1[[#This Row],[Analyse 3]],Tableau2[],2,0)</f>
        <v>#N/A</v>
      </c>
    </row>
    <row r="345" spans="8:24" ht="30" customHeight="1" x14ac:dyDescent="0.3">
      <c r="H345"/>
      <c r="V345" s="13" t="e">
        <f>SUM(W345:X345)</f>
        <v>#N/A</v>
      </c>
      <c r="W345">
        <f>IF( ISERROR(VLOOKUP(Tableau1[[#This Row],[Analyse 2]],Tableau2[],2,0)),0,VLOOKUP(Tableau1[[#This Row],[Analyse 2]],Tableau2[],2,0))</f>
        <v>0</v>
      </c>
      <c r="X345" t="e">
        <f>VLOOKUP(Tableau1[[#This Row],[Analyse 3]],Tableau2[],2,0)</f>
        <v>#N/A</v>
      </c>
    </row>
    <row r="346" spans="8:24" ht="30" customHeight="1" x14ac:dyDescent="0.3">
      <c r="H346"/>
      <c r="V346" s="13" t="e">
        <f>SUM(W346:X346)</f>
        <v>#N/A</v>
      </c>
      <c r="W346">
        <f>IF( ISERROR(VLOOKUP(Tableau1[[#This Row],[Analyse 2]],Tableau2[],2,0)),0,VLOOKUP(Tableau1[[#This Row],[Analyse 2]],Tableau2[],2,0))</f>
        <v>0</v>
      </c>
      <c r="X346" t="e">
        <f>VLOOKUP(Tableau1[[#This Row],[Analyse 3]],Tableau2[],2,0)</f>
        <v>#N/A</v>
      </c>
    </row>
    <row r="347" spans="8:24" ht="30" customHeight="1" x14ac:dyDescent="0.3">
      <c r="H347"/>
      <c r="V347" s="13" t="e">
        <f>SUM(W347:X347)</f>
        <v>#N/A</v>
      </c>
      <c r="W347">
        <f>IF( ISERROR(VLOOKUP(Tableau1[[#This Row],[Analyse 2]],Tableau2[],2,0)),0,VLOOKUP(Tableau1[[#This Row],[Analyse 2]],Tableau2[],2,0))</f>
        <v>0</v>
      </c>
      <c r="X347" t="e">
        <f>VLOOKUP(Tableau1[[#This Row],[Analyse 3]],Tableau2[],2,0)</f>
        <v>#N/A</v>
      </c>
    </row>
    <row r="348" spans="8:24" ht="30" customHeight="1" x14ac:dyDescent="0.3">
      <c r="H348"/>
      <c r="V348" s="13" t="e">
        <f>SUM(W348:X348)</f>
        <v>#N/A</v>
      </c>
      <c r="W348">
        <f>IF( ISERROR(VLOOKUP(Tableau1[[#This Row],[Analyse 2]],Tableau2[],2,0)),0,VLOOKUP(Tableau1[[#This Row],[Analyse 2]],Tableau2[],2,0))</f>
        <v>0</v>
      </c>
      <c r="X348" t="e">
        <f>VLOOKUP(Tableau1[[#This Row],[Analyse 3]],Tableau2[],2,0)</f>
        <v>#N/A</v>
      </c>
    </row>
    <row r="349" spans="8:24" ht="30" customHeight="1" x14ac:dyDescent="0.3">
      <c r="H349"/>
      <c r="V349" s="13" t="e">
        <f>SUM(W349:X349)</f>
        <v>#N/A</v>
      </c>
      <c r="W349">
        <f>IF( ISERROR(VLOOKUP(Tableau1[[#This Row],[Analyse 2]],Tableau2[],2,0)),0,VLOOKUP(Tableau1[[#This Row],[Analyse 2]],Tableau2[],2,0))</f>
        <v>0</v>
      </c>
      <c r="X349" t="e">
        <f>VLOOKUP(Tableau1[[#This Row],[Analyse 3]],Tableau2[],2,0)</f>
        <v>#N/A</v>
      </c>
    </row>
    <row r="350" spans="8:24" ht="30" customHeight="1" x14ac:dyDescent="0.3">
      <c r="H350"/>
      <c r="V350" s="13" t="e">
        <f>SUM(W350:X350)</f>
        <v>#N/A</v>
      </c>
      <c r="W350">
        <f>IF( ISERROR(VLOOKUP(Tableau1[[#This Row],[Analyse 2]],Tableau2[],2,0)),0,VLOOKUP(Tableau1[[#This Row],[Analyse 2]],Tableau2[],2,0))</f>
        <v>0</v>
      </c>
      <c r="X350" t="e">
        <f>VLOOKUP(Tableau1[[#This Row],[Analyse 3]],Tableau2[],2,0)</f>
        <v>#N/A</v>
      </c>
    </row>
    <row r="351" spans="8:24" ht="30" customHeight="1" x14ac:dyDescent="0.3">
      <c r="H351"/>
      <c r="V351" s="13" t="e">
        <f>SUM(W351:X351)</f>
        <v>#N/A</v>
      </c>
      <c r="W351">
        <f>IF( ISERROR(VLOOKUP(Tableau1[[#This Row],[Analyse 2]],Tableau2[],2,0)),0,VLOOKUP(Tableau1[[#This Row],[Analyse 2]],Tableau2[],2,0))</f>
        <v>0</v>
      </c>
      <c r="X351" t="e">
        <f>VLOOKUP(Tableau1[[#This Row],[Analyse 3]],Tableau2[],2,0)</f>
        <v>#N/A</v>
      </c>
    </row>
    <row r="352" spans="8:24" ht="30" customHeight="1" x14ac:dyDescent="0.3">
      <c r="H352"/>
      <c r="V352" s="13" t="e">
        <f>SUM(W352:X352)</f>
        <v>#N/A</v>
      </c>
      <c r="W352">
        <f>IF( ISERROR(VLOOKUP(Tableau1[[#This Row],[Analyse 2]],Tableau2[],2,0)),0,VLOOKUP(Tableau1[[#This Row],[Analyse 2]],Tableau2[],2,0))</f>
        <v>0</v>
      </c>
      <c r="X352" t="e">
        <f>VLOOKUP(Tableau1[[#This Row],[Analyse 3]],Tableau2[],2,0)</f>
        <v>#N/A</v>
      </c>
    </row>
    <row r="353" spans="8:24" ht="30" customHeight="1" x14ac:dyDescent="0.3">
      <c r="H353"/>
      <c r="V353" s="13" t="e">
        <f>SUM(W353:X353)</f>
        <v>#N/A</v>
      </c>
      <c r="W353">
        <f>IF( ISERROR(VLOOKUP(Tableau1[[#This Row],[Analyse 2]],Tableau2[],2,0)),0,VLOOKUP(Tableau1[[#This Row],[Analyse 2]],Tableau2[],2,0))</f>
        <v>0</v>
      </c>
      <c r="X353" t="e">
        <f>VLOOKUP(Tableau1[[#This Row],[Analyse 3]],Tableau2[],2,0)</f>
        <v>#N/A</v>
      </c>
    </row>
    <row r="354" spans="8:24" ht="30" customHeight="1" x14ac:dyDescent="0.3">
      <c r="H354"/>
      <c r="V354" s="13" t="e">
        <f>SUM(W354:X354)</f>
        <v>#N/A</v>
      </c>
      <c r="W354">
        <f>IF( ISERROR(VLOOKUP(Tableau1[[#This Row],[Analyse 2]],Tableau2[],2,0)),0,VLOOKUP(Tableau1[[#This Row],[Analyse 2]],Tableau2[],2,0))</f>
        <v>0</v>
      </c>
      <c r="X354" t="e">
        <f>VLOOKUP(Tableau1[[#This Row],[Analyse 3]],Tableau2[],2,0)</f>
        <v>#N/A</v>
      </c>
    </row>
    <row r="355" spans="8:24" ht="30" customHeight="1" x14ac:dyDescent="0.3">
      <c r="H355"/>
      <c r="V355" s="13" t="e">
        <f>SUM(W355:X355)</f>
        <v>#N/A</v>
      </c>
      <c r="W355">
        <f>IF( ISERROR(VLOOKUP(Tableau1[[#This Row],[Analyse 2]],Tableau2[],2,0)),0,VLOOKUP(Tableau1[[#This Row],[Analyse 2]],Tableau2[],2,0))</f>
        <v>0</v>
      </c>
      <c r="X355" t="e">
        <f>VLOOKUP(Tableau1[[#This Row],[Analyse 3]],Tableau2[],2,0)</f>
        <v>#N/A</v>
      </c>
    </row>
    <row r="356" spans="8:24" ht="30" customHeight="1" x14ac:dyDescent="0.3">
      <c r="H356"/>
      <c r="V356" s="13" t="e">
        <f>SUM(W356:X356)</f>
        <v>#N/A</v>
      </c>
      <c r="W356">
        <f>IF( ISERROR(VLOOKUP(Tableau1[[#This Row],[Analyse 2]],Tableau2[],2,0)),0,VLOOKUP(Tableau1[[#This Row],[Analyse 2]],Tableau2[],2,0))</f>
        <v>0</v>
      </c>
      <c r="X356" t="e">
        <f>VLOOKUP(Tableau1[[#This Row],[Analyse 3]],Tableau2[],2,0)</f>
        <v>#N/A</v>
      </c>
    </row>
    <row r="357" spans="8:24" ht="30" customHeight="1" x14ac:dyDescent="0.3">
      <c r="H357"/>
      <c r="V357" s="13" t="e">
        <f>SUM(W357:X357)</f>
        <v>#N/A</v>
      </c>
      <c r="W357">
        <f>IF( ISERROR(VLOOKUP(Tableau1[[#This Row],[Analyse 2]],Tableau2[],2,0)),0,VLOOKUP(Tableau1[[#This Row],[Analyse 2]],Tableau2[],2,0))</f>
        <v>0</v>
      </c>
      <c r="X357" t="e">
        <f>VLOOKUP(Tableau1[[#This Row],[Analyse 3]],Tableau2[],2,0)</f>
        <v>#N/A</v>
      </c>
    </row>
    <row r="358" spans="8:24" ht="30" customHeight="1" x14ac:dyDescent="0.3">
      <c r="H358"/>
      <c r="V358" s="13" t="e">
        <f>SUM(W358:X358)</f>
        <v>#N/A</v>
      </c>
      <c r="W358">
        <f>IF( ISERROR(VLOOKUP(Tableau1[[#This Row],[Analyse 2]],Tableau2[],2,0)),0,VLOOKUP(Tableau1[[#This Row],[Analyse 2]],Tableau2[],2,0))</f>
        <v>0</v>
      </c>
      <c r="X358" t="e">
        <f>VLOOKUP(Tableau1[[#This Row],[Analyse 3]],Tableau2[],2,0)</f>
        <v>#N/A</v>
      </c>
    </row>
    <row r="359" spans="8:24" ht="30" customHeight="1" x14ac:dyDescent="0.3">
      <c r="H359"/>
      <c r="V359" s="13" t="e">
        <f>SUM(W359:X359)</f>
        <v>#N/A</v>
      </c>
      <c r="W359">
        <f>IF( ISERROR(VLOOKUP(Tableau1[[#This Row],[Analyse 2]],Tableau2[],2,0)),0,VLOOKUP(Tableau1[[#This Row],[Analyse 2]],Tableau2[],2,0))</f>
        <v>0</v>
      </c>
      <c r="X359" t="e">
        <f>VLOOKUP(Tableau1[[#This Row],[Analyse 3]],Tableau2[],2,0)</f>
        <v>#N/A</v>
      </c>
    </row>
    <row r="360" spans="8:24" ht="30" customHeight="1" x14ac:dyDescent="0.3">
      <c r="H360"/>
      <c r="V360" s="13" t="e">
        <f>SUM(W360:X360)</f>
        <v>#N/A</v>
      </c>
      <c r="W360">
        <f>IF( ISERROR(VLOOKUP(Tableau1[[#This Row],[Analyse 2]],Tableau2[],2,0)),0,VLOOKUP(Tableau1[[#This Row],[Analyse 2]],Tableau2[],2,0))</f>
        <v>0</v>
      </c>
      <c r="X360" t="e">
        <f>VLOOKUP(Tableau1[[#This Row],[Analyse 3]],Tableau2[],2,0)</f>
        <v>#N/A</v>
      </c>
    </row>
    <row r="361" spans="8:24" ht="30" customHeight="1" x14ac:dyDescent="0.3">
      <c r="H361"/>
      <c r="V361" s="13" t="e">
        <f>SUM(W361:X361)</f>
        <v>#N/A</v>
      </c>
      <c r="W361">
        <f>IF( ISERROR(VLOOKUP(Tableau1[[#This Row],[Analyse 2]],Tableau2[],2,0)),0,VLOOKUP(Tableau1[[#This Row],[Analyse 2]],Tableau2[],2,0))</f>
        <v>0</v>
      </c>
      <c r="X361" t="e">
        <f>VLOOKUP(Tableau1[[#This Row],[Analyse 3]],Tableau2[],2,0)</f>
        <v>#N/A</v>
      </c>
    </row>
    <row r="362" spans="8:24" ht="30" customHeight="1" x14ac:dyDescent="0.3">
      <c r="H362"/>
      <c r="V362" s="13" t="e">
        <f>SUM(W362:X362)</f>
        <v>#N/A</v>
      </c>
      <c r="W362">
        <f>IF( ISERROR(VLOOKUP(Tableau1[[#This Row],[Analyse 2]],Tableau2[],2,0)),0,VLOOKUP(Tableau1[[#This Row],[Analyse 2]],Tableau2[],2,0))</f>
        <v>0</v>
      </c>
      <c r="X362" t="e">
        <f>VLOOKUP(Tableau1[[#This Row],[Analyse 3]],Tableau2[],2,0)</f>
        <v>#N/A</v>
      </c>
    </row>
    <row r="363" spans="8:24" ht="30" customHeight="1" x14ac:dyDescent="0.3">
      <c r="H363"/>
      <c r="V363" s="13" t="e">
        <f>SUM(W363:X363)</f>
        <v>#N/A</v>
      </c>
      <c r="W363">
        <f>IF( ISERROR(VLOOKUP(Tableau1[[#This Row],[Analyse 2]],Tableau2[],2,0)),0,VLOOKUP(Tableau1[[#This Row],[Analyse 2]],Tableau2[],2,0))</f>
        <v>0</v>
      </c>
      <c r="X363" t="e">
        <f>VLOOKUP(Tableau1[[#This Row],[Analyse 3]],Tableau2[],2,0)</f>
        <v>#N/A</v>
      </c>
    </row>
    <row r="364" spans="8:24" ht="30" customHeight="1" x14ac:dyDescent="0.3">
      <c r="H364"/>
      <c r="V364" s="13" t="e">
        <f>SUM(W364:X364)</f>
        <v>#N/A</v>
      </c>
      <c r="W364">
        <f>IF( ISERROR(VLOOKUP(Tableau1[[#This Row],[Analyse 2]],Tableau2[],2,0)),0,VLOOKUP(Tableau1[[#This Row],[Analyse 2]],Tableau2[],2,0))</f>
        <v>0</v>
      </c>
      <c r="X364" t="e">
        <f>VLOOKUP(Tableau1[[#This Row],[Analyse 3]],Tableau2[],2,0)</f>
        <v>#N/A</v>
      </c>
    </row>
    <row r="365" spans="8:24" ht="30" customHeight="1" x14ac:dyDescent="0.3">
      <c r="H365"/>
      <c r="V365" s="13" t="e">
        <f>SUM(W365:X365)</f>
        <v>#N/A</v>
      </c>
      <c r="W365">
        <f>IF( ISERROR(VLOOKUP(Tableau1[[#This Row],[Analyse 2]],Tableau2[],2,0)),0,VLOOKUP(Tableau1[[#This Row],[Analyse 2]],Tableau2[],2,0))</f>
        <v>0</v>
      </c>
      <c r="X365" t="e">
        <f>VLOOKUP(Tableau1[[#This Row],[Analyse 3]],Tableau2[],2,0)</f>
        <v>#N/A</v>
      </c>
    </row>
    <row r="366" spans="8:24" ht="30" customHeight="1" x14ac:dyDescent="0.3">
      <c r="H366"/>
      <c r="V366" s="13" t="e">
        <f>SUM(W366:X366)</f>
        <v>#N/A</v>
      </c>
      <c r="W366">
        <f>IF( ISERROR(VLOOKUP(Tableau1[[#This Row],[Analyse 2]],Tableau2[],2,0)),0,VLOOKUP(Tableau1[[#This Row],[Analyse 2]],Tableau2[],2,0))</f>
        <v>0</v>
      </c>
      <c r="X366" t="e">
        <f>VLOOKUP(Tableau1[[#This Row],[Analyse 3]],Tableau2[],2,0)</f>
        <v>#N/A</v>
      </c>
    </row>
    <row r="367" spans="8:24" ht="30" customHeight="1" x14ac:dyDescent="0.3">
      <c r="H367"/>
      <c r="V367" s="13" t="e">
        <f>SUM(W367:X367)</f>
        <v>#N/A</v>
      </c>
      <c r="W367">
        <f>IF( ISERROR(VLOOKUP(Tableau1[[#This Row],[Analyse 2]],Tableau2[],2,0)),0,VLOOKUP(Tableau1[[#This Row],[Analyse 2]],Tableau2[],2,0))</f>
        <v>0</v>
      </c>
      <c r="X367" t="e">
        <f>VLOOKUP(Tableau1[[#This Row],[Analyse 3]],Tableau2[],2,0)</f>
        <v>#N/A</v>
      </c>
    </row>
    <row r="368" spans="8:24" ht="30" customHeight="1" x14ac:dyDescent="0.3">
      <c r="H368"/>
      <c r="V368" s="13" t="e">
        <f>SUM(W368:X368)</f>
        <v>#N/A</v>
      </c>
      <c r="W368">
        <f>IF( ISERROR(VLOOKUP(Tableau1[[#This Row],[Analyse 2]],Tableau2[],2,0)),0,VLOOKUP(Tableau1[[#This Row],[Analyse 2]],Tableau2[],2,0))</f>
        <v>0</v>
      </c>
      <c r="X368" t="e">
        <f>VLOOKUP(Tableau1[[#This Row],[Analyse 3]],Tableau2[],2,0)</f>
        <v>#N/A</v>
      </c>
    </row>
    <row r="369" spans="8:24" ht="30" customHeight="1" x14ac:dyDescent="0.3">
      <c r="H369"/>
      <c r="V369" s="13" t="e">
        <f>SUM(W369:X369)</f>
        <v>#N/A</v>
      </c>
      <c r="W369">
        <f>IF( ISERROR(VLOOKUP(Tableau1[[#This Row],[Analyse 2]],Tableau2[],2,0)),0,VLOOKUP(Tableau1[[#This Row],[Analyse 2]],Tableau2[],2,0))</f>
        <v>0</v>
      </c>
      <c r="X369" t="e">
        <f>VLOOKUP(Tableau1[[#This Row],[Analyse 3]],Tableau2[],2,0)</f>
        <v>#N/A</v>
      </c>
    </row>
    <row r="370" spans="8:24" ht="30" customHeight="1" x14ac:dyDescent="0.3">
      <c r="H370"/>
      <c r="V370" s="13" t="e">
        <f>SUM(W370:X370)</f>
        <v>#N/A</v>
      </c>
      <c r="W370">
        <f>IF( ISERROR(VLOOKUP(Tableau1[[#This Row],[Analyse 2]],Tableau2[],2,0)),0,VLOOKUP(Tableau1[[#This Row],[Analyse 2]],Tableau2[],2,0))</f>
        <v>0</v>
      </c>
      <c r="X370" t="e">
        <f>VLOOKUP(Tableau1[[#This Row],[Analyse 3]],Tableau2[],2,0)</f>
        <v>#N/A</v>
      </c>
    </row>
    <row r="371" spans="8:24" ht="30" customHeight="1" x14ac:dyDescent="0.3">
      <c r="H371"/>
      <c r="V371" s="13" t="e">
        <f>SUM(W371:X371)</f>
        <v>#N/A</v>
      </c>
      <c r="W371">
        <f>IF( ISERROR(VLOOKUP(Tableau1[[#This Row],[Analyse 2]],Tableau2[],2,0)),0,VLOOKUP(Tableau1[[#This Row],[Analyse 2]],Tableau2[],2,0))</f>
        <v>0</v>
      </c>
      <c r="X371" t="e">
        <f>VLOOKUP(Tableau1[[#This Row],[Analyse 3]],Tableau2[],2,0)</f>
        <v>#N/A</v>
      </c>
    </row>
    <row r="372" spans="8:24" ht="30" customHeight="1" x14ac:dyDescent="0.3">
      <c r="H372"/>
      <c r="V372" s="13" t="e">
        <f>SUM(W372:X372)</f>
        <v>#N/A</v>
      </c>
      <c r="W372">
        <f>IF( ISERROR(VLOOKUP(Tableau1[[#This Row],[Analyse 2]],Tableau2[],2,0)),0,VLOOKUP(Tableau1[[#This Row],[Analyse 2]],Tableau2[],2,0))</f>
        <v>0</v>
      </c>
      <c r="X372" t="e">
        <f>VLOOKUP(Tableau1[[#This Row],[Analyse 3]],Tableau2[],2,0)</f>
        <v>#N/A</v>
      </c>
    </row>
    <row r="373" spans="8:24" ht="30" customHeight="1" x14ac:dyDescent="0.3">
      <c r="H373"/>
      <c r="V373" s="13" t="e">
        <f>SUM(W373:X373)</f>
        <v>#N/A</v>
      </c>
      <c r="W373">
        <f>IF( ISERROR(VLOOKUP(Tableau1[[#This Row],[Analyse 2]],Tableau2[],2,0)),0,VLOOKUP(Tableau1[[#This Row],[Analyse 2]],Tableau2[],2,0))</f>
        <v>0</v>
      </c>
      <c r="X373" t="e">
        <f>VLOOKUP(Tableau1[[#This Row],[Analyse 3]],Tableau2[],2,0)</f>
        <v>#N/A</v>
      </c>
    </row>
    <row r="374" spans="8:24" ht="30" customHeight="1" x14ac:dyDescent="0.3">
      <c r="H374"/>
      <c r="V374" s="13" t="e">
        <f>SUM(W374:X374)</f>
        <v>#N/A</v>
      </c>
      <c r="W374">
        <f>IF( ISERROR(VLOOKUP(Tableau1[[#This Row],[Analyse 2]],Tableau2[],2,0)),0,VLOOKUP(Tableau1[[#This Row],[Analyse 2]],Tableau2[],2,0))</f>
        <v>0</v>
      </c>
      <c r="X374" t="e">
        <f>VLOOKUP(Tableau1[[#This Row],[Analyse 3]],Tableau2[],2,0)</f>
        <v>#N/A</v>
      </c>
    </row>
    <row r="375" spans="8:24" ht="30" customHeight="1" x14ac:dyDescent="0.3">
      <c r="H375"/>
      <c r="V375" s="13" t="e">
        <f>SUM(W375:X375)</f>
        <v>#N/A</v>
      </c>
      <c r="W375">
        <f>IF( ISERROR(VLOOKUP(Tableau1[[#This Row],[Analyse 2]],Tableau2[],2,0)),0,VLOOKUP(Tableau1[[#This Row],[Analyse 2]],Tableau2[],2,0))</f>
        <v>0</v>
      </c>
      <c r="X375" t="e">
        <f>VLOOKUP(Tableau1[[#This Row],[Analyse 3]],Tableau2[],2,0)</f>
        <v>#N/A</v>
      </c>
    </row>
    <row r="376" spans="8:24" ht="30" customHeight="1" x14ac:dyDescent="0.3">
      <c r="H376"/>
      <c r="V376" s="13" t="e">
        <f>SUM(W376:X376)</f>
        <v>#N/A</v>
      </c>
      <c r="W376">
        <f>IF( ISERROR(VLOOKUP(Tableau1[[#This Row],[Analyse 2]],Tableau2[],2,0)),0,VLOOKUP(Tableau1[[#This Row],[Analyse 2]],Tableau2[],2,0))</f>
        <v>0</v>
      </c>
      <c r="X376" t="e">
        <f>VLOOKUP(Tableau1[[#This Row],[Analyse 3]],Tableau2[],2,0)</f>
        <v>#N/A</v>
      </c>
    </row>
    <row r="377" spans="8:24" ht="30" customHeight="1" x14ac:dyDescent="0.3">
      <c r="H377"/>
      <c r="V377" s="13" t="e">
        <f>SUM(W377:X377)</f>
        <v>#N/A</v>
      </c>
      <c r="W377">
        <f>IF( ISERROR(VLOOKUP(Tableau1[[#This Row],[Analyse 2]],Tableau2[],2,0)),0,VLOOKUP(Tableau1[[#This Row],[Analyse 2]],Tableau2[],2,0))</f>
        <v>0</v>
      </c>
      <c r="X377" t="e">
        <f>VLOOKUP(Tableau1[[#This Row],[Analyse 3]],Tableau2[],2,0)</f>
        <v>#N/A</v>
      </c>
    </row>
    <row r="378" spans="8:24" ht="30" customHeight="1" x14ac:dyDescent="0.3">
      <c r="H378"/>
      <c r="V378" s="13" t="e">
        <f>SUM(W378:X378)</f>
        <v>#N/A</v>
      </c>
      <c r="W378">
        <f>IF( ISERROR(VLOOKUP(Tableau1[[#This Row],[Analyse 2]],Tableau2[],2,0)),0,VLOOKUP(Tableau1[[#This Row],[Analyse 2]],Tableau2[],2,0))</f>
        <v>0</v>
      </c>
      <c r="X378" t="e">
        <f>VLOOKUP(Tableau1[[#This Row],[Analyse 3]],Tableau2[],2,0)</f>
        <v>#N/A</v>
      </c>
    </row>
    <row r="379" spans="8:24" ht="30" customHeight="1" x14ac:dyDescent="0.3">
      <c r="H379"/>
      <c r="V379" s="13" t="e">
        <f>SUM(W379:X379)</f>
        <v>#N/A</v>
      </c>
      <c r="W379">
        <f>IF( ISERROR(VLOOKUP(Tableau1[[#This Row],[Analyse 2]],Tableau2[],2,0)),0,VLOOKUP(Tableau1[[#This Row],[Analyse 2]],Tableau2[],2,0))</f>
        <v>0</v>
      </c>
      <c r="X379" t="e">
        <f>VLOOKUP(Tableau1[[#This Row],[Analyse 3]],Tableau2[],2,0)</f>
        <v>#N/A</v>
      </c>
    </row>
    <row r="380" spans="8:24" ht="30" customHeight="1" x14ac:dyDescent="0.3">
      <c r="H380"/>
      <c r="V380" s="13" t="e">
        <f>SUM(W380:X380)</f>
        <v>#N/A</v>
      </c>
      <c r="W380">
        <f>IF( ISERROR(VLOOKUP(Tableau1[[#This Row],[Analyse 2]],Tableau2[],2,0)),0,VLOOKUP(Tableau1[[#This Row],[Analyse 2]],Tableau2[],2,0))</f>
        <v>0</v>
      </c>
      <c r="X380" t="e">
        <f>VLOOKUP(Tableau1[[#This Row],[Analyse 3]],Tableau2[],2,0)</f>
        <v>#N/A</v>
      </c>
    </row>
    <row r="381" spans="8:24" ht="30" customHeight="1" x14ac:dyDescent="0.3">
      <c r="H381"/>
      <c r="V381" s="13" t="e">
        <f>SUM(W381:X381)</f>
        <v>#N/A</v>
      </c>
      <c r="W381">
        <f>IF( ISERROR(VLOOKUP(Tableau1[[#This Row],[Analyse 2]],Tableau2[],2,0)),0,VLOOKUP(Tableau1[[#This Row],[Analyse 2]],Tableau2[],2,0))</f>
        <v>0</v>
      </c>
      <c r="X381" t="e">
        <f>VLOOKUP(Tableau1[[#This Row],[Analyse 3]],Tableau2[],2,0)</f>
        <v>#N/A</v>
      </c>
    </row>
    <row r="382" spans="8:24" ht="30" customHeight="1" x14ac:dyDescent="0.3">
      <c r="H382"/>
      <c r="V382" s="13" t="e">
        <f>SUM(W382:X382)</f>
        <v>#N/A</v>
      </c>
      <c r="W382">
        <f>IF( ISERROR(VLOOKUP(Tableau1[[#This Row],[Analyse 2]],Tableau2[],2,0)),0,VLOOKUP(Tableau1[[#This Row],[Analyse 2]],Tableau2[],2,0))</f>
        <v>0</v>
      </c>
      <c r="X382" t="e">
        <f>VLOOKUP(Tableau1[[#This Row],[Analyse 3]],Tableau2[],2,0)</f>
        <v>#N/A</v>
      </c>
    </row>
    <row r="383" spans="8:24" ht="30" customHeight="1" x14ac:dyDescent="0.3">
      <c r="H383"/>
      <c r="V383" s="13" t="e">
        <f>SUM(W383:X383)</f>
        <v>#N/A</v>
      </c>
      <c r="W383">
        <f>IF( ISERROR(VLOOKUP(Tableau1[[#This Row],[Analyse 2]],Tableau2[],2,0)),0,VLOOKUP(Tableau1[[#This Row],[Analyse 2]],Tableau2[],2,0))</f>
        <v>0</v>
      </c>
      <c r="X383" t="e">
        <f>VLOOKUP(Tableau1[[#This Row],[Analyse 3]],Tableau2[],2,0)</f>
        <v>#N/A</v>
      </c>
    </row>
    <row r="384" spans="8:24" ht="30" customHeight="1" x14ac:dyDescent="0.3">
      <c r="H384"/>
      <c r="V384" s="13" t="e">
        <f>SUM(W384:X384)</f>
        <v>#N/A</v>
      </c>
      <c r="W384">
        <f>IF( ISERROR(VLOOKUP(Tableau1[[#This Row],[Analyse 2]],Tableau2[],2,0)),0,VLOOKUP(Tableau1[[#This Row],[Analyse 2]],Tableau2[],2,0))</f>
        <v>0</v>
      </c>
      <c r="X384" t="e">
        <f>VLOOKUP(Tableau1[[#This Row],[Analyse 3]],Tableau2[],2,0)</f>
        <v>#N/A</v>
      </c>
    </row>
    <row r="385" spans="8:24" ht="30" customHeight="1" x14ac:dyDescent="0.3">
      <c r="H385"/>
      <c r="V385" s="13" t="e">
        <f>SUM(W385:X385)</f>
        <v>#N/A</v>
      </c>
      <c r="W385">
        <f>IF( ISERROR(VLOOKUP(Tableau1[[#This Row],[Analyse 2]],Tableau2[],2,0)),0,VLOOKUP(Tableau1[[#This Row],[Analyse 2]],Tableau2[],2,0))</f>
        <v>0</v>
      </c>
      <c r="X385" t="e">
        <f>VLOOKUP(Tableau1[[#This Row],[Analyse 3]],Tableau2[],2,0)</f>
        <v>#N/A</v>
      </c>
    </row>
    <row r="386" spans="8:24" ht="30" customHeight="1" x14ac:dyDescent="0.3">
      <c r="H386"/>
      <c r="V386" s="13" t="e">
        <f>SUM(W386:X386)</f>
        <v>#N/A</v>
      </c>
      <c r="W386">
        <f>IF( ISERROR(VLOOKUP(Tableau1[[#This Row],[Analyse 2]],Tableau2[],2,0)),0,VLOOKUP(Tableau1[[#This Row],[Analyse 2]],Tableau2[],2,0))</f>
        <v>0</v>
      </c>
      <c r="X386" t="e">
        <f>VLOOKUP(Tableau1[[#This Row],[Analyse 3]],Tableau2[],2,0)</f>
        <v>#N/A</v>
      </c>
    </row>
    <row r="387" spans="8:24" ht="30" customHeight="1" x14ac:dyDescent="0.3">
      <c r="H387"/>
      <c r="V387" s="13" t="e">
        <f>SUM(W387:X387)</f>
        <v>#N/A</v>
      </c>
      <c r="W387">
        <f>IF( ISERROR(VLOOKUP(Tableau1[[#This Row],[Analyse 2]],Tableau2[],2,0)),0,VLOOKUP(Tableau1[[#This Row],[Analyse 2]],Tableau2[],2,0))</f>
        <v>0</v>
      </c>
      <c r="X387" t="e">
        <f>VLOOKUP(Tableau1[[#This Row],[Analyse 3]],Tableau2[],2,0)</f>
        <v>#N/A</v>
      </c>
    </row>
    <row r="388" spans="8:24" ht="30" customHeight="1" x14ac:dyDescent="0.3">
      <c r="H388"/>
      <c r="V388" s="13" t="e">
        <f>SUM(W388:X388)</f>
        <v>#N/A</v>
      </c>
      <c r="W388">
        <f>IF( ISERROR(VLOOKUP(Tableau1[[#This Row],[Analyse 2]],Tableau2[],2,0)),0,VLOOKUP(Tableau1[[#This Row],[Analyse 2]],Tableau2[],2,0))</f>
        <v>0</v>
      </c>
      <c r="X388" t="e">
        <f>VLOOKUP(Tableau1[[#This Row],[Analyse 3]],Tableau2[],2,0)</f>
        <v>#N/A</v>
      </c>
    </row>
    <row r="389" spans="8:24" ht="30" customHeight="1" x14ac:dyDescent="0.3">
      <c r="H389"/>
      <c r="V389" s="13" t="e">
        <f>SUM(W389:X389)</f>
        <v>#N/A</v>
      </c>
      <c r="W389">
        <f>IF( ISERROR(VLOOKUP(Tableau1[[#This Row],[Analyse 2]],Tableau2[],2,0)),0,VLOOKUP(Tableau1[[#This Row],[Analyse 2]],Tableau2[],2,0))</f>
        <v>0</v>
      </c>
      <c r="X389" t="e">
        <f>VLOOKUP(Tableau1[[#This Row],[Analyse 3]],Tableau2[],2,0)</f>
        <v>#N/A</v>
      </c>
    </row>
    <row r="390" spans="8:24" ht="30" customHeight="1" x14ac:dyDescent="0.3">
      <c r="H390"/>
      <c r="V390" s="13" t="e">
        <f>SUM(W390:X390)</f>
        <v>#N/A</v>
      </c>
      <c r="W390">
        <f>IF( ISERROR(VLOOKUP(Tableau1[[#This Row],[Analyse 2]],Tableau2[],2,0)),0,VLOOKUP(Tableau1[[#This Row],[Analyse 2]],Tableau2[],2,0))</f>
        <v>0</v>
      </c>
      <c r="X390" t="e">
        <f>VLOOKUP(Tableau1[[#This Row],[Analyse 3]],Tableau2[],2,0)</f>
        <v>#N/A</v>
      </c>
    </row>
    <row r="391" spans="8:24" ht="30" customHeight="1" x14ac:dyDescent="0.3">
      <c r="H391"/>
      <c r="V391" s="13" t="e">
        <f>SUM(W391:X391)</f>
        <v>#N/A</v>
      </c>
      <c r="W391">
        <f>IF( ISERROR(VLOOKUP(Tableau1[[#This Row],[Analyse 2]],Tableau2[],2,0)),0,VLOOKUP(Tableau1[[#This Row],[Analyse 2]],Tableau2[],2,0))</f>
        <v>0</v>
      </c>
      <c r="X391" t="e">
        <f>VLOOKUP(Tableau1[[#This Row],[Analyse 3]],Tableau2[],2,0)</f>
        <v>#N/A</v>
      </c>
    </row>
    <row r="392" spans="8:24" ht="30" customHeight="1" x14ac:dyDescent="0.3">
      <c r="H392"/>
      <c r="V392" s="13" t="e">
        <f>SUM(W392:X392)</f>
        <v>#N/A</v>
      </c>
      <c r="W392">
        <f>IF( ISERROR(VLOOKUP(Tableau1[[#This Row],[Analyse 2]],Tableau2[],2,0)),0,VLOOKUP(Tableau1[[#This Row],[Analyse 2]],Tableau2[],2,0))</f>
        <v>0</v>
      </c>
      <c r="X392" t="e">
        <f>VLOOKUP(Tableau1[[#This Row],[Analyse 3]],Tableau2[],2,0)</f>
        <v>#N/A</v>
      </c>
    </row>
    <row r="393" spans="8:24" ht="30" customHeight="1" x14ac:dyDescent="0.3">
      <c r="H393"/>
      <c r="V393" s="13" t="e">
        <f>SUM(W393:X393)</f>
        <v>#N/A</v>
      </c>
      <c r="W393">
        <f>IF( ISERROR(VLOOKUP(Tableau1[[#This Row],[Analyse 2]],Tableau2[],2,0)),0,VLOOKUP(Tableau1[[#This Row],[Analyse 2]],Tableau2[],2,0))</f>
        <v>0</v>
      </c>
      <c r="X393" t="e">
        <f>VLOOKUP(Tableau1[[#This Row],[Analyse 3]],Tableau2[],2,0)</f>
        <v>#N/A</v>
      </c>
    </row>
    <row r="394" spans="8:24" ht="30" customHeight="1" x14ac:dyDescent="0.3">
      <c r="H394"/>
      <c r="V394" s="13" t="e">
        <f>SUM(W394:X394)</f>
        <v>#N/A</v>
      </c>
      <c r="W394">
        <f>IF( ISERROR(VLOOKUP(Tableau1[[#This Row],[Analyse 2]],Tableau2[],2,0)),0,VLOOKUP(Tableau1[[#This Row],[Analyse 2]],Tableau2[],2,0))</f>
        <v>0</v>
      </c>
      <c r="X394" t="e">
        <f>VLOOKUP(Tableau1[[#This Row],[Analyse 3]],Tableau2[],2,0)</f>
        <v>#N/A</v>
      </c>
    </row>
    <row r="395" spans="8:24" ht="30" customHeight="1" x14ac:dyDescent="0.3">
      <c r="H395"/>
      <c r="V395" s="13" t="e">
        <f>SUM(W395:X395)</f>
        <v>#N/A</v>
      </c>
      <c r="W395">
        <f>IF( ISERROR(VLOOKUP(Tableau1[[#This Row],[Analyse 2]],Tableau2[],2,0)),0,VLOOKUP(Tableau1[[#This Row],[Analyse 2]],Tableau2[],2,0))</f>
        <v>0</v>
      </c>
      <c r="X395" t="e">
        <f>VLOOKUP(Tableau1[[#This Row],[Analyse 3]],Tableau2[],2,0)</f>
        <v>#N/A</v>
      </c>
    </row>
    <row r="396" spans="8:24" ht="30" customHeight="1" x14ac:dyDescent="0.3">
      <c r="H396"/>
      <c r="V396" s="13" t="e">
        <f>SUM(W396:X396)</f>
        <v>#N/A</v>
      </c>
      <c r="W396">
        <f>IF( ISERROR(VLOOKUP(Tableau1[[#This Row],[Analyse 2]],Tableau2[],2,0)),0,VLOOKUP(Tableau1[[#This Row],[Analyse 2]],Tableau2[],2,0))</f>
        <v>0</v>
      </c>
      <c r="X396" t="e">
        <f>VLOOKUP(Tableau1[[#This Row],[Analyse 3]],Tableau2[],2,0)</f>
        <v>#N/A</v>
      </c>
    </row>
    <row r="397" spans="8:24" ht="30" customHeight="1" x14ac:dyDescent="0.3">
      <c r="H397"/>
      <c r="V397" s="13" t="e">
        <f>SUM(W397:X397)</f>
        <v>#N/A</v>
      </c>
      <c r="W397">
        <f>IF( ISERROR(VLOOKUP(Tableau1[[#This Row],[Analyse 2]],Tableau2[],2,0)),0,VLOOKUP(Tableau1[[#This Row],[Analyse 2]],Tableau2[],2,0))</f>
        <v>0</v>
      </c>
      <c r="X397" t="e">
        <f>VLOOKUP(Tableau1[[#This Row],[Analyse 3]],Tableau2[],2,0)</f>
        <v>#N/A</v>
      </c>
    </row>
    <row r="398" spans="8:24" ht="30" customHeight="1" x14ac:dyDescent="0.3">
      <c r="H398"/>
      <c r="V398" s="13" t="e">
        <f>SUM(W398:X398)</f>
        <v>#N/A</v>
      </c>
      <c r="W398">
        <f>IF( ISERROR(VLOOKUP(Tableau1[[#This Row],[Analyse 2]],Tableau2[],2,0)),0,VLOOKUP(Tableau1[[#This Row],[Analyse 2]],Tableau2[],2,0))</f>
        <v>0</v>
      </c>
      <c r="X398" t="e">
        <f>VLOOKUP(Tableau1[[#This Row],[Analyse 3]],Tableau2[],2,0)</f>
        <v>#N/A</v>
      </c>
    </row>
    <row r="399" spans="8:24" ht="30" customHeight="1" x14ac:dyDescent="0.3">
      <c r="H399"/>
      <c r="V399" s="13" t="e">
        <f>SUM(W399:X399)</f>
        <v>#N/A</v>
      </c>
      <c r="W399">
        <f>IF( ISERROR(VLOOKUP(Tableau1[[#This Row],[Analyse 2]],Tableau2[],2,0)),0,VLOOKUP(Tableau1[[#This Row],[Analyse 2]],Tableau2[],2,0))</f>
        <v>0</v>
      </c>
      <c r="X399" t="e">
        <f>VLOOKUP(Tableau1[[#This Row],[Analyse 3]],Tableau2[],2,0)</f>
        <v>#N/A</v>
      </c>
    </row>
    <row r="400" spans="8:24" ht="30" customHeight="1" x14ac:dyDescent="0.3">
      <c r="H400"/>
      <c r="V400" s="13" t="e">
        <f>SUM(W400:X400)</f>
        <v>#N/A</v>
      </c>
      <c r="W400">
        <f>IF( ISERROR(VLOOKUP(Tableau1[[#This Row],[Analyse 2]],Tableau2[],2,0)),0,VLOOKUP(Tableau1[[#This Row],[Analyse 2]],Tableau2[],2,0))</f>
        <v>0</v>
      </c>
      <c r="X400" t="e">
        <f>VLOOKUP(Tableau1[[#This Row],[Analyse 3]],Tableau2[],2,0)</f>
        <v>#N/A</v>
      </c>
    </row>
    <row r="401" spans="8:24" ht="30" customHeight="1" x14ac:dyDescent="0.3">
      <c r="H401"/>
      <c r="V401" s="13" t="e">
        <f>SUM(W401:X401)</f>
        <v>#N/A</v>
      </c>
      <c r="W401">
        <f>IF( ISERROR(VLOOKUP(Tableau1[[#This Row],[Analyse 2]],Tableau2[],2,0)),0,VLOOKUP(Tableau1[[#This Row],[Analyse 2]],Tableau2[],2,0))</f>
        <v>0</v>
      </c>
      <c r="X401" t="e">
        <f>VLOOKUP(Tableau1[[#This Row],[Analyse 3]],Tableau2[],2,0)</f>
        <v>#N/A</v>
      </c>
    </row>
    <row r="402" spans="8:24" ht="30" customHeight="1" x14ac:dyDescent="0.3">
      <c r="H402"/>
      <c r="V402" s="13" t="e">
        <f>SUM(W402:X402)</f>
        <v>#N/A</v>
      </c>
      <c r="W402">
        <f>IF( ISERROR(VLOOKUP(Tableau1[[#This Row],[Analyse 2]],Tableau2[],2,0)),0,VLOOKUP(Tableau1[[#This Row],[Analyse 2]],Tableau2[],2,0))</f>
        <v>0</v>
      </c>
      <c r="X402" t="e">
        <f>VLOOKUP(Tableau1[[#This Row],[Analyse 3]],Tableau2[],2,0)</f>
        <v>#N/A</v>
      </c>
    </row>
    <row r="403" spans="8:24" ht="30" customHeight="1" x14ac:dyDescent="0.3">
      <c r="H403"/>
      <c r="V403" s="13" t="e">
        <f>SUM(W403:X403)</f>
        <v>#N/A</v>
      </c>
      <c r="W403">
        <f>IF( ISERROR(VLOOKUP(Tableau1[[#This Row],[Analyse 2]],Tableau2[],2,0)),0,VLOOKUP(Tableau1[[#This Row],[Analyse 2]],Tableau2[],2,0))</f>
        <v>0</v>
      </c>
      <c r="X403" t="e">
        <f>VLOOKUP(Tableau1[[#This Row],[Analyse 3]],Tableau2[],2,0)</f>
        <v>#N/A</v>
      </c>
    </row>
    <row r="404" spans="8:24" ht="30" customHeight="1" x14ac:dyDescent="0.3">
      <c r="H404"/>
      <c r="V404" s="13" t="e">
        <f>SUM(W404:X404)</f>
        <v>#N/A</v>
      </c>
      <c r="W404">
        <f>IF( ISERROR(VLOOKUP(Tableau1[[#This Row],[Analyse 2]],Tableau2[],2,0)),0,VLOOKUP(Tableau1[[#This Row],[Analyse 2]],Tableau2[],2,0))</f>
        <v>0</v>
      </c>
      <c r="X404" t="e">
        <f>VLOOKUP(Tableau1[[#This Row],[Analyse 3]],Tableau2[],2,0)</f>
        <v>#N/A</v>
      </c>
    </row>
    <row r="405" spans="8:24" ht="30" customHeight="1" x14ac:dyDescent="0.3">
      <c r="H405"/>
      <c r="V405" s="13" t="e">
        <f>SUM(W405:X405)</f>
        <v>#N/A</v>
      </c>
      <c r="W405">
        <f>IF( ISERROR(VLOOKUP(Tableau1[[#This Row],[Analyse 2]],Tableau2[],2,0)),0,VLOOKUP(Tableau1[[#This Row],[Analyse 2]],Tableau2[],2,0))</f>
        <v>0</v>
      </c>
      <c r="X405" t="e">
        <f>VLOOKUP(Tableau1[[#This Row],[Analyse 3]],Tableau2[],2,0)</f>
        <v>#N/A</v>
      </c>
    </row>
    <row r="406" spans="8:24" ht="30" customHeight="1" x14ac:dyDescent="0.3">
      <c r="H406"/>
      <c r="V406" s="13" t="e">
        <f>SUM(W406:X406)</f>
        <v>#N/A</v>
      </c>
      <c r="W406">
        <f>IF( ISERROR(VLOOKUP(Tableau1[[#This Row],[Analyse 2]],Tableau2[],2,0)),0,VLOOKUP(Tableau1[[#This Row],[Analyse 2]],Tableau2[],2,0))</f>
        <v>0</v>
      </c>
      <c r="X406" t="e">
        <f>VLOOKUP(Tableau1[[#This Row],[Analyse 3]],Tableau2[],2,0)</f>
        <v>#N/A</v>
      </c>
    </row>
    <row r="407" spans="8:24" ht="30" customHeight="1" x14ac:dyDescent="0.3">
      <c r="H407"/>
      <c r="V407" s="13" t="e">
        <f>SUM(W407:X407)</f>
        <v>#N/A</v>
      </c>
      <c r="W407">
        <f>IF( ISERROR(VLOOKUP(Tableau1[[#This Row],[Analyse 2]],Tableau2[],2,0)),0,VLOOKUP(Tableau1[[#This Row],[Analyse 2]],Tableau2[],2,0))</f>
        <v>0</v>
      </c>
      <c r="X407" t="e">
        <f>VLOOKUP(Tableau1[[#This Row],[Analyse 3]],Tableau2[],2,0)</f>
        <v>#N/A</v>
      </c>
    </row>
    <row r="408" spans="8:24" ht="30" customHeight="1" x14ac:dyDescent="0.3">
      <c r="H408"/>
      <c r="V408" s="13" t="e">
        <f>SUM(W408:X408)</f>
        <v>#N/A</v>
      </c>
      <c r="W408">
        <f>IF( ISERROR(VLOOKUP(Tableau1[[#This Row],[Analyse 2]],Tableau2[],2,0)),0,VLOOKUP(Tableau1[[#This Row],[Analyse 2]],Tableau2[],2,0))</f>
        <v>0</v>
      </c>
      <c r="X408" t="e">
        <f>VLOOKUP(Tableau1[[#This Row],[Analyse 3]],Tableau2[],2,0)</f>
        <v>#N/A</v>
      </c>
    </row>
    <row r="409" spans="8:24" ht="30" customHeight="1" x14ac:dyDescent="0.3">
      <c r="H409"/>
      <c r="V409" s="13" t="e">
        <f>SUM(W409:X409)</f>
        <v>#N/A</v>
      </c>
      <c r="W409">
        <f>IF( ISERROR(VLOOKUP(Tableau1[[#This Row],[Analyse 2]],Tableau2[],2,0)),0,VLOOKUP(Tableau1[[#This Row],[Analyse 2]],Tableau2[],2,0))</f>
        <v>0</v>
      </c>
      <c r="X409" t="e">
        <f>VLOOKUP(Tableau1[[#This Row],[Analyse 3]],Tableau2[],2,0)</f>
        <v>#N/A</v>
      </c>
    </row>
    <row r="410" spans="8:24" ht="30" customHeight="1" x14ac:dyDescent="0.3">
      <c r="H410"/>
      <c r="V410" s="13" t="e">
        <f>SUM(W410:X410)</f>
        <v>#N/A</v>
      </c>
      <c r="W410">
        <f>IF( ISERROR(VLOOKUP(Tableau1[[#This Row],[Analyse 2]],Tableau2[],2,0)),0,VLOOKUP(Tableau1[[#This Row],[Analyse 2]],Tableau2[],2,0))</f>
        <v>0</v>
      </c>
      <c r="X410" t="e">
        <f>VLOOKUP(Tableau1[[#This Row],[Analyse 3]],Tableau2[],2,0)</f>
        <v>#N/A</v>
      </c>
    </row>
    <row r="411" spans="8:24" ht="30" customHeight="1" x14ac:dyDescent="0.3">
      <c r="H411"/>
      <c r="V411" s="13" t="e">
        <f>SUM(W411:X411)</f>
        <v>#N/A</v>
      </c>
      <c r="W411">
        <f>IF( ISERROR(VLOOKUP(Tableau1[[#This Row],[Analyse 2]],Tableau2[],2,0)),0,VLOOKUP(Tableau1[[#This Row],[Analyse 2]],Tableau2[],2,0))</f>
        <v>0</v>
      </c>
      <c r="X411" t="e">
        <f>VLOOKUP(Tableau1[[#This Row],[Analyse 3]],Tableau2[],2,0)</f>
        <v>#N/A</v>
      </c>
    </row>
    <row r="412" spans="8:24" ht="30" customHeight="1" x14ac:dyDescent="0.3">
      <c r="H412"/>
      <c r="V412" s="13" t="e">
        <f>SUM(W412:X412)</f>
        <v>#N/A</v>
      </c>
      <c r="W412">
        <f>IF( ISERROR(VLOOKUP(Tableau1[[#This Row],[Analyse 2]],Tableau2[],2,0)),0,VLOOKUP(Tableau1[[#This Row],[Analyse 2]],Tableau2[],2,0))</f>
        <v>0</v>
      </c>
      <c r="X412" t="e">
        <f>VLOOKUP(Tableau1[[#This Row],[Analyse 3]],Tableau2[],2,0)</f>
        <v>#N/A</v>
      </c>
    </row>
    <row r="413" spans="8:24" ht="30" customHeight="1" x14ac:dyDescent="0.3">
      <c r="H413"/>
      <c r="V413" s="13" t="e">
        <f>SUM(W413:X413)</f>
        <v>#N/A</v>
      </c>
      <c r="W413">
        <f>IF( ISERROR(VLOOKUP(Tableau1[[#This Row],[Analyse 2]],Tableau2[],2,0)),0,VLOOKUP(Tableau1[[#This Row],[Analyse 2]],Tableau2[],2,0))</f>
        <v>0</v>
      </c>
      <c r="X413" t="e">
        <f>VLOOKUP(Tableau1[[#This Row],[Analyse 3]],Tableau2[],2,0)</f>
        <v>#N/A</v>
      </c>
    </row>
    <row r="414" spans="8:24" ht="30" customHeight="1" x14ac:dyDescent="0.3">
      <c r="H414"/>
      <c r="V414" s="13" t="e">
        <f>SUM(W414:X414)</f>
        <v>#N/A</v>
      </c>
      <c r="W414">
        <f>IF( ISERROR(VLOOKUP(Tableau1[[#This Row],[Analyse 2]],Tableau2[],2,0)),0,VLOOKUP(Tableau1[[#This Row],[Analyse 2]],Tableau2[],2,0))</f>
        <v>0</v>
      </c>
      <c r="X414" t="e">
        <f>VLOOKUP(Tableau1[[#This Row],[Analyse 3]],Tableau2[],2,0)</f>
        <v>#N/A</v>
      </c>
    </row>
    <row r="415" spans="8:24" ht="30" customHeight="1" x14ac:dyDescent="0.3">
      <c r="H415"/>
      <c r="V415" s="13" t="e">
        <f>SUM(W415:X415)</f>
        <v>#N/A</v>
      </c>
      <c r="W415">
        <f>IF( ISERROR(VLOOKUP(Tableau1[[#This Row],[Analyse 2]],Tableau2[],2,0)),0,VLOOKUP(Tableau1[[#This Row],[Analyse 2]],Tableau2[],2,0))</f>
        <v>0</v>
      </c>
      <c r="X415" t="e">
        <f>VLOOKUP(Tableau1[[#This Row],[Analyse 3]],Tableau2[],2,0)</f>
        <v>#N/A</v>
      </c>
    </row>
    <row r="416" spans="8:24" ht="30" customHeight="1" x14ac:dyDescent="0.3">
      <c r="H416"/>
      <c r="V416" s="13" t="e">
        <f>SUM(W416:X416)</f>
        <v>#N/A</v>
      </c>
      <c r="W416">
        <f>IF( ISERROR(VLOOKUP(Tableau1[[#This Row],[Analyse 2]],Tableau2[],2,0)),0,VLOOKUP(Tableau1[[#This Row],[Analyse 2]],Tableau2[],2,0))</f>
        <v>0</v>
      </c>
      <c r="X416" t="e">
        <f>VLOOKUP(Tableau1[[#This Row],[Analyse 3]],Tableau2[],2,0)</f>
        <v>#N/A</v>
      </c>
    </row>
    <row r="417" spans="8:24" ht="30" customHeight="1" x14ac:dyDescent="0.3">
      <c r="H417"/>
      <c r="V417" s="13" t="e">
        <f>SUM(W417:X417)</f>
        <v>#N/A</v>
      </c>
      <c r="W417">
        <f>IF( ISERROR(VLOOKUP(Tableau1[[#This Row],[Analyse 2]],Tableau2[],2,0)),0,VLOOKUP(Tableau1[[#This Row],[Analyse 2]],Tableau2[],2,0))</f>
        <v>0</v>
      </c>
      <c r="X417" t="e">
        <f>VLOOKUP(Tableau1[[#This Row],[Analyse 3]],Tableau2[],2,0)</f>
        <v>#N/A</v>
      </c>
    </row>
    <row r="418" spans="8:24" ht="30" customHeight="1" x14ac:dyDescent="0.3">
      <c r="H418"/>
      <c r="V418" s="13" t="e">
        <f>SUM(W418:X418)</f>
        <v>#N/A</v>
      </c>
      <c r="W418">
        <f>IF( ISERROR(VLOOKUP(Tableau1[[#This Row],[Analyse 2]],Tableau2[],2,0)),0,VLOOKUP(Tableau1[[#This Row],[Analyse 2]],Tableau2[],2,0))</f>
        <v>0</v>
      </c>
      <c r="X418" t="e">
        <f>VLOOKUP(Tableau1[[#This Row],[Analyse 3]],Tableau2[],2,0)</f>
        <v>#N/A</v>
      </c>
    </row>
    <row r="419" spans="8:24" ht="30" customHeight="1" x14ac:dyDescent="0.3">
      <c r="H419"/>
      <c r="V419" s="13" t="e">
        <f>SUM(W419:X419)</f>
        <v>#N/A</v>
      </c>
      <c r="W419">
        <f>IF( ISERROR(VLOOKUP(Tableau1[[#This Row],[Analyse 2]],Tableau2[],2,0)),0,VLOOKUP(Tableau1[[#This Row],[Analyse 2]],Tableau2[],2,0))</f>
        <v>0</v>
      </c>
      <c r="X419" t="e">
        <f>VLOOKUP(Tableau1[[#This Row],[Analyse 3]],Tableau2[],2,0)</f>
        <v>#N/A</v>
      </c>
    </row>
    <row r="420" spans="8:24" ht="30" customHeight="1" x14ac:dyDescent="0.3">
      <c r="H420"/>
      <c r="V420" s="13" t="e">
        <f>SUM(W420:X420)</f>
        <v>#N/A</v>
      </c>
      <c r="W420">
        <f>IF( ISERROR(VLOOKUP(Tableau1[[#This Row],[Analyse 2]],Tableau2[],2,0)),0,VLOOKUP(Tableau1[[#This Row],[Analyse 2]],Tableau2[],2,0))</f>
        <v>0</v>
      </c>
      <c r="X420" t="e">
        <f>VLOOKUP(Tableau1[[#This Row],[Analyse 3]],Tableau2[],2,0)</f>
        <v>#N/A</v>
      </c>
    </row>
    <row r="421" spans="8:24" ht="30" customHeight="1" x14ac:dyDescent="0.3">
      <c r="H421"/>
      <c r="V421" s="13" t="e">
        <f>SUM(W421:X421)</f>
        <v>#N/A</v>
      </c>
      <c r="W421">
        <f>IF( ISERROR(VLOOKUP(Tableau1[[#This Row],[Analyse 2]],Tableau2[],2,0)),0,VLOOKUP(Tableau1[[#This Row],[Analyse 2]],Tableau2[],2,0))</f>
        <v>0</v>
      </c>
      <c r="X421" t="e">
        <f>VLOOKUP(Tableau1[[#This Row],[Analyse 3]],Tableau2[],2,0)</f>
        <v>#N/A</v>
      </c>
    </row>
    <row r="422" spans="8:24" ht="30" customHeight="1" x14ac:dyDescent="0.3">
      <c r="H422"/>
      <c r="V422" s="13" t="e">
        <f>SUM(W422:X422)</f>
        <v>#N/A</v>
      </c>
      <c r="W422">
        <f>IF( ISERROR(VLOOKUP(Tableau1[[#This Row],[Analyse 2]],Tableau2[],2,0)),0,VLOOKUP(Tableau1[[#This Row],[Analyse 2]],Tableau2[],2,0))</f>
        <v>0</v>
      </c>
      <c r="X422" t="e">
        <f>VLOOKUP(Tableau1[[#This Row],[Analyse 3]],Tableau2[],2,0)</f>
        <v>#N/A</v>
      </c>
    </row>
    <row r="423" spans="8:24" ht="30" customHeight="1" x14ac:dyDescent="0.3">
      <c r="H423"/>
      <c r="V423" s="13" t="e">
        <f>SUM(W423:X423)</f>
        <v>#N/A</v>
      </c>
      <c r="W423">
        <f>IF( ISERROR(VLOOKUP(Tableau1[[#This Row],[Analyse 2]],Tableau2[],2,0)),0,VLOOKUP(Tableau1[[#This Row],[Analyse 2]],Tableau2[],2,0))</f>
        <v>0</v>
      </c>
      <c r="X423" t="e">
        <f>VLOOKUP(Tableau1[[#This Row],[Analyse 3]],Tableau2[],2,0)</f>
        <v>#N/A</v>
      </c>
    </row>
    <row r="424" spans="8:24" ht="30" customHeight="1" x14ac:dyDescent="0.3">
      <c r="H424"/>
      <c r="V424" s="13" t="e">
        <f>SUM(W424:X424)</f>
        <v>#N/A</v>
      </c>
      <c r="W424">
        <f>IF( ISERROR(VLOOKUP(Tableau1[[#This Row],[Analyse 2]],Tableau2[],2,0)),0,VLOOKUP(Tableau1[[#This Row],[Analyse 2]],Tableau2[],2,0))</f>
        <v>0</v>
      </c>
      <c r="X424" t="e">
        <f>VLOOKUP(Tableau1[[#This Row],[Analyse 3]],Tableau2[],2,0)</f>
        <v>#N/A</v>
      </c>
    </row>
    <row r="425" spans="8:24" ht="30" customHeight="1" x14ac:dyDescent="0.3">
      <c r="H425"/>
      <c r="V425" s="13" t="e">
        <f>SUM(W425:X425)</f>
        <v>#N/A</v>
      </c>
      <c r="W425">
        <f>IF( ISERROR(VLOOKUP(Tableau1[[#This Row],[Analyse 2]],Tableau2[],2,0)),0,VLOOKUP(Tableau1[[#This Row],[Analyse 2]],Tableau2[],2,0))</f>
        <v>0</v>
      </c>
      <c r="X425" t="e">
        <f>VLOOKUP(Tableau1[[#This Row],[Analyse 3]],Tableau2[],2,0)</f>
        <v>#N/A</v>
      </c>
    </row>
    <row r="426" spans="8:24" ht="30" customHeight="1" x14ac:dyDescent="0.3">
      <c r="H426"/>
      <c r="V426" s="13" t="e">
        <f>SUM(W426:X426)</f>
        <v>#N/A</v>
      </c>
      <c r="W426">
        <f>IF( ISERROR(VLOOKUP(Tableau1[[#This Row],[Analyse 2]],Tableau2[],2,0)),0,VLOOKUP(Tableau1[[#This Row],[Analyse 2]],Tableau2[],2,0))</f>
        <v>0</v>
      </c>
      <c r="X426" t="e">
        <f>VLOOKUP(Tableau1[[#This Row],[Analyse 3]],Tableau2[],2,0)</f>
        <v>#N/A</v>
      </c>
    </row>
    <row r="427" spans="8:24" ht="30" customHeight="1" x14ac:dyDescent="0.3">
      <c r="H427"/>
      <c r="V427" s="13" t="e">
        <f>SUM(W427:X427)</f>
        <v>#N/A</v>
      </c>
      <c r="W427">
        <f>IF( ISERROR(VLOOKUP(Tableau1[[#This Row],[Analyse 2]],Tableau2[],2,0)),0,VLOOKUP(Tableau1[[#This Row],[Analyse 2]],Tableau2[],2,0))</f>
        <v>0</v>
      </c>
      <c r="X427" t="e">
        <f>VLOOKUP(Tableau1[[#This Row],[Analyse 3]],Tableau2[],2,0)</f>
        <v>#N/A</v>
      </c>
    </row>
    <row r="428" spans="8:24" ht="30" customHeight="1" x14ac:dyDescent="0.3">
      <c r="H428"/>
      <c r="V428" s="13" t="e">
        <f>SUM(W428:X428)</f>
        <v>#N/A</v>
      </c>
      <c r="W428">
        <f>IF( ISERROR(VLOOKUP(Tableau1[[#This Row],[Analyse 2]],Tableau2[],2,0)),0,VLOOKUP(Tableau1[[#This Row],[Analyse 2]],Tableau2[],2,0))</f>
        <v>0</v>
      </c>
      <c r="X428" t="e">
        <f>VLOOKUP(Tableau1[[#This Row],[Analyse 3]],Tableau2[],2,0)</f>
        <v>#N/A</v>
      </c>
    </row>
    <row r="429" spans="8:24" ht="30" customHeight="1" x14ac:dyDescent="0.3">
      <c r="H429"/>
      <c r="V429" s="13" t="e">
        <f>SUM(W429:X429)</f>
        <v>#N/A</v>
      </c>
      <c r="W429">
        <f>IF( ISERROR(VLOOKUP(Tableau1[[#This Row],[Analyse 2]],Tableau2[],2,0)),0,VLOOKUP(Tableau1[[#This Row],[Analyse 2]],Tableau2[],2,0))</f>
        <v>0</v>
      </c>
      <c r="X429" t="e">
        <f>VLOOKUP(Tableau1[[#This Row],[Analyse 3]],Tableau2[],2,0)</f>
        <v>#N/A</v>
      </c>
    </row>
    <row r="430" spans="8:24" ht="30" customHeight="1" x14ac:dyDescent="0.3">
      <c r="H430"/>
      <c r="V430" s="13" t="e">
        <f>SUM(W430:X430)</f>
        <v>#N/A</v>
      </c>
      <c r="W430">
        <f>IF( ISERROR(VLOOKUP(Tableau1[[#This Row],[Analyse 2]],Tableau2[],2,0)),0,VLOOKUP(Tableau1[[#This Row],[Analyse 2]],Tableau2[],2,0))</f>
        <v>0</v>
      </c>
      <c r="X430" t="e">
        <f>VLOOKUP(Tableau1[[#This Row],[Analyse 3]],Tableau2[],2,0)</f>
        <v>#N/A</v>
      </c>
    </row>
    <row r="431" spans="8:24" ht="30" customHeight="1" x14ac:dyDescent="0.3">
      <c r="H431"/>
      <c r="V431" s="13" t="e">
        <f>SUM(W431:X431)</f>
        <v>#N/A</v>
      </c>
      <c r="W431">
        <f>IF( ISERROR(VLOOKUP(Tableau1[[#This Row],[Analyse 2]],Tableau2[],2,0)),0,VLOOKUP(Tableau1[[#This Row],[Analyse 2]],Tableau2[],2,0))</f>
        <v>0</v>
      </c>
      <c r="X431" t="e">
        <f>VLOOKUP(Tableau1[[#This Row],[Analyse 3]],Tableau2[],2,0)</f>
        <v>#N/A</v>
      </c>
    </row>
    <row r="432" spans="8:24" ht="30" customHeight="1" x14ac:dyDescent="0.3">
      <c r="H432"/>
      <c r="V432" s="13" t="e">
        <f>SUM(W432:X432)</f>
        <v>#N/A</v>
      </c>
      <c r="W432">
        <f>IF( ISERROR(VLOOKUP(Tableau1[[#This Row],[Analyse 2]],Tableau2[],2,0)),0,VLOOKUP(Tableau1[[#This Row],[Analyse 2]],Tableau2[],2,0))</f>
        <v>0</v>
      </c>
      <c r="X432" t="e">
        <f>VLOOKUP(Tableau1[[#This Row],[Analyse 3]],Tableau2[],2,0)</f>
        <v>#N/A</v>
      </c>
    </row>
    <row r="433" spans="8:24" ht="30" customHeight="1" x14ac:dyDescent="0.3">
      <c r="H433"/>
      <c r="V433" s="13" t="e">
        <f>SUM(W433:X433)</f>
        <v>#N/A</v>
      </c>
      <c r="W433">
        <f>IF( ISERROR(VLOOKUP(Tableau1[[#This Row],[Analyse 2]],Tableau2[],2,0)),0,VLOOKUP(Tableau1[[#This Row],[Analyse 2]],Tableau2[],2,0))</f>
        <v>0</v>
      </c>
      <c r="X433" t="e">
        <f>VLOOKUP(Tableau1[[#This Row],[Analyse 3]],Tableau2[],2,0)</f>
        <v>#N/A</v>
      </c>
    </row>
    <row r="434" spans="8:24" ht="30" customHeight="1" x14ac:dyDescent="0.3">
      <c r="H434"/>
      <c r="V434" s="13" t="e">
        <f>SUM(W434:X434)</f>
        <v>#N/A</v>
      </c>
      <c r="W434">
        <f>IF( ISERROR(VLOOKUP(Tableau1[[#This Row],[Analyse 2]],Tableau2[],2,0)),0,VLOOKUP(Tableau1[[#This Row],[Analyse 2]],Tableau2[],2,0))</f>
        <v>0</v>
      </c>
      <c r="X434" t="e">
        <f>VLOOKUP(Tableau1[[#This Row],[Analyse 3]],Tableau2[],2,0)</f>
        <v>#N/A</v>
      </c>
    </row>
    <row r="435" spans="8:24" ht="30" customHeight="1" x14ac:dyDescent="0.3">
      <c r="H435"/>
      <c r="V435" s="13" t="e">
        <f>SUM(W435:X435)</f>
        <v>#N/A</v>
      </c>
      <c r="W435">
        <f>IF( ISERROR(VLOOKUP(Tableau1[[#This Row],[Analyse 2]],Tableau2[],2,0)),0,VLOOKUP(Tableau1[[#This Row],[Analyse 2]],Tableau2[],2,0))</f>
        <v>0</v>
      </c>
      <c r="X435" t="e">
        <f>VLOOKUP(Tableau1[[#This Row],[Analyse 3]],Tableau2[],2,0)</f>
        <v>#N/A</v>
      </c>
    </row>
    <row r="436" spans="8:24" ht="30" customHeight="1" x14ac:dyDescent="0.3">
      <c r="H436"/>
      <c r="V436" s="13" t="e">
        <f>SUM(W436:X436)</f>
        <v>#N/A</v>
      </c>
      <c r="W436">
        <f>IF( ISERROR(VLOOKUP(Tableau1[[#This Row],[Analyse 2]],Tableau2[],2,0)),0,VLOOKUP(Tableau1[[#This Row],[Analyse 2]],Tableau2[],2,0))</f>
        <v>0</v>
      </c>
      <c r="X436" t="e">
        <f>VLOOKUP(Tableau1[[#This Row],[Analyse 3]],Tableau2[],2,0)</f>
        <v>#N/A</v>
      </c>
    </row>
    <row r="437" spans="8:24" ht="30" customHeight="1" x14ac:dyDescent="0.3">
      <c r="H437"/>
      <c r="V437" s="13" t="e">
        <f>SUM(W437:X437)</f>
        <v>#N/A</v>
      </c>
      <c r="W437">
        <f>IF( ISERROR(VLOOKUP(Tableau1[[#This Row],[Analyse 2]],Tableau2[],2,0)),0,VLOOKUP(Tableau1[[#This Row],[Analyse 2]],Tableau2[],2,0))</f>
        <v>0</v>
      </c>
      <c r="X437" t="e">
        <f>VLOOKUP(Tableau1[[#This Row],[Analyse 3]],Tableau2[],2,0)</f>
        <v>#N/A</v>
      </c>
    </row>
    <row r="438" spans="8:24" ht="30" customHeight="1" x14ac:dyDescent="0.3">
      <c r="H438"/>
      <c r="V438" s="13" t="e">
        <f>SUM(W438:X438)</f>
        <v>#N/A</v>
      </c>
      <c r="W438">
        <f>IF( ISERROR(VLOOKUP(Tableau1[[#This Row],[Analyse 2]],Tableau2[],2,0)),0,VLOOKUP(Tableau1[[#This Row],[Analyse 2]],Tableau2[],2,0))</f>
        <v>0</v>
      </c>
      <c r="X438" t="e">
        <f>VLOOKUP(Tableau1[[#This Row],[Analyse 3]],Tableau2[],2,0)</f>
        <v>#N/A</v>
      </c>
    </row>
    <row r="439" spans="8:24" ht="30" customHeight="1" x14ac:dyDescent="0.3">
      <c r="H439"/>
      <c r="V439" s="13" t="e">
        <f>SUM(W439:X439)</f>
        <v>#N/A</v>
      </c>
      <c r="W439">
        <f>IF( ISERROR(VLOOKUP(Tableau1[[#This Row],[Analyse 2]],Tableau2[],2,0)),0,VLOOKUP(Tableau1[[#This Row],[Analyse 2]],Tableau2[],2,0))</f>
        <v>0</v>
      </c>
      <c r="X439" t="e">
        <f>VLOOKUP(Tableau1[[#This Row],[Analyse 3]],Tableau2[],2,0)</f>
        <v>#N/A</v>
      </c>
    </row>
    <row r="440" spans="8:24" ht="30" customHeight="1" x14ac:dyDescent="0.3">
      <c r="H440"/>
      <c r="V440" s="13" t="e">
        <f>SUM(W440:X440)</f>
        <v>#N/A</v>
      </c>
      <c r="W440">
        <f>IF( ISERROR(VLOOKUP(Tableau1[[#This Row],[Analyse 2]],Tableau2[],2,0)),0,VLOOKUP(Tableau1[[#This Row],[Analyse 2]],Tableau2[],2,0))</f>
        <v>0</v>
      </c>
      <c r="X440" t="e">
        <f>VLOOKUP(Tableau1[[#This Row],[Analyse 3]],Tableau2[],2,0)</f>
        <v>#N/A</v>
      </c>
    </row>
    <row r="441" spans="8:24" ht="30" customHeight="1" x14ac:dyDescent="0.3">
      <c r="H441"/>
      <c r="V441" s="13" t="e">
        <f>SUM(W441:X441)</f>
        <v>#N/A</v>
      </c>
      <c r="W441">
        <f>IF( ISERROR(VLOOKUP(Tableau1[[#This Row],[Analyse 2]],Tableau2[],2,0)),0,VLOOKUP(Tableau1[[#This Row],[Analyse 2]],Tableau2[],2,0))</f>
        <v>0</v>
      </c>
      <c r="X441" t="e">
        <f>VLOOKUP(Tableau1[[#This Row],[Analyse 3]],Tableau2[],2,0)</f>
        <v>#N/A</v>
      </c>
    </row>
    <row r="442" spans="8:24" ht="30" customHeight="1" x14ac:dyDescent="0.3">
      <c r="H442"/>
      <c r="V442" s="13" t="e">
        <f>SUM(W442:X442)</f>
        <v>#N/A</v>
      </c>
      <c r="W442">
        <f>IF( ISERROR(VLOOKUP(Tableau1[[#This Row],[Analyse 2]],Tableau2[],2,0)),0,VLOOKUP(Tableau1[[#This Row],[Analyse 2]],Tableau2[],2,0))</f>
        <v>0</v>
      </c>
      <c r="X442" t="e">
        <f>VLOOKUP(Tableau1[[#This Row],[Analyse 3]],Tableau2[],2,0)</f>
        <v>#N/A</v>
      </c>
    </row>
    <row r="443" spans="8:24" ht="30" customHeight="1" x14ac:dyDescent="0.3">
      <c r="H443"/>
      <c r="V443" s="13" t="e">
        <f>SUM(W443:X443)</f>
        <v>#N/A</v>
      </c>
      <c r="W443">
        <f>IF( ISERROR(VLOOKUP(Tableau1[[#This Row],[Analyse 2]],Tableau2[],2,0)),0,VLOOKUP(Tableau1[[#This Row],[Analyse 2]],Tableau2[],2,0))</f>
        <v>0</v>
      </c>
      <c r="X443" t="e">
        <f>VLOOKUP(Tableau1[[#This Row],[Analyse 3]],Tableau2[],2,0)</f>
        <v>#N/A</v>
      </c>
    </row>
    <row r="444" spans="8:24" ht="30" customHeight="1" x14ac:dyDescent="0.3">
      <c r="H444"/>
      <c r="V444" s="13" t="e">
        <f>SUM(W444:X444)</f>
        <v>#N/A</v>
      </c>
      <c r="W444">
        <f>IF( ISERROR(VLOOKUP(Tableau1[[#This Row],[Analyse 2]],Tableau2[],2,0)),0,VLOOKUP(Tableau1[[#This Row],[Analyse 2]],Tableau2[],2,0))</f>
        <v>0</v>
      </c>
      <c r="X444" t="e">
        <f>VLOOKUP(Tableau1[[#This Row],[Analyse 3]],Tableau2[],2,0)</f>
        <v>#N/A</v>
      </c>
    </row>
    <row r="445" spans="8:24" ht="30" customHeight="1" x14ac:dyDescent="0.3">
      <c r="H445"/>
      <c r="V445" s="13" t="e">
        <f>SUM(W445:X445)</f>
        <v>#N/A</v>
      </c>
      <c r="W445">
        <f>IF( ISERROR(VLOOKUP(Tableau1[[#This Row],[Analyse 2]],Tableau2[],2,0)),0,VLOOKUP(Tableau1[[#This Row],[Analyse 2]],Tableau2[],2,0))</f>
        <v>0</v>
      </c>
      <c r="X445" t="e">
        <f>VLOOKUP(Tableau1[[#This Row],[Analyse 3]],Tableau2[],2,0)</f>
        <v>#N/A</v>
      </c>
    </row>
    <row r="446" spans="8:24" ht="30" customHeight="1" x14ac:dyDescent="0.3">
      <c r="H446"/>
      <c r="V446" s="13" t="e">
        <f>SUM(W446:X446)</f>
        <v>#N/A</v>
      </c>
      <c r="W446">
        <f>IF( ISERROR(VLOOKUP(Tableau1[[#This Row],[Analyse 2]],Tableau2[],2,0)),0,VLOOKUP(Tableau1[[#This Row],[Analyse 2]],Tableau2[],2,0))</f>
        <v>0</v>
      </c>
      <c r="X446" t="e">
        <f>VLOOKUP(Tableau1[[#This Row],[Analyse 3]],Tableau2[],2,0)</f>
        <v>#N/A</v>
      </c>
    </row>
    <row r="447" spans="8:24" ht="30" customHeight="1" x14ac:dyDescent="0.3">
      <c r="H447"/>
      <c r="V447" s="13" t="e">
        <f>SUM(W447:X447)</f>
        <v>#N/A</v>
      </c>
      <c r="W447">
        <f>IF( ISERROR(VLOOKUP(Tableau1[[#This Row],[Analyse 2]],Tableau2[],2,0)),0,VLOOKUP(Tableau1[[#This Row],[Analyse 2]],Tableau2[],2,0))</f>
        <v>0</v>
      </c>
      <c r="X447" t="e">
        <f>VLOOKUP(Tableau1[[#This Row],[Analyse 3]],Tableau2[],2,0)</f>
        <v>#N/A</v>
      </c>
    </row>
    <row r="448" spans="8:24" ht="30" customHeight="1" x14ac:dyDescent="0.3">
      <c r="H448"/>
      <c r="V448" s="13" t="e">
        <f>SUM(W448:X448)</f>
        <v>#N/A</v>
      </c>
      <c r="W448">
        <f>IF( ISERROR(VLOOKUP(Tableau1[[#This Row],[Analyse 2]],Tableau2[],2,0)),0,VLOOKUP(Tableau1[[#This Row],[Analyse 2]],Tableau2[],2,0))</f>
        <v>0</v>
      </c>
      <c r="X448" t="e">
        <f>VLOOKUP(Tableau1[[#This Row],[Analyse 3]],Tableau2[],2,0)</f>
        <v>#N/A</v>
      </c>
    </row>
    <row r="449" spans="8:24" ht="30" customHeight="1" x14ac:dyDescent="0.3">
      <c r="H449"/>
      <c r="V449" s="13" t="e">
        <f>SUM(W449:X449)</f>
        <v>#N/A</v>
      </c>
      <c r="W449">
        <f>IF( ISERROR(VLOOKUP(Tableau1[[#This Row],[Analyse 2]],Tableau2[],2,0)),0,VLOOKUP(Tableau1[[#This Row],[Analyse 2]],Tableau2[],2,0))</f>
        <v>0</v>
      </c>
      <c r="X449" t="e">
        <f>VLOOKUP(Tableau1[[#This Row],[Analyse 3]],Tableau2[],2,0)</f>
        <v>#N/A</v>
      </c>
    </row>
    <row r="450" spans="8:24" ht="30" customHeight="1" x14ac:dyDescent="0.3">
      <c r="H450"/>
      <c r="V450" s="13" t="e">
        <f>SUM(W450:X450)</f>
        <v>#N/A</v>
      </c>
      <c r="W450">
        <f>IF( ISERROR(VLOOKUP(Tableau1[[#This Row],[Analyse 2]],Tableau2[],2,0)),0,VLOOKUP(Tableau1[[#This Row],[Analyse 2]],Tableau2[],2,0))</f>
        <v>0</v>
      </c>
      <c r="X450" t="e">
        <f>VLOOKUP(Tableau1[[#This Row],[Analyse 3]],Tableau2[],2,0)</f>
        <v>#N/A</v>
      </c>
    </row>
    <row r="451" spans="8:24" ht="30" customHeight="1" x14ac:dyDescent="0.3">
      <c r="H451"/>
      <c r="V451" s="13" t="e">
        <f>SUM(W451:X451)</f>
        <v>#N/A</v>
      </c>
      <c r="W451">
        <f>IF( ISERROR(VLOOKUP(Tableau1[[#This Row],[Analyse 2]],Tableau2[],2,0)),0,VLOOKUP(Tableau1[[#This Row],[Analyse 2]],Tableau2[],2,0))</f>
        <v>0</v>
      </c>
      <c r="X451" t="e">
        <f>VLOOKUP(Tableau1[[#This Row],[Analyse 3]],Tableau2[],2,0)</f>
        <v>#N/A</v>
      </c>
    </row>
    <row r="452" spans="8:24" ht="30" customHeight="1" x14ac:dyDescent="0.3">
      <c r="H452"/>
      <c r="V452" s="13" t="e">
        <f>SUM(W452:X452)</f>
        <v>#N/A</v>
      </c>
      <c r="W452">
        <f>IF( ISERROR(VLOOKUP(Tableau1[[#This Row],[Analyse 2]],Tableau2[],2,0)),0,VLOOKUP(Tableau1[[#This Row],[Analyse 2]],Tableau2[],2,0))</f>
        <v>0</v>
      </c>
      <c r="X452" t="e">
        <f>VLOOKUP(Tableau1[[#This Row],[Analyse 3]],Tableau2[],2,0)</f>
        <v>#N/A</v>
      </c>
    </row>
    <row r="453" spans="8:24" ht="30" customHeight="1" x14ac:dyDescent="0.3">
      <c r="H453"/>
      <c r="V453" s="13" t="e">
        <f>SUM(W453:X453)</f>
        <v>#N/A</v>
      </c>
      <c r="W453">
        <f>IF( ISERROR(VLOOKUP(Tableau1[[#This Row],[Analyse 2]],Tableau2[],2,0)),0,VLOOKUP(Tableau1[[#This Row],[Analyse 2]],Tableau2[],2,0))</f>
        <v>0</v>
      </c>
      <c r="X453" t="e">
        <f>VLOOKUP(Tableau1[[#This Row],[Analyse 3]],Tableau2[],2,0)</f>
        <v>#N/A</v>
      </c>
    </row>
    <row r="454" spans="8:24" ht="30" customHeight="1" x14ac:dyDescent="0.3">
      <c r="H454"/>
      <c r="V454" s="13" t="e">
        <f>SUM(W454:X454)</f>
        <v>#N/A</v>
      </c>
      <c r="W454">
        <f>IF( ISERROR(VLOOKUP(Tableau1[[#This Row],[Analyse 2]],Tableau2[],2,0)),0,VLOOKUP(Tableau1[[#This Row],[Analyse 2]],Tableau2[],2,0))</f>
        <v>0</v>
      </c>
      <c r="X454" t="e">
        <f>VLOOKUP(Tableau1[[#This Row],[Analyse 3]],Tableau2[],2,0)</f>
        <v>#N/A</v>
      </c>
    </row>
    <row r="455" spans="8:24" ht="30" customHeight="1" x14ac:dyDescent="0.3">
      <c r="H455"/>
      <c r="V455" s="13" t="e">
        <f>SUM(W455:X455)</f>
        <v>#N/A</v>
      </c>
      <c r="W455">
        <f>IF( ISERROR(VLOOKUP(Tableau1[[#This Row],[Analyse 2]],Tableau2[],2,0)),0,VLOOKUP(Tableau1[[#This Row],[Analyse 2]],Tableau2[],2,0))</f>
        <v>0</v>
      </c>
      <c r="X455" t="e">
        <f>VLOOKUP(Tableau1[[#This Row],[Analyse 3]],Tableau2[],2,0)</f>
        <v>#N/A</v>
      </c>
    </row>
    <row r="456" spans="8:24" ht="30" customHeight="1" x14ac:dyDescent="0.3">
      <c r="H456"/>
      <c r="V456" s="13" t="e">
        <f>SUM(W456:X456)</f>
        <v>#N/A</v>
      </c>
      <c r="W456">
        <f>IF( ISERROR(VLOOKUP(Tableau1[[#This Row],[Analyse 2]],Tableau2[],2,0)),0,VLOOKUP(Tableau1[[#This Row],[Analyse 2]],Tableau2[],2,0))</f>
        <v>0</v>
      </c>
      <c r="X456" t="e">
        <f>VLOOKUP(Tableau1[[#This Row],[Analyse 3]],Tableau2[],2,0)</f>
        <v>#N/A</v>
      </c>
    </row>
    <row r="457" spans="8:24" ht="30" customHeight="1" x14ac:dyDescent="0.3">
      <c r="H457"/>
      <c r="V457" s="13" t="e">
        <f>SUM(W457:X457)</f>
        <v>#N/A</v>
      </c>
      <c r="W457">
        <f>IF( ISERROR(VLOOKUP(Tableau1[[#This Row],[Analyse 2]],Tableau2[],2,0)),0,VLOOKUP(Tableau1[[#This Row],[Analyse 2]],Tableau2[],2,0))</f>
        <v>0</v>
      </c>
      <c r="X457" t="e">
        <f>VLOOKUP(Tableau1[[#This Row],[Analyse 3]],Tableau2[],2,0)</f>
        <v>#N/A</v>
      </c>
    </row>
    <row r="458" spans="8:24" ht="30" customHeight="1" x14ac:dyDescent="0.3">
      <c r="H458"/>
      <c r="V458" s="13" t="e">
        <f>SUM(W458:X458)</f>
        <v>#N/A</v>
      </c>
      <c r="W458">
        <f>IF( ISERROR(VLOOKUP(Tableau1[[#This Row],[Analyse 2]],Tableau2[],2,0)),0,VLOOKUP(Tableau1[[#This Row],[Analyse 2]],Tableau2[],2,0))</f>
        <v>0</v>
      </c>
      <c r="X458" t="e">
        <f>VLOOKUP(Tableau1[[#This Row],[Analyse 3]],Tableau2[],2,0)</f>
        <v>#N/A</v>
      </c>
    </row>
    <row r="459" spans="8:24" ht="30" customHeight="1" x14ac:dyDescent="0.3">
      <c r="H459"/>
      <c r="V459" s="13" t="e">
        <f>SUM(W459:X459)</f>
        <v>#N/A</v>
      </c>
      <c r="W459">
        <f>IF( ISERROR(VLOOKUP(Tableau1[[#This Row],[Analyse 2]],Tableau2[],2,0)),0,VLOOKUP(Tableau1[[#This Row],[Analyse 2]],Tableau2[],2,0))</f>
        <v>0</v>
      </c>
      <c r="X459" t="e">
        <f>VLOOKUP(Tableau1[[#This Row],[Analyse 3]],Tableau2[],2,0)</f>
        <v>#N/A</v>
      </c>
    </row>
    <row r="460" spans="8:24" ht="30" customHeight="1" x14ac:dyDescent="0.3">
      <c r="H460"/>
      <c r="V460" s="13" t="e">
        <f>SUM(W460:X460)</f>
        <v>#N/A</v>
      </c>
      <c r="W460">
        <f>IF( ISERROR(VLOOKUP(Tableau1[[#This Row],[Analyse 2]],Tableau2[],2,0)),0,VLOOKUP(Tableau1[[#This Row],[Analyse 2]],Tableau2[],2,0))</f>
        <v>0</v>
      </c>
      <c r="X460" t="e">
        <f>VLOOKUP(Tableau1[[#This Row],[Analyse 3]],Tableau2[],2,0)</f>
        <v>#N/A</v>
      </c>
    </row>
    <row r="461" spans="8:24" ht="30" customHeight="1" x14ac:dyDescent="0.3">
      <c r="H461"/>
      <c r="V461" s="13" t="e">
        <f>SUM(W461:X461)</f>
        <v>#N/A</v>
      </c>
      <c r="W461">
        <f>IF( ISERROR(VLOOKUP(Tableau1[[#This Row],[Analyse 2]],Tableau2[],2,0)),0,VLOOKUP(Tableau1[[#This Row],[Analyse 2]],Tableau2[],2,0))</f>
        <v>0</v>
      </c>
      <c r="X461" t="e">
        <f>VLOOKUP(Tableau1[[#This Row],[Analyse 3]],Tableau2[],2,0)</f>
        <v>#N/A</v>
      </c>
    </row>
    <row r="462" spans="8:24" ht="30" customHeight="1" x14ac:dyDescent="0.3">
      <c r="H462"/>
      <c r="V462" s="13" t="e">
        <f>SUM(W462:X462)</f>
        <v>#N/A</v>
      </c>
      <c r="W462">
        <f>IF( ISERROR(VLOOKUP(Tableau1[[#This Row],[Analyse 2]],Tableau2[],2,0)),0,VLOOKUP(Tableau1[[#This Row],[Analyse 2]],Tableau2[],2,0))</f>
        <v>0</v>
      </c>
      <c r="X462" t="e">
        <f>VLOOKUP(Tableau1[[#This Row],[Analyse 3]],Tableau2[],2,0)</f>
        <v>#N/A</v>
      </c>
    </row>
    <row r="463" spans="8:24" ht="30" customHeight="1" x14ac:dyDescent="0.3">
      <c r="H463"/>
      <c r="V463" s="13" t="e">
        <f>SUM(W463:X463)</f>
        <v>#N/A</v>
      </c>
      <c r="W463">
        <f>IF( ISERROR(VLOOKUP(Tableau1[[#This Row],[Analyse 2]],Tableau2[],2,0)),0,VLOOKUP(Tableau1[[#This Row],[Analyse 2]],Tableau2[],2,0))</f>
        <v>0</v>
      </c>
      <c r="X463" t="e">
        <f>VLOOKUP(Tableau1[[#This Row],[Analyse 3]],Tableau2[],2,0)</f>
        <v>#N/A</v>
      </c>
    </row>
    <row r="464" spans="8:24" ht="30" customHeight="1" x14ac:dyDescent="0.3">
      <c r="H464"/>
      <c r="V464" s="13" t="e">
        <f>SUM(W464:X464)</f>
        <v>#N/A</v>
      </c>
      <c r="W464">
        <f>IF( ISERROR(VLOOKUP(Tableau1[[#This Row],[Analyse 2]],Tableau2[],2,0)),0,VLOOKUP(Tableau1[[#This Row],[Analyse 2]],Tableau2[],2,0))</f>
        <v>0</v>
      </c>
      <c r="X464" t="e">
        <f>VLOOKUP(Tableau1[[#This Row],[Analyse 3]],Tableau2[],2,0)</f>
        <v>#N/A</v>
      </c>
    </row>
    <row r="465" spans="8:24" ht="30" customHeight="1" x14ac:dyDescent="0.3">
      <c r="H465"/>
      <c r="V465" s="13" t="e">
        <f>SUM(W465:X465)</f>
        <v>#N/A</v>
      </c>
      <c r="W465">
        <f>IF( ISERROR(VLOOKUP(Tableau1[[#This Row],[Analyse 2]],Tableau2[],2,0)),0,VLOOKUP(Tableau1[[#This Row],[Analyse 2]],Tableau2[],2,0))</f>
        <v>0</v>
      </c>
      <c r="X465" t="e">
        <f>VLOOKUP(Tableau1[[#This Row],[Analyse 3]],Tableau2[],2,0)</f>
        <v>#N/A</v>
      </c>
    </row>
    <row r="466" spans="8:24" ht="30" customHeight="1" x14ac:dyDescent="0.3">
      <c r="H466"/>
      <c r="V466" s="13" t="e">
        <f>SUM(W466:X466)</f>
        <v>#N/A</v>
      </c>
      <c r="W466">
        <f>IF( ISERROR(VLOOKUP(Tableau1[[#This Row],[Analyse 2]],Tableau2[],2,0)),0,VLOOKUP(Tableau1[[#This Row],[Analyse 2]],Tableau2[],2,0))</f>
        <v>0</v>
      </c>
      <c r="X466" t="e">
        <f>VLOOKUP(Tableau1[[#This Row],[Analyse 3]],Tableau2[],2,0)</f>
        <v>#N/A</v>
      </c>
    </row>
    <row r="467" spans="8:24" ht="30" customHeight="1" x14ac:dyDescent="0.3">
      <c r="H467"/>
      <c r="V467" s="13" t="e">
        <f>SUM(W467:X467)</f>
        <v>#N/A</v>
      </c>
      <c r="W467">
        <f>IF( ISERROR(VLOOKUP(Tableau1[[#This Row],[Analyse 2]],Tableau2[],2,0)),0,VLOOKUP(Tableau1[[#This Row],[Analyse 2]],Tableau2[],2,0))</f>
        <v>0</v>
      </c>
      <c r="X467" t="e">
        <f>VLOOKUP(Tableau1[[#This Row],[Analyse 3]],Tableau2[],2,0)</f>
        <v>#N/A</v>
      </c>
    </row>
    <row r="468" spans="8:24" ht="30" customHeight="1" x14ac:dyDescent="0.3">
      <c r="H468"/>
      <c r="V468" s="13" t="e">
        <f>SUM(W468:X468)</f>
        <v>#N/A</v>
      </c>
      <c r="W468">
        <f>IF( ISERROR(VLOOKUP(Tableau1[[#This Row],[Analyse 2]],Tableau2[],2,0)),0,VLOOKUP(Tableau1[[#This Row],[Analyse 2]],Tableau2[],2,0))</f>
        <v>0</v>
      </c>
      <c r="X468" t="e">
        <f>VLOOKUP(Tableau1[[#This Row],[Analyse 3]],Tableau2[],2,0)</f>
        <v>#N/A</v>
      </c>
    </row>
    <row r="469" spans="8:24" ht="30" customHeight="1" x14ac:dyDescent="0.3">
      <c r="H469"/>
      <c r="V469" s="13" t="e">
        <f>SUM(W469:X469)</f>
        <v>#N/A</v>
      </c>
      <c r="W469">
        <f>IF( ISERROR(VLOOKUP(Tableau1[[#This Row],[Analyse 2]],Tableau2[],2,0)),0,VLOOKUP(Tableau1[[#This Row],[Analyse 2]],Tableau2[],2,0))</f>
        <v>0</v>
      </c>
      <c r="X469" t="e">
        <f>VLOOKUP(Tableau1[[#This Row],[Analyse 3]],Tableau2[],2,0)</f>
        <v>#N/A</v>
      </c>
    </row>
    <row r="470" spans="8:24" ht="30" customHeight="1" x14ac:dyDescent="0.3">
      <c r="H470"/>
      <c r="V470" s="13" t="e">
        <f>SUM(W470:X470)</f>
        <v>#N/A</v>
      </c>
      <c r="W470">
        <f>IF( ISERROR(VLOOKUP(Tableau1[[#This Row],[Analyse 2]],Tableau2[],2,0)),0,VLOOKUP(Tableau1[[#This Row],[Analyse 2]],Tableau2[],2,0))</f>
        <v>0</v>
      </c>
      <c r="X470" t="e">
        <f>VLOOKUP(Tableau1[[#This Row],[Analyse 3]],Tableau2[],2,0)</f>
        <v>#N/A</v>
      </c>
    </row>
    <row r="471" spans="8:24" ht="30" customHeight="1" x14ac:dyDescent="0.3">
      <c r="H471"/>
      <c r="V471" s="13" t="e">
        <f>SUM(W471:X471)</f>
        <v>#N/A</v>
      </c>
      <c r="W471">
        <f>IF( ISERROR(VLOOKUP(Tableau1[[#This Row],[Analyse 2]],Tableau2[],2,0)),0,VLOOKUP(Tableau1[[#This Row],[Analyse 2]],Tableau2[],2,0))</f>
        <v>0</v>
      </c>
      <c r="X471" t="e">
        <f>VLOOKUP(Tableau1[[#This Row],[Analyse 3]],Tableau2[],2,0)</f>
        <v>#N/A</v>
      </c>
    </row>
    <row r="472" spans="8:24" ht="30" customHeight="1" x14ac:dyDescent="0.3">
      <c r="H472"/>
      <c r="V472" s="13" t="e">
        <f>SUM(W472:X472)</f>
        <v>#N/A</v>
      </c>
      <c r="W472">
        <f>IF( ISERROR(VLOOKUP(Tableau1[[#This Row],[Analyse 2]],Tableau2[],2,0)),0,VLOOKUP(Tableau1[[#This Row],[Analyse 2]],Tableau2[],2,0))</f>
        <v>0</v>
      </c>
      <c r="X472" t="e">
        <f>VLOOKUP(Tableau1[[#This Row],[Analyse 3]],Tableau2[],2,0)</f>
        <v>#N/A</v>
      </c>
    </row>
    <row r="473" spans="8:24" ht="30" customHeight="1" x14ac:dyDescent="0.3">
      <c r="H473"/>
      <c r="V473" s="13" t="e">
        <f>SUM(W473:X473)</f>
        <v>#N/A</v>
      </c>
      <c r="W473">
        <f>IF( ISERROR(VLOOKUP(Tableau1[[#This Row],[Analyse 2]],Tableau2[],2,0)),0,VLOOKUP(Tableau1[[#This Row],[Analyse 2]],Tableau2[],2,0))</f>
        <v>0</v>
      </c>
      <c r="X473" t="e">
        <f>VLOOKUP(Tableau1[[#This Row],[Analyse 3]],Tableau2[],2,0)</f>
        <v>#N/A</v>
      </c>
    </row>
    <row r="474" spans="8:24" ht="30" customHeight="1" x14ac:dyDescent="0.3">
      <c r="H474"/>
      <c r="V474" s="13" t="e">
        <f>SUM(W474:X474)</f>
        <v>#N/A</v>
      </c>
      <c r="W474">
        <f>IF( ISERROR(VLOOKUP(Tableau1[[#This Row],[Analyse 2]],Tableau2[],2,0)),0,VLOOKUP(Tableau1[[#This Row],[Analyse 2]],Tableau2[],2,0))</f>
        <v>0</v>
      </c>
      <c r="X474" t="e">
        <f>VLOOKUP(Tableau1[[#This Row],[Analyse 3]],Tableau2[],2,0)</f>
        <v>#N/A</v>
      </c>
    </row>
    <row r="475" spans="8:24" ht="30" customHeight="1" x14ac:dyDescent="0.3">
      <c r="H475"/>
      <c r="V475" s="13" t="e">
        <f>SUM(W475:X475)</f>
        <v>#N/A</v>
      </c>
      <c r="W475">
        <f>IF( ISERROR(VLOOKUP(Tableau1[[#This Row],[Analyse 2]],Tableau2[],2,0)),0,VLOOKUP(Tableau1[[#This Row],[Analyse 2]],Tableau2[],2,0))</f>
        <v>0</v>
      </c>
      <c r="X475" t="e">
        <f>VLOOKUP(Tableau1[[#This Row],[Analyse 3]],Tableau2[],2,0)</f>
        <v>#N/A</v>
      </c>
    </row>
    <row r="476" spans="8:24" ht="30" customHeight="1" x14ac:dyDescent="0.3">
      <c r="H476"/>
      <c r="V476" s="13" t="e">
        <f>SUM(W476:X476)</f>
        <v>#N/A</v>
      </c>
      <c r="W476">
        <f>IF( ISERROR(VLOOKUP(Tableau1[[#This Row],[Analyse 2]],Tableau2[],2,0)),0,VLOOKUP(Tableau1[[#This Row],[Analyse 2]],Tableau2[],2,0))</f>
        <v>0</v>
      </c>
      <c r="X476" t="e">
        <f>VLOOKUP(Tableau1[[#This Row],[Analyse 3]],Tableau2[],2,0)</f>
        <v>#N/A</v>
      </c>
    </row>
    <row r="477" spans="8:24" ht="30" customHeight="1" x14ac:dyDescent="0.3">
      <c r="H477"/>
      <c r="V477" s="13" t="e">
        <f>SUM(W477:X477)</f>
        <v>#N/A</v>
      </c>
      <c r="W477">
        <f>IF( ISERROR(VLOOKUP(Tableau1[[#This Row],[Analyse 2]],Tableau2[],2,0)),0,VLOOKUP(Tableau1[[#This Row],[Analyse 2]],Tableau2[],2,0))</f>
        <v>0</v>
      </c>
      <c r="X477" t="e">
        <f>VLOOKUP(Tableau1[[#This Row],[Analyse 3]],Tableau2[],2,0)</f>
        <v>#N/A</v>
      </c>
    </row>
    <row r="478" spans="8:24" ht="30" customHeight="1" x14ac:dyDescent="0.3">
      <c r="H478"/>
      <c r="V478" s="13" t="e">
        <f>SUM(W478:X478)</f>
        <v>#N/A</v>
      </c>
      <c r="W478">
        <f>IF( ISERROR(VLOOKUP(Tableau1[[#This Row],[Analyse 2]],Tableau2[],2,0)),0,VLOOKUP(Tableau1[[#This Row],[Analyse 2]],Tableau2[],2,0))</f>
        <v>0</v>
      </c>
      <c r="X478" t="e">
        <f>VLOOKUP(Tableau1[[#This Row],[Analyse 3]],Tableau2[],2,0)</f>
        <v>#N/A</v>
      </c>
    </row>
    <row r="479" spans="8:24" ht="30" customHeight="1" x14ac:dyDescent="0.3">
      <c r="H479"/>
      <c r="V479" s="13" t="e">
        <f>SUM(W479:X479)</f>
        <v>#N/A</v>
      </c>
      <c r="W479">
        <f>IF( ISERROR(VLOOKUP(Tableau1[[#This Row],[Analyse 2]],Tableau2[],2,0)),0,VLOOKUP(Tableau1[[#This Row],[Analyse 2]],Tableau2[],2,0))</f>
        <v>0</v>
      </c>
      <c r="X479" t="e">
        <f>VLOOKUP(Tableau1[[#This Row],[Analyse 3]],Tableau2[],2,0)</f>
        <v>#N/A</v>
      </c>
    </row>
    <row r="480" spans="8:24" ht="30" customHeight="1" x14ac:dyDescent="0.3">
      <c r="H480"/>
      <c r="V480" s="13" t="e">
        <f>SUM(W480:X480)</f>
        <v>#N/A</v>
      </c>
      <c r="W480">
        <f>IF( ISERROR(VLOOKUP(Tableau1[[#This Row],[Analyse 2]],Tableau2[],2,0)),0,VLOOKUP(Tableau1[[#This Row],[Analyse 2]],Tableau2[],2,0))</f>
        <v>0</v>
      </c>
      <c r="X480" t="e">
        <f>VLOOKUP(Tableau1[[#This Row],[Analyse 3]],Tableau2[],2,0)</f>
        <v>#N/A</v>
      </c>
    </row>
    <row r="481" spans="8:24" ht="30" customHeight="1" x14ac:dyDescent="0.3">
      <c r="H481"/>
      <c r="V481" s="13" t="e">
        <f>SUM(W481:X481)</f>
        <v>#N/A</v>
      </c>
      <c r="W481">
        <f>IF( ISERROR(VLOOKUP(Tableau1[[#This Row],[Analyse 2]],Tableau2[],2,0)),0,VLOOKUP(Tableau1[[#This Row],[Analyse 2]],Tableau2[],2,0))</f>
        <v>0</v>
      </c>
      <c r="X481" t="e">
        <f>VLOOKUP(Tableau1[[#This Row],[Analyse 3]],Tableau2[],2,0)</f>
        <v>#N/A</v>
      </c>
    </row>
    <row r="482" spans="8:24" ht="30" customHeight="1" x14ac:dyDescent="0.3">
      <c r="H482"/>
      <c r="V482" s="13" t="e">
        <f>SUM(W482:X482)</f>
        <v>#N/A</v>
      </c>
      <c r="W482">
        <f>IF( ISERROR(VLOOKUP(Tableau1[[#This Row],[Analyse 2]],Tableau2[],2,0)),0,VLOOKUP(Tableau1[[#This Row],[Analyse 2]],Tableau2[],2,0))</f>
        <v>0</v>
      </c>
      <c r="X482" t="e">
        <f>VLOOKUP(Tableau1[[#This Row],[Analyse 3]],Tableau2[],2,0)</f>
        <v>#N/A</v>
      </c>
    </row>
    <row r="483" spans="8:24" ht="30" customHeight="1" x14ac:dyDescent="0.3">
      <c r="H483"/>
      <c r="V483" s="13" t="e">
        <f>SUM(W483:X483)</f>
        <v>#N/A</v>
      </c>
      <c r="W483">
        <f>IF( ISERROR(VLOOKUP(Tableau1[[#This Row],[Analyse 2]],Tableau2[],2,0)),0,VLOOKUP(Tableau1[[#This Row],[Analyse 2]],Tableau2[],2,0))</f>
        <v>0</v>
      </c>
      <c r="X483" t="e">
        <f>VLOOKUP(Tableau1[[#This Row],[Analyse 3]],Tableau2[],2,0)</f>
        <v>#N/A</v>
      </c>
    </row>
    <row r="484" spans="8:24" ht="30" customHeight="1" x14ac:dyDescent="0.3">
      <c r="H484"/>
      <c r="V484" s="13" t="e">
        <f>SUM(W484:X484)</f>
        <v>#N/A</v>
      </c>
      <c r="W484">
        <f>IF( ISERROR(VLOOKUP(Tableau1[[#This Row],[Analyse 2]],Tableau2[],2,0)),0,VLOOKUP(Tableau1[[#This Row],[Analyse 2]],Tableau2[],2,0))</f>
        <v>0</v>
      </c>
      <c r="X484" t="e">
        <f>VLOOKUP(Tableau1[[#This Row],[Analyse 3]],Tableau2[],2,0)</f>
        <v>#N/A</v>
      </c>
    </row>
    <row r="485" spans="8:24" ht="30" customHeight="1" x14ac:dyDescent="0.3">
      <c r="H485"/>
      <c r="V485" s="13" t="e">
        <f>SUM(W485:X485)</f>
        <v>#N/A</v>
      </c>
      <c r="W485">
        <f>IF( ISERROR(VLOOKUP(Tableau1[[#This Row],[Analyse 2]],Tableau2[],2,0)),0,VLOOKUP(Tableau1[[#This Row],[Analyse 2]],Tableau2[],2,0))</f>
        <v>0</v>
      </c>
      <c r="X485" t="e">
        <f>VLOOKUP(Tableau1[[#This Row],[Analyse 3]],Tableau2[],2,0)</f>
        <v>#N/A</v>
      </c>
    </row>
    <row r="486" spans="8:24" ht="30" customHeight="1" x14ac:dyDescent="0.3">
      <c r="H486"/>
      <c r="V486" s="13" t="e">
        <f>SUM(W486:X486)</f>
        <v>#N/A</v>
      </c>
      <c r="W486">
        <f>IF( ISERROR(VLOOKUP(Tableau1[[#This Row],[Analyse 2]],Tableau2[],2,0)),0,VLOOKUP(Tableau1[[#This Row],[Analyse 2]],Tableau2[],2,0))</f>
        <v>0</v>
      </c>
      <c r="X486" t="e">
        <f>VLOOKUP(Tableau1[[#This Row],[Analyse 3]],Tableau2[],2,0)</f>
        <v>#N/A</v>
      </c>
    </row>
    <row r="487" spans="8:24" ht="30" customHeight="1" x14ac:dyDescent="0.3">
      <c r="H487"/>
      <c r="V487" s="13" t="e">
        <f>SUM(W487:X487)</f>
        <v>#N/A</v>
      </c>
      <c r="W487">
        <f>IF( ISERROR(VLOOKUP(Tableau1[[#This Row],[Analyse 2]],Tableau2[],2,0)),0,VLOOKUP(Tableau1[[#This Row],[Analyse 2]],Tableau2[],2,0))</f>
        <v>0</v>
      </c>
      <c r="X487" t="e">
        <f>VLOOKUP(Tableau1[[#This Row],[Analyse 3]],Tableau2[],2,0)</f>
        <v>#N/A</v>
      </c>
    </row>
    <row r="488" spans="8:24" ht="30" customHeight="1" x14ac:dyDescent="0.3">
      <c r="H488"/>
      <c r="V488" s="13" t="e">
        <f>SUM(W488:X488)</f>
        <v>#N/A</v>
      </c>
      <c r="W488">
        <f>IF( ISERROR(VLOOKUP(Tableau1[[#This Row],[Analyse 2]],Tableau2[],2,0)),0,VLOOKUP(Tableau1[[#This Row],[Analyse 2]],Tableau2[],2,0))</f>
        <v>0</v>
      </c>
      <c r="X488" t="e">
        <f>VLOOKUP(Tableau1[[#This Row],[Analyse 3]],Tableau2[],2,0)</f>
        <v>#N/A</v>
      </c>
    </row>
    <row r="489" spans="8:24" ht="30" customHeight="1" x14ac:dyDescent="0.3">
      <c r="H489"/>
      <c r="V489" s="13" t="e">
        <f>SUM(W489:X489)</f>
        <v>#N/A</v>
      </c>
      <c r="W489">
        <f>IF( ISERROR(VLOOKUP(Tableau1[[#This Row],[Analyse 2]],Tableau2[],2,0)),0,VLOOKUP(Tableau1[[#This Row],[Analyse 2]],Tableau2[],2,0))</f>
        <v>0</v>
      </c>
      <c r="X489" t="e">
        <f>VLOOKUP(Tableau1[[#This Row],[Analyse 3]],Tableau2[],2,0)</f>
        <v>#N/A</v>
      </c>
    </row>
    <row r="490" spans="8:24" ht="30" customHeight="1" x14ac:dyDescent="0.3">
      <c r="H490"/>
      <c r="V490" s="13" t="e">
        <f>SUM(W490:X490)</f>
        <v>#N/A</v>
      </c>
      <c r="W490">
        <f>IF( ISERROR(VLOOKUP(Tableau1[[#This Row],[Analyse 2]],Tableau2[],2,0)),0,VLOOKUP(Tableau1[[#This Row],[Analyse 2]],Tableau2[],2,0))</f>
        <v>0</v>
      </c>
      <c r="X490" t="e">
        <f>VLOOKUP(Tableau1[[#This Row],[Analyse 3]],Tableau2[],2,0)</f>
        <v>#N/A</v>
      </c>
    </row>
    <row r="491" spans="8:24" ht="30" customHeight="1" x14ac:dyDescent="0.3">
      <c r="H491"/>
      <c r="V491" s="13" t="e">
        <f>SUM(W491:X491)</f>
        <v>#N/A</v>
      </c>
      <c r="W491">
        <f>IF( ISERROR(VLOOKUP(Tableau1[[#This Row],[Analyse 2]],Tableau2[],2,0)),0,VLOOKUP(Tableau1[[#This Row],[Analyse 2]],Tableau2[],2,0))</f>
        <v>0</v>
      </c>
      <c r="X491" t="e">
        <f>VLOOKUP(Tableau1[[#This Row],[Analyse 3]],Tableau2[],2,0)</f>
        <v>#N/A</v>
      </c>
    </row>
    <row r="492" spans="8:24" ht="30" customHeight="1" x14ac:dyDescent="0.3">
      <c r="H492"/>
      <c r="V492" s="13" t="e">
        <f>SUM(W492:X492)</f>
        <v>#N/A</v>
      </c>
      <c r="W492">
        <f>IF( ISERROR(VLOOKUP(Tableau1[[#This Row],[Analyse 2]],Tableau2[],2,0)),0,VLOOKUP(Tableau1[[#This Row],[Analyse 2]],Tableau2[],2,0))</f>
        <v>0</v>
      </c>
      <c r="X492" t="e">
        <f>VLOOKUP(Tableau1[[#This Row],[Analyse 3]],Tableau2[],2,0)</f>
        <v>#N/A</v>
      </c>
    </row>
    <row r="493" spans="8:24" ht="30" customHeight="1" x14ac:dyDescent="0.3">
      <c r="H493"/>
      <c r="V493" s="13" t="e">
        <f>SUM(W493:X493)</f>
        <v>#N/A</v>
      </c>
      <c r="W493">
        <f>IF( ISERROR(VLOOKUP(Tableau1[[#This Row],[Analyse 2]],Tableau2[],2,0)),0,VLOOKUP(Tableau1[[#This Row],[Analyse 2]],Tableau2[],2,0))</f>
        <v>0</v>
      </c>
      <c r="X493" t="e">
        <f>VLOOKUP(Tableau1[[#This Row],[Analyse 3]],Tableau2[],2,0)</f>
        <v>#N/A</v>
      </c>
    </row>
    <row r="494" spans="8:24" ht="30" customHeight="1" x14ac:dyDescent="0.3">
      <c r="H494"/>
      <c r="V494" s="13" t="e">
        <f>SUM(W494:X494)</f>
        <v>#N/A</v>
      </c>
      <c r="W494">
        <f>IF( ISERROR(VLOOKUP(Tableau1[[#This Row],[Analyse 2]],Tableau2[],2,0)),0,VLOOKUP(Tableau1[[#This Row],[Analyse 2]],Tableau2[],2,0))</f>
        <v>0</v>
      </c>
      <c r="X494" t="e">
        <f>VLOOKUP(Tableau1[[#This Row],[Analyse 3]],Tableau2[],2,0)</f>
        <v>#N/A</v>
      </c>
    </row>
    <row r="495" spans="8:24" ht="30" customHeight="1" x14ac:dyDescent="0.3">
      <c r="H495"/>
      <c r="V495" s="13" t="e">
        <f>SUM(W495:X495)</f>
        <v>#N/A</v>
      </c>
      <c r="W495">
        <f>IF( ISERROR(VLOOKUP(Tableau1[[#This Row],[Analyse 2]],Tableau2[],2,0)),0,VLOOKUP(Tableau1[[#This Row],[Analyse 2]],Tableau2[],2,0))</f>
        <v>0</v>
      </c>
      <c r="X495" t="e">
        <f>VLOOKUP(Tableau1[[#This Row],[Analyse 3]],Tableau2[],2,0)</f>
        <v>#N/A</v>
      </c>
    </row>
    <row r="496" spans="8:24" ht="30" customHeight="1" x14ac:dyDescent="0.3">
      <c r="H496"/>
      <c r="V496" s="13" t="e">
        <f>SUM(W496:X496)</f>
        <v>#N/A</v>
      </c>
      <c r="W496">
        <f>IF( ISERROR(VLOOKUP(Tableau1[[#This Row],[Analyse 2]],Tableau2[],2,0)),0,VLOOKUP(Tableau1[[#This Row],[Analyse 2]],Tableau2[],2,0))</f>
        <v>0</v>
      </c>
      <c r="X496" t="e">
        <f>VLOOKUP(Tableau1[[#This Row],[Analyse 3]],Tableau2[],2,0)</f>
        <v>#N/A</v>
      </c>
    </row>
    <row r="497" spans="8:24" ht="30" customHeight="1" x14ac:dyDescent="0.3">
      <c r="H497"/>
      <c r="V497" s="13" t="e">
        <f>SUM(W497:X497)</f>
        <v>#N/A</v>
      </c>
      <c r="W497">
        <f>IF( ISERROR(VLOOKUP(Tableau1[[#This Row],[Analyse 2]],Tableau2[],2,0)),0,VLOOKUP(Tableau1[[#This Row],[Analyse 2]],Tableau2[],2,0))</f>
        <v>0</v>
      </c>
      <c r="X497" t="e">
        <f>VLOOKUP(Tableau1[[#This Row],[Analyse 3]],Tableau2[],2,0)</f>
        <v>#N/A</v>
      </c>
    </row>
    <row r="498" spans="8:24" ht="30" customHeight="1" x14ac:dyDescent="0.3">
      <c r="H498"/>
      <c r="V498" s="13" t="e">
        <f>SUM(W498:X498)</f>
        <v>#N/A</v>
      </c>
      <c r="W498">
        <f>IF( ISERROR(VLOOKUP(Tableau1[[#This Row],[Analyse 2]],Tableau2[],2,0)),0,VLOOKUP(Tableau1[[#This Row],[Analyse 2]],Tableau2[],2,0))</f>
        <v>0</v>
      </c>
      <c r="X498" t="e">
        <f>VLOOKUP(Tableau1[[#This Row],[Analyse 3]],Tableau2[],2,0)</f>
        <v>#N/A</v>
      </c>
    </row>
    <row r="499" spans="8:24" ht="30" customHeight="1" x14ac:dyDescent="0.3">
      <c r="H499"/>
      <c r="V499" s="13" t="e">
        <f>SUM(W499:X499)</f>
        <v>#N/A</v>
      </c>
      <c r="W499">
        <f>IF( ISERROR(VLOOKUP(Tableau1[[#This Row],[Analyse 2]],Tableau2[],2,0)),0,VLOOKUP(Tableau1[[#This Row],[Analyse 2]],Tableau2[],2,0))</f>
        <v>0</v>
      </c>
      <c r="X499" t="e">
        <f>VLOOKUP(Tableau1[[#This Row],[Analyse 3]],Tableau2[],2,0)</f>
        <v>#N/A</v>
      </c>
    </row>
    <row r="500" spans="8:24" ht="30" customHeight="1" x14ac:dyDescent="0.3">
      <c r="H500"/>
      <c r="V500" s="13" t="e">
        <f>SUM(W500:X500)</f>
        <v>#N/A</v>
      </c>
      <c r="W500">
        <f>IF( ISERROR(VLOOKUP(Tableau1[[#This Row],[Analyse 2]],Tableau2[],2,0)),0,VLOOKUP(Tableau1[[#This Row],[Analyse 2]],Tableau2[],2,0))</f>
        <v>0</v>
      </c>
      <c r="X500" t="e">
        <f>VLOOKUP(Tableau1[[#This Row],[Analyse 3]],Tableau2[],2,0)</f>
        <v>#N/A</v>
      </c>
    </row>
    <row r="501" spans="8:24" ht="30" customHeight="1" x14ac:dyDescent="0.3">
      <c r="H501"/>
      <c r="V501" s="13" t="e">
        <f>SUM(W501:X501)</f>
        <v>#N/A</v>
      </c>
      <c r="W501">
        <f>IF( ISERROR(VLOOKUP(Tableau1[[#This Row],[Analyse 2]],Tableau2[],2,0)),0,VLOOKUP(Tableau1[[#This Row],[Analyse 2]],Tableau2[],2,0))</f>
        <v>0</v>
      </c>
      <c r="X501" t="e">
        <f>VLOOKUP(Tableau1[[#This Row],[Analyse 3]],Tableau2[],2,0)</f>
        <v>#N/A</v>
      </c>
    </row>
    <row r="502" spans="8:24" ht="30" customHeight="1" x14ac:dyDescent="0.3">
      <c r="H502"/>
      <c r="V502" s="13" t="e">
        <f>SUM(W502:X502)</f>
        <v>#N/A</v>
      </c>
      <c r="W502">
        <f>IF( ISERROR(VLOOKUP(Tableau1[[#This Row],[Analyse 2]],Tableau2[],2,0)),0,VLOOKUP(Tableau1[[#This Row],[Analyse 2]],Tableau2[],2,0))</f>
        <v>0</v>
      </c>
      <c r="X502" t="e">
        <f>VLOOKUP(Tableau1[[#This Row],[Analyse 3]],Tableau2[],2,0)</f>
        <v>#N/A</v>
      </c>
    </row>
    <row r="503" spans="8:24" ht="30" customHeight="1" x14ac:dyDescent="0.3">
      <c r="H503"/>
      <c r="V503" s="13" t="e">
        <f>SUM(W503:X503)</f>
        <v>#N/A</v>
      </c>
      <c r="W503">
        <f>IF( ISERROR(VLOOKUP(Tableau1[[#This Row],[Analyse 2]],Tableau2[],2,0)),0,VLOOKUP(Tableau1[[#This Row],[Analyse 2]],Tableau2[],2,0))</f>
        <v>0</v>
      </c>
      <c r="X503" t="e">
        <f>VLOOKUP(Tableau1[[#This Row],[Analyse 3]],Tableau2[],2,0)</f>
        <v>#N/A</v>
      </c>
    </row>
    <row r="504" spans="8:24" ht="30" customHeight="1" x14ac:dyDescent="0.3">
      <c r="H504"/>
      <c r="V504" s="13" t="e">
        <f>SUM(W504:X504)</f>
        <v>#N/A</v>
      </c>
      <c r="W504">
        <f>IF( ISERROR(VLOOKUP(Tableau1[[#This Row],[Analyse 2]],Tableau2[],2,0)),0,VLOOKUP(Tableau1[[#This Row],[Analyse 2]],Tableau2[],2,0))</f>
        <v>0</v>
      </c>
      <c r="X504" t="e">
        <f>VLOOKUP(Tableau1[[#This Row],[Analyse 3]],Tableau2[],2,0)</f>
        <v>#N/A</v>
      </c>
    </row>
    <row r="505" spans="8:24" ht="30" customHeight="1" x14ac:dyDescent="0.3">
      <c r="H505"/>
      <c r="V505" s="13" t="e">
        <f>SUM(W505:X505)</f>
        <v>#N/A</v>
      </c>
      <c r="W505">
        <f>IF( ISERROR(VLOOKUP(Tableau1[[#This Row],[Analyse 2]],Tableau2[],2,0)),0,VLOOKUP(Tableau1[[#This Row],[Analyse 2]],Tableau2[],2,0))</f>
        <v>0</v>
      </c>
      <c r="X505" t="e">
        <f>VLOOKUP(Tableau1[[#This Row],[Analyse 3]],Tableau2[],2,0)</f>
        <v>#N/A</v>
      </c>
    </row>
    <row r="506" spans="8:24" ht="30" customHeight="1" x14ac:dyDescent="0.3">
      <c r="H506"/>
      <c r="V506" s="13" t="e">
        <f>SUM(W506:X506)</f>
        <v>#N/A</v>
      </c>
      <c r="W506">
        <f>IF( ISERROR(VLOOKUP(Tableau1[[#This Row],[Analyse 2]],Tableau2[],2,0)),0,VLOOKUP(Tableau1[[#This Row],[Analyse 2]],Tableau2[],2,0))</f>
        <v>0</v>
      </c>
      <c r="X506" t="e">
        <f>VLOOKUP(Tableau1[[#This Row],[Analyse 3]],Tableau2[],2,0)</f>
        <v>#N/A</v>
      </c>
    </row>
    <row r="507" spans="8:24" ht="30" customHeight="1" x14ac:dyDescent="0.3">
      <c r="H507"/>
      <c r="V507" s="13" t="e">
        <f>SUM(W507:X507)</f>
        <v>#N/A</v>
      </c>
      <c r="W507">
        <f>IF( ISERROR(VLOOKUP(Tableau1[[#This Row],[Analyse 2]],Tableau2[],2,0)),0,VLOOKUP(Tableau1[[#This Row],[Analyse 2]],Tableau2[],2,0))</f>
        <v>0</v>
      </c>
      <c r="X507" t="e">
        <f>VLOOKUP(Tableau1[[#This Row],[Analyse 3]],Tableau2[],2,0)</f>
        <v>#N/A</v>
      </c>
    </row>
    <row r="508" spans="8:24" ht="30" customHeight="1" x14ac:dyDescent="0.3">
      <c r="H508"/>
      <c r="V508" s="13" t="e">
        <f>SUM(W508:X508)</f>
        <v>#N/A</v>
      </c>
      <c r="W508">
        <f>IF( ISERROR(VLOOKUP(Tableau1[[#This Row],[Analyse 2]],Tableau2[],2,0)),0,VLOOKUP(Tableau1[[#This Row],[Analyse 2]],Tableau2[],2,0))</f>
        <v>0</v>
      </c>
      <c r="X508" t="e">
        <f>VLOOKUP(Tableau1[[#This Row],[Analyse 3]],Tableau2[],2,0)</f>
        <v>#N/A</v>
      </c>
    </row>
    <row r="509" spans="8:24" ht="30" customHeight="1" x14ac:dyDescent="0.3">
      <c r="H509"/>
      <c r="V509" s="13" t="e">
        <f>SUM(W509:X509)</f>
        <v>#N/A</v>
      </c>
      <c r="W509">
        <f>IF( ISERROR(VLOOKUP(Tableau1[[#This Row],[Analyse 2]],Tableau2[],2,0)),0,VLOOKUP(Tableau1[[#This Row],[Analyse 2]],Tableau2[],2,0))</f>
        <v>0</v>
      </c>
      <c r="X509" t="e">
        <f>VLOOKUP(Tableau1[[#This Row],[Analyse 3]],Tableau2[],2,0)</f>
        <v>#N/A</v>
      </c>
    </row>
    <row r="510" spans="8:24" ht="30" customHeight="1" x14ac:dyDescent="0.3">
      <c r="H510"/>
      <c r="V510" s="13" t="e">
        <f>SUM(W510:X510)</f>
        <v>#N/A</v>
      </c>
      <c r="W510">
        <f>IF( ISERROR(VLOOKUP(Tableau1[[#This Row],[Analyse 2]],Tableau2[],2,0)),0,VLOOKUP(Tableau1[[#This Row],[Analyse 2]],Tableau2[],2,0))</f>
        <v>0</v>
      </c>
      <c r="X510" t="e">
        <f>VLOOKUP(Tableau1[[#This Row],[Analyse 3]],Tableau2[],2,0)</f>
        <v>#N/A</v>
      </c>
    </row>
    <row r="511" spans="8:24" ht="30" customHeight="1" x14ac:dyDescent="0.3">
      <c r="H511"/>
      <c r="V511" s="13" t="e">
        <f>SUM(W511:X511)</f>
        <v>#N/A</v>
      </c>
      <c r="W511">
        <f>IF( ISERROR(VLOOKUP(Tableau1[[#This Row],[Analyse 2]],Tableau2[],2,0)),0,VLOOKUP(Tableau1[[#This Row],[Analyse 2]],Tableau2[],2,0))</f>
        <v>0</v>
      </c>
      <c r="X511" t="e">
        <f>VLOOKUP(Tableau1[[#This Row],[Analyse 3]],Tableau2[],2,0)</f>
        <v>#N/A</v>
      </c>
    </row>
    <row r="512" spans="8:24" ht="30" customHeight="1" x14ac:dyDescent="0.3">
      <c r="H512"/>
      <c r="V512" s="13" t="e">
        <f>SUM(W512:X512)</f>
        <v>#N/A</v>
      </c>
      <c r="W512">
        <f>IF( ISERROR(VLOOKUP(Tableau1[[#This Row],[Analyse 2]],Tableau2[],2,0)),0,VLOOKUP(Tableau1[[#This Row],[Analyse 2]],Tableau2[],2,0))</f>
        <v>0</v>
      </c>
      <c r="X512" t="e">
        <f>VLOOKUP(Tableau1[[#This Row],[Analyse 3]],Tableau2[],2,0)</f>
        <v>#N/A</v>
      </c>
    </row>
    <row r="513" spans="8:24" ht="30" customHeight="1" x14ac:dyDescent="0.3">
      <c r="H513"/>
      <c r="V513" s="13" t="e">
        <f>SUM(W513:X513)</f>
        <v>#N/A</v>
      </c>
      <c r="W513">
        <f>IF( ISERROR(VLOOKUP(Tableau1[[#This Row],[Analyse 2]],Tableau2[],2,0)),0,VLOOKUP(Tableau1[[#This Row],[Analyse 2]],Tableau2[],2,0))</f>
        <v>0</v>
      </c>
      <c r="X513" t="e">
        <f>VLOOKUP(Tableau1[[#This Row],[Analyse 3]],Tableau2[],2,0)</f>
        <v>#N/A</v>
      </c>
    </row>
    <row r="514" spans="8:24" ht="30" customHeight="1" x14ac:dyDescent="0.3">
      <c r="H514"/>
      <c r="V514" s="13" t="e">
        <f>SUM(W514:X514)</f>
        <v>#N/A</v>
      </c>
      <c r="W514">
        <f>IF( ISERROR(VLOOKUP(Tableau1[[#This Row],[Analyse 2]],Tableau2[],2,0)),0,VLOOKUP(Tableau1[[#This Row],[Analyse 2]],Tableau2[],2,0))</f>
        <v>0</v>
      </c>
      <c r="X514" t="e">
        <f>VLOOKUP(Tableau1[[#This Row],[Analyse 3]],Tableau2[],2,0)</f>
        <v>#N/A</v>
      </c>
    </row>
    <row r="515" spans="8:24" ht="30" customHeight="1" x14ac:dyDescent="0.3">
      <c r="H515"/>
      <c r="V515" s="13" t="e">
        <f>SUM(W515:X515)</f>
        <v>#N/A</v>
      </c>
      <c r="W515">
        <f>IF( ISERROR(VLOOKUP(Tableau1[[#This Row],[Analyse 2]],Tableau2[],2,0)),0,VLOOKUP(Tableau1[[#This Row],[Analyse 2]],Tableau2[],2,0))</f>
        <v>0</v>
      </c>
      <c r="X515" t="e">
        <f>VLOOKUP(Tableau1[[#This Row],[Analyse 3]],Tableau2[],2,0)</f>
        <v>#N/A</v>
      </c>
    </row>
    <row r="516" spans="8:24" ht="30" customHeight="1" x14ac:dyDescent="0.3">
      <c r="H516"/>
      <c r="V516" s="13" t="e">
        <f>SUM(W516:X516)</f>
        <v>#N/A</v>
      </c>
      <c r="W516">
        <f>IF( ISERROR(VLOOKUP(Tableau1[[#This Row],[Analyse 2]],Tableau2[],2,0)),0,VLOOKUP(Tableau1[[#This Row],[Analyse 2]],Tableau2[],2,0))</f>
        <v>0</v>
      </c>
      <c r="X516" t="e">
        <f>VLOOKUP(Tableau1[[#This Row],[Analyse 3]],Tableau2[],2,0)</f>
        <v>#N/A</v>
      </c>
    </row>
    <row r="517" spans="8:24" ht="30" customHeight="1" x14ac:dyDescent="0.3">
      <c r="H517"/>
      <c r="V517" s="13" t="e">
        <f>SUM(W517:X517)</f>
        <v>#N/A</v>
      </c>
      <c r="W517">
        <f>IF( ISERROR(VLOOKUP(Tableau1[[#This Row],[Analyse 2]],Tableau2[],2,0)),0,VLOOKUP(Tableau1[[#This Row],[Analyse 2]],Tableau2[],2,0))</f>
        <v>0</v>
      </c>
      <c r="X517" t="e">
        <f>VLOOKUP(Tableau1[[#This Row],[Analyse 3]],Tableau2[],2,0)</f>
        <v>#N/A</v>
      </c>
    </row>
    <row r="518" spans="8:24" ht="30" customHeight="1" x14ac:dyDescent="0.3">
      <c r="H518"/>
      <c r="V518" s="13" t="e">
        <f>SUM(W518:X518)</f>
        <v>#N/A</v>
      </c>
      <c r="W518">
        <f>IF( ISERROR(VLOOKUP(Tableau1[[#This Row],[Analyse 2]],Tableau2[],2,0)),0,VLOOKUP(Tableau1[[#This Row],[Analyse 2]],Tableau2[],2,0))</f>
        <v>0</v>
      </c>
      <c r="X518" t="e">
        <f>VLOOKUP(Tableau1[[#This Row],[Analyse 3]],Tableau2[],2,0)</f>
        <v>#N/A</v>
      </c>
    </row>
    <row r="519" spans="8:24" ht="30" customHeight="1" x14ac:dyDescent="0.3">
      <c r="H519"/>
      <c r="V519" s="13" t="e">
        <f>SUM(W519:X519)</f>
        <v>#N/A</v>
      </c>
      <c r="W519">
        <f>IF( ISERROR(VLOOKUP(Tableau1[[#This Row],[Analyse 2]],Tableau2[],2,0)),0,VLOOKUP(Tableau1[[#This Row],[Analyse 2]],Tableau2[],2,0))</f>
        <v>0</v>
      </c>
      <c r="X519" t="e">
        <f>VLOOKUP(Tableau1[[#This Row],[Analyse 3]],Tableau2[],2,0)</f>
        <v>#N/A</v>
      </c>
    </row>
    <row r="520" spans="8:24" ht="30" customHeight="1" x14ac:dyDescent="0.3">
      <c r="H520"/>
      <c r="V520" s="13" t="e">
        <f>SUM(W520:X520)</f>
        <v>#N/A</v>
      </c>
      <c r="W520">
        <f>IF( ISERROR(VLOOKUP(Tableau1[[#This Row],[Analyse 2]],Tableau2[],2,0)),0,VLOOKUP(Tableau1[[#This Row],[Analyse 2]],Tableau2[],2,0))</f>
        <v>0</v>
      </c>
      <c r="X520" t="e">
        <f>VLOOKUP(Tableau1[[#This Row],[Analyse 3]],Tableau2[],2,0)</f>
        <v>#N/A</v>
      </c>
    </row>
    <row r="521" spans="8:24" ht="30" customHeight="1" x14ac:dyDescent="0.3">
      <c r="H521"/>
      <c r="V521" s="13" t="e">
        <f>SUM(W521:X521)</f>
        <v>#N/A</v>
      </c>
      <c r="W521">
        <f>IF( ISERROR(VLOOKUP(Tableau1[[#This Row],[Analyse 2]],Tableau2[],2,0)),0,VLOOKUP(Tableau1[[#This Row],[Analyse 2]],Tableau2[],2,0))</f>
        <v>0</v>
      </c>
      <c r="X521" t="e">
        <f>VLOOKUP(Tableau1[[#This Row],[Analyse 3]],Tableau2[],2,0)</f>
        <v>#N/A</v>
      </c>
    </row>
    <row r="522" spans="8:24" ht="30" customHeight="1" x14ac:dyDescent="0.3">
      <c r="H522"/>
      <c r="V522" s="13" t="e">
        <f>SUM(W522:X522)</f>
        <v>#N/A</v>
      </c>
      <c r="W522">
        <f>IF( ISERROR(VLOOKUP(Tableau1[[#This Row],[Analyse 2]],Tableau2[],2,0)),0,VLOOKUP(Tableau1[[#This Row],[Analyse 2]],Tableau2[],2,0))</f>
        <v>0</v>
      </c>
      <c r="X522" t="e">
        <f>VLOOKUP(Tableau1[[#This Row],[Analyse 3]],Tableau2[],2,0)</f>
        <v>#N/A</v>
      </c>
    </row>
    <row r="523" spans="8:24" ht="30" customHeight="1" x14ac:dyDescent="0.3">
      <c r="H523"/>
      <c r="V523" s="13" t="e">
        <f>SUM(W523:X523)</f>
        <v>#N/A</v>
      </c>
      <c r="W523">
        <f>IF( ISERROR(VLOOKUP(Tableau1[[#This Row],[Analyse 2]],Tableau2[],2,0)),0,VLOOKUP(Tableau1[[#This Row],[Analyse 2]],Tableau2[],2,0))</f>
        <v>0</v>
      </c>
      <c r="X523" t="e">
        <f>VLOOKUP(Tableau1[[#This Row],[Analyse 3]],Tableau2[],2,0)</f>
        <v>#N/A</v>
      </c>
    </row>
    <row r="524" spans="8:24" ht="30" customHeight="1" x14ac:dyDescent="0.3">
      <c r="H524"/>
      <c r="V524" s="13" t="e">
        <f>SUM(W524:X524)</f>
        <v>#N/A</v>
      </c>
      <c r="W524">
        <f>IF( ISERROR(VLOOKUP(Tableau1[[#This Row],[Analyse 2]],Tableau2[],2,0)),0,VLOOKUP(Tableau1[[#This Row],[Analyse 2]],Tableau2[],2,0))</f>
        <v>0</v>
      </c>
      <c r="X524" t="e">
        <f>VLOOKUP(Tableau1[[#This Row],[Analyse 3]],Tableau2[],2,0)</f>
        <v>#N/A</v>
      </c>
    </row>
    <row r="525" spans="8:24" ht="30" customHeight="1" x14ac:dyDescent="0.3">
      <c r="H525"/>
      <c r="V525" s="13" t="e">
        <f>SUM(W525:X525)</f>
        <v>#N/A</v>
      </c>
      <c r="W525">
        <f>IF( ISERROR(VLOOKUP(Tableau1[[#This Row],[Analyse 2]],Tableau2[],2,0)),0,VLOOKUP(Tableau1[[#This Row],[Analyse 2]],Tableau2[],2,0))</f>
        <v>0</v>
      </c>
      <c r="X525" t="e">
        <f>VLOOKUP(Tableau1[[#This Row],[Analyse 3]],Tableau2[],2,0)</f>
        <v>#N/A</v>
      </c>
    </row>
    <row r="526" spans="8:24" ht="30" customHeight="1" x14ac:dyDescent="0.3">
      <c r="H526"/>
      <c r="V526" s="13" t="e">
        <f>SUM(W526:X526)</f>
        <v>#N/A</v>
      </c>
      <c r="W526">
        <f>IF( ISERROR(VLOOKUP(Tableau1[[#This Row],[Analyse 2]],Tableau2[],2,0)),0,VLOOKUP(Tableau1[[#This Row],[Analyse 2]],Tableau2[],2,0))</f>
        <v>0</v>
      </c>
      <c r="X526" t="e">
        <f>VLOOKUP(Tableau1[[#This Row],[Analyse 3]],Tableau2[],2,0)</f>
        <v>#N/A</v>
      </c>
    </row>
    <row r="527" spans="8:24" ht="30" customHeight="1" x14ac:dyDescent="0.3">
      <c r="H527"/>
      <c r="V527" s="13" t="e">
        <f>SUM(W527:X527)</f>
        <v>#N/A</v>
      </c>
      <c r="W527">
        <f>IF( ISERROR(VLOOKUP(Tableau1[[#This Row],[Analyse 2]],Tableau2[],2,0)),0,VLOOKUP(Tableau1[[#This Row],[Analyse 2]],Tableau2[],2,0))</f>
        <v>0</v>
      </c>
      <c r="X527" t="e">
        <f>VLOOKUP(Tableau1[[#This Row],[Analyse 3]],Tableau2[],2,0)</f>
        <v>#N/A</v>
      </c>
    </row>
    <row r="528" spans="8:24" ht="30" customHeight="1" x14ac:dyDescent="0.3">
      <c r="H528"/>
      <c r="V528" s="13" t="e">
        <f>SUM(W528:X528)</f>
        <v>#N/A</v>
      </c>
      <c r="W528">
        <f>IF( ISERROR(VLOOKUP(Tableau1[[#This Row],[Analyse 2]],Tableau2[],2,0)),0,VLOOKUP(Tableau1[[#This Row],[Analyse 2]],Tableau2[],2,0))</f>
        <v>0</v>
      </c>
      <c r="X528" t="e">
        <f>VLOOKUP(Tableau1[[#This Row],[Analyse 3]],Tableau2[],2,0)</f>
        <v>#N/A</v>
      </c>
    </row>
    <row r="529" spans="8:24" ht="30" customHeight="1" x14ac:dyDescent="0.3">
      <c r="H529"/>
      <c r="V529" s="13" t="e">
        <f>SUM(W529:X529)</f>
        <v>#N/A</v>
      </c>
      <c r="W529">
        <f>IF( ISERROR(VLOOKUP(Tableau1[[#This Row],[Analyse 2]],Tableau2[],2,0)),0,VLOOKUP(Tableau1[[#This Row],[Analyse 2]],Tableau2[],2,0))</f>
        <v>0</v>
      </c>
      <c r="X529" t="e">
        <f>VLOOKUP(Tableau1[[#This Row],[Analyse 3]],Tableau2[],2,0)</f>
        <v>#N/A</v>
      </c>
    </row>
    <row r="530" spans="8:24" ht="30" customHeight="1" x14ac:dyDescent="0.3">
      <c r="H530"/>
      <c r="V530" s="13" t="e">
        <f>SUM(W530:X530)</f>
        <v>#N/A</v>
      </c>
      <c r="W530">
        <f>IF( ISERROR(VLOOKUP(Tableau1[[#This Row],[Analyse 2]],Tableau2[],2,0)),0,VLOOKUP(Tableau1[[#This Row],[Analyse 2]],Tableau2[],2,0))</f>
        <v>0</v>
      </c>
      <c r="X530" t="e">
        <f>VLOOKUP(Tableau1[[#This Row],[Analyse 3]],Tableau2[],2,0)</f>
        <v>#N/A</v>
      </c>
    </row>
    <row r="531" spans="8:24" ht="30" customHeight="1" x14ac:dyDescent="0.3">
      <c r="H531"/>
      <c r="V531" s="13" t="e">
        <f>SUM(W531:X531)</f>
        <v>#N/A</v>
      </c>
      <c r="W531">
        <f>IF( ISERROR(VLOOKUP(Tableau1[[#This Row],[Analyse 2]],Tableau2[],2,0)),0,VLOOKUP(Tableau1[[#This Row],[Analyse 2]],Tableau2[],2,0))</f>
        <v>0</v>
      </c>
      <c r="X531" t="e">
        <f>VLOOKUP(Tableau1[[#This Row],[Analyse 3]],Tableau2[],2,0)</f>
        <v>#N/A</v>
      </c>
    </row>
    <row r="532" spans="8:24" ht="30" customHeight="1" x14ac:dyDescent="0.3">
      <c r="H532"/>
      <c r="V532" s="13" t="e">
        <f>SUM(W532:X532)</f>
        <v>#N/A</v>
      </c>
      <c r="W532">
        <f>IF( ISERROR(VLOOKUP(Tableau1[[#This Row],[Analyse 2]],Tableau2[],2,0)),0,VLOOKUP(Tableau1[[#This Row],[Analyse 2]],Tableau2[],2,0))</f>
        <v>0</v>
      </c>
      <c r="X532" t="e">
        <f>VLOOKUP(Tableau1[[#This Row],[Analyse 3]],Tableau2[],2,0)</f>
        <v>#N/A</v>
      </c>
    </row>
    <row r="533" spans="8:24" ht="30" customHeight="1" x14ac:dyDescent="0.3">
      <c r="H533"/>
      <c r="V533" s="13" t="e">
        <f>SUM(W533:X533)</f>
        <v>#N/A</v>
      </c>
      <c r="W533">
        <f>IF( ISERROR(VLOOKUP(Tableau1[[#This Row],[Analyse 2]],Tableau2[],2,0)),0,VLOOKUP(Tableau1[[#This Row],[Analyse 2]],Tableau2[],2,0))</f>
        <v>0</v>
      </c>
      <c r="X533" t="e">
        <f>VLOOKUP(Tableau1[[#This Row],[Analyse 3]],Tableau2[],2,0)</f>
        <v>#N/A</v>
      </c>
    </row>
    <row r="534" spans="8:24" ht="30" customHeight="1" x14ac:dyDescent="0.3">
      <c r="H534"/>
      <c r="V534" s="13" t="e">
        <f>SUM(W534:X534)</f>
        <v>#N/A</v>
      </c>
      <c r="W534">
        <f>IF( ISERROR(VLOOKUP(Tableau1[[#This Row],[Analyse 2]],Tableau2[],2,0)),0,VLOOKUP(Tableau1[[#This Row],[Analyse 2]],Tableau2[],2,0))</f>
        <v>0</v>
      </c>
      <c r="X534" t="e">
        <f>VLOOKUP(Tableau1[[#This Row],[Analyse 3]],Tableau2[],2,0)</f>
        <v>#N/A</v>
      </c>
    </row>
    <row r="535" spans="8:24" ht="30" customHeight="1" x14ac:dyDescent="0.3">
      <c r="H535"/>
      <c r="V535" s="13" t="e">
        <f>SUM(W535:X535)</f>
        <v>#N/A</v>
      </c>
      <c r="W535">
        <f>IF( ISERROR(VLOOKUP(Tableau1[[#This Row],[Analyse 2]],Tableau2[],2,0)),0,VLOOKUP(Tableau1[[#This Row],[Analyse 2]],Tableau2[],2,0))</f>
        <v>0</v>
      </c>
      <c r="X535" t="e">
        <f>VLOOKUP(Tableau1[[#This Row],[Analyse 3]],Tableau2[],2,0)</f>
        <v>#N/A</v>
      </c>
    </row>
    <row r="536" spans="8:24" ht="30" customHeight="1" x14ac:dyDescent="0.3">
      <c r="H536"/>
      <c r="V536" s="13" t="e">
        <f>SUM(W536:X536)</f>
        <v>#N/A</v>
      </c>
      <c r="W536">
        <f>IF( ISERROR(VLOOKUP(Tableau1[[#This Row],[Analyse 2]],Tableau2[],2,0)),0,VLOOKUP(Tableau1[[#This Row],[Analyse 2]],Tableau2[],2,0))</f>
        <v>0</v>
      </c>
      <c r="X536" t="e">
        <f>VLOOKUP(Tableau1[[#This Row],[Analyse 3]],Tableau2[],2,0)</f>
        <v>#N/A</v>
      </c>
    </row>
    <row r="537" spans="8:24" ht="30" customHeight="1" x14ac:dyDescent="0.3">
      <c r="H537"/>
      <c r="V537" s="13" t="e">
        <f>SUM(W537:X537)</f>
        <v>#N/A</v>
      </c>
      <c r="W537">
        <f>IF( ISERROR(VLOOKUP(Tableau1[[#This Row],[Analyse 2]],Tableau2[],2,0)),0,VLOOKUP(Tableau1[[#This Row],[Analyse 2]],Tableau2[],2,0))</f>
        <v>0</v>
      </c>
      <c r="X537" t="e">
        <f>VLOOKUP(Tableau1[[#This Row],[Analyse 3]],Tableau2[],2,0)</f>
        <v>#N/A</v>
      </c>
    </row>
    <row r="538" spans="8:24" ht="30" customHeight="1" x14ac:dyDescent="0.3">
      <c r="H538"/>
      <c r="V538" s="13" t="e">
        <f>SUM(W538:X538)</f>
        <v>#N/A</v>
      </c>
      <c r="W538">
        <f>IF( ISERROR(VLOOKUP(Tableau1[[#This Row],[Analyse 2]],Tableau2[],2,0)),0,VLOOKUP(Tableau1[[#This Row],[Analyse 2]],Tableau2[],2,0))</f>
        <v>0</v>
      </c>
      <c r="X538" t="e">
        <f>VLOOKUP(Tableau1[[#This Row],[Analyse 3]],Tableau2[],2,0)</f>
        <v>#N/A</v>
      </c>
    </row>
    <row r="539" spans="8:24" ht="30" customHeight="1" x14ac:dyDescent="0.3">
      <c r="H539"/>
      <c r="V539" s="13" t="e">
        <f>SUM(W539:X539)</f>
        <v>#N/A</v>
      </c>
      <c r="W539">
        <f>IF( ISERROR(VLOOKUP(Tableau1[[#This Row],[Analyse 2]],Tableau2[],2,0)),0,VLOOKUP(Tableau1[[#This Row],[Analyse 2]],Tableau2[],2,0))</f>
        <v>0</v>
      </c>
      <c r="X539" t="e">
        <f>VLOOKUP(Tableau1[[#This Row],[Analyse 3]],Tableau2[],2,0)</f>
        <v>#N/A</v>
      </c>
    </row>
    <row r="540" spans="8:24" ht="30" customHeight="1" x14ac:dyDescent="0.3">
      <c r="H540"/>
      <c r="V540" s="13" t="e">
        <f>SUM(W540:X540)</f>
        <v>#N/A</v>
      </c>
      <c r="W540">
        <f>IF( ISERROR(VLOOKUP(Tableau1[[#This Row],[Analyse 2]],Tableau2[],2,0)),0,VLOOKUP(Tableau1[[#This Row],[Analyse 2]],Tableau2[],2,0))</f>
        <v>0</v>
      </c>
      <c r="X540" t="e">
        <f>VLOOKUP(Tableau1[[#This Row],[Analyse 3]],Tableau2[],2,0)</f>
        <v>#N/A</v>
      </c>
    </row>
    <row r="541" spans="8:24" ht="30" customHeight="1" x14ac:dyDescent="0.3">
      <c r="H541"/>
      <c r="V541" s="13" t="e">
        <f>SUM(W541:X541)</f>
        <v>#N/A</v>
      </c>
      <c r="W541">
        <f>IF( ISERROR(VLOOKUP(Tableau1[[#This Row],[Analyse 2]],Tableau2[],2,0)),0,VLOOKUP(Tableau1[[#This Row],[Analyse 2]],Tableau2[],2,0))</f>
        <v>0</v>
      </c>
      <c r="X541" t="e">
        <f>VLOOKUP(Tableau1[[#This Row],[Analyse 3]],Tableau2[],2,0)</f>
        <v>#N/A</v>
      </c>
    </row>
    <row r="542" spans="8:24" ht="30" customHeight="1" x14ac:dyDescent="0.3">
      <c r="H542"/>
      <c r="V542" s="13" t="e">
        <f>SUM(W542:X542)</f>
        <v>#N/A</v>
      </c>
      <c r="W542">
        <f>IF( ISERROR(VLOOKUP(Tableau1[[#This Row],[Analyse 2]],Tableau2[],2,0)),0,VLOOKUP(Tableau1[[#This Row],[Analyse 2]],Tableau2[],2,0))</f>
        <v>0</v>
      </c>
      <c r="X542" t="e">
        <f>VLOOKUP(Tableau1[[#This Row],[Analyse 3]],Tableau2[],2,0)</f>
        <v>#N/A</v>
      </c>
    </row>
    <row r="543" spans="8:24" ht="30" customHeight="1" x14ac:dyDescent="0.3">
      <c r="H543"/>
      <c r="V543" s="13" t="e">
        <f>SUM(W543:X543)</f>
        <v>#N/A</v>
      </c>
      <c r="W543">
        <f>IF( ISERROR(VLOOKUP(Tableau1[[#This Row],[Analyse 2]],Tableau2[],2,0)),0,VLOOKUP(Tableau1[[#This Row],[Analyse 2]],Tableau2[],2,0))</f>
        <v>0</v>
      </c>
      <c r="X543" t="e">
        <f>VLOOKUP(Tableau1[[#This Row],[Analyse 3]],Tableau2[],2,0)</f>
        <v>#N/A</v>
      </c>
    </row>
    <row r="544" spans="8:24" ht="30" customHeight="1" x14ac:dyDescent="0.3">
      <c r="H544"/>
      <c r="V544" s="13" t="e">
        <f>SUM(W544:X544)</f>
        <v>#N/A</v>
      </c>
      <c r="W544">
        <f>IF( ISERROR(VLOOKUP(Tableau1[[#This Row],[Analyse 2]],Tableau2[],2,0)),0,VLOOKUP(Tableau1[[#This Row],[Analyse 2]],Tableau2[],2,0))</f>
        <v>0</v>
      </c>
      <c r="X544" t="e">
        <f>VLOOKUP(Tableau1[[#This Row],[Analyse 3]],Tableau2[],2,0)</f>
        <v>#N/A</v>
      </c>
    </row>
    <row r="545" spans="8:24" ht="30" customHeight="1" x14ac:dyDescent="0.3">
      <c r="H545"/>
      <c r="V545" s="13" t="e">
        <f>SUM(W545:X545)</f>
        <v>#N/A</v>
      </c>
      <c r="W545">
        <f>IF( ISERROR(VLOOKUP(Tableau1[[#This Row],[Analyse 2]],Tableau2[],2,0)),0,VLOOKUP(Tableau1[[#This Row],[Analyse 2]],Tableau2[],2,0))</f>
        <v>0</v>
      </c>
      <c r="X545" t="e">
        <f>VLOOKUP(Tableau1[[#This Row],[Analyse 3]],Tableau2[],2,0)</f>
        <v>#N/A</v>
      </c>
    </row>
    <row r="546" spans="8:24" ht="30" customHeight="1" x14ac:dyDescent="0.3">
      <c r="H546"/>
      <c r="V546" s="13" t="e">
        <f>SUM(W546:X546)</f>
        <v>#N/A</v>
      </c>
      <c r="W546">
        <f>IF( ISERROR(VLOOKUP(Tableau1[[#This Row],[Analyse 2]],Tableau2[],2,0)),0,VLOOKUP(Tableau1[[#This Row],[Analyse 2]],Tableau2[],2,0))</f>
        <v>0</v>
      </c>
      <c r="X546" t="e">
        <f>VLOOKUP(Tableau1[[#This Row],[Analyse 3]],Tableau2[],2,0)</f>
        <v>#N/A</v>
      </c>
    </row>
    <row r="547" spans="8:24" ht="30" customHeight="1" x14ac:dyDescent="0.3">
      <c r="H547"/>
      <c r="V547" s="13" t="e">
        <f>SUM(W547:X547)</f>
        <v>#N/A</v>
      </c>
      <c r="W547">
        <f>IF( ISERROR(VLOOKUP(Tableau1[[#This Row],[Analyse 2]],Tableau2[],2,0)),0,VLOOKUP(Tableau1[[#This Row],[Analyse 2]],Tableau2[],2,0))</f>
        <v>0</v>
      </c>
      <c r="X547" t="e">
        <f>VLOOKUP(Tableau1[[#This Row],[Analyse 3]],Tableau2[],2,0)</f>
        <v>#N/A</v>
      </c>
    </row>
    <row r="548" spans="8:24" ht="30" customHeight="1" x14ac:dyDescent="0.3">
      <c r="H548"/>
      <c r="V548" s="13" t="e">
        <f>SUM(W548:X548)</f>
        <v>#N/A</v>
      </c>
      <c r="W548">
        <f>IF( ISERROR(VLOOKUP(Tableau1[[#This Row],[Analyse 2]],Tableau2[],2,0)),0,VLOOKUP(Tableau1[[#This Row],[Analyse 2]],Tableau2[],2,0))</f>
        <v>0</v>
      </c>
      <c r="X548" t="e">
        <f>VLOOKUP(Tableau1[[#This Row],[Analyse 3]],Tableau2[],2,0)</f>
        <v>#N/A</v>
      </c>
    </row>
    <row r="549" spans="8:24" ht="30" customHeight="1" x14ac:dyDescent="0.3">
      <c r="H549"/>
      <c r="V549" s="13" t="e">
        <f>SUM(W549:X549)</f>
        <v>#N/A</v>
      </c>
      <c r="W549">
        <f>IF( ISERROR(VLOOKUP(Tableau1[[#This Row],[Analyse 2]],Tableau2[],2,0)),0,VLOOKUP(Tableau1[[#This Row],[Analyse 2]],Tableau2[],2,0))</f>
        <v>0</v>
      </c>
      <c r="X549" t="e">
        <f>VLOOKUP(Tableau1[[#This Row],[Analyse 3]],Tableau2[],2,0)</f>
        <v>#N/A</v>
      </c>
    </row>
    <row r="550" spans="8:24" ht="30" customHeight="1" x14ac:dyDescent="0.3">
      <c r="H550"/>
      <c r="V550" s="13" t="e">
        <f>SUM(W550:X550)</f>
        <v>#N/A</v>
      </c>
      <c r="W550">
        <f>IF( ISERROR(VLOOKUP(Tableau1[[#This Row],[Analyse 2]],Tableau2[],2,0)),0,VLOOKUP(Tableau1[[#This Row],[Analyse 2]],Tableau2[],2,0))</f>
        <v>0</v>
      </c>
      <c r="X550" t="e">
        <f>VLOOKUP(Tableau1[[#This Row],[Analyse 3]],Tableau2[],2,0)</f>
        <v>#N/A</v>
      </c>
    </row>
    <row r="551" spans="8:24" ht="30" customHeight="1" x14ac:dyDescent="0.3">
      <c r="H551"/>
      <c r="V551" s="13" t="e">
        <f>SUM(W551:X551)</f>
        <v>#N/A</v>
      </c>
      <c r="W551">
        <f>IF( ISERROR(VLOOKUP(Tableau1[[#This Row],[Analyse 2]],Tableau2[],2,0)),0,VLOOKUP(Tableau1[[#This Row],[Analyse 2]],Tableau2[],2,0))</f>
        <v>0</v>
      </c>
      <c r="X551" t="e">
        <f>VLOOKUP(Tableau1[[#This Row],[Analyse 3]],Tableau2[],2,0)</f>
        <v>#N/A</v>
      </c>
    </row>
    <row r="552" spans="8:24" ht="30" customHeight="1" x14ac:dyDescent="0.3">
      <c r="H552"/>
      <c r="V552" s="13" t="e">
        <f>SUM(W552:X552)</f>
        <v>#N/A</v>
      </c>
      <c r="W552">
        <f>IF( ISERROR(VLOOKUP(Tableau1[[#This Row],[Analyse 2]],Tableau2[],2,0)),0,VLOOKUP(Tableau1[[#This Row],[Analyse 2]],Tableau2[],2,0))</f>
        <v>0</v>
      </c>
      <c r="X552" t="e">
        <f>VLOOKUP(Tableau1[[#This Row],[Analyse 3]],Tableau2[],2,0)</f>
        <v>#N/A</v>
      </c>
    </row>
    <row r="553" spans="8:24" ht="30" customHeight="1" x14ac:dyDescent="0.3">
      <c r="H553"/>
      <c r="V553" s="13" t="e">
        <f>SUM(W553:X553)</f>
        <v>#N/A</v>
      </c>
      <c r="W553">
        <f>IF( ISERROR(VLOOKUP(Tableau1[[#This Row],[Analyse 2]],Tableau2[],2,0)),0,VLOOKUP(Tableau1[[#This Row],[Analyse 2]],Tableau2[],2,0))</f>
        <v>0</v>
      </c>
      <c r="X553" t="e">
        <f>VLOOKUP(Tableau1[[#This Row],[Analyse 3]],Tableau2[],2,0)</f>
        <v>#N/A</v>
      </c>
    </row>
    <row r="554" spans="8:24" ht="30" customHeight="1" x14ac:dyDescent="0.3">
      <c r="H554"/>
      <c r="V554" s="13" t="e">
        <f>SUM(W554:X554)</f>
        <v>#N/A</v>
      </c>
      <c r="W554">
        <f>IF( ISERROR(VLOOKUP(Tableau1[[#This Row],[Analyse 2]],Tableau2[],2,0)),0,VLOOKUP(Tableau1[[#This Row],[Analyse 2]],Tableau2[],2,0))</f>
        <v>0</v>
      </c>
      <c r="X554" t="e">
        <f>VLOOKUP(Tableau1[[#This Row],[Analyse 3]],Tableau2[],2,0)</f>
        <v>#N/A</v>
      </c>
    </row>
    <row r="555" spans="8:24" ht="30" customHeight="1" x14ac:dyDescent="0.3">
      <c r="H555"/>
      <c r="V555" s="13" t="e">
        <f>SUM(W555:X555)</f>
        <v>#N/A</v>
      </c>
      <c r="W555">
        <f>IF( ISERROR(VLOOKUP(Tableau1[[#This Row],[Analyse 2]],Tableau2[],2,0)),0,VLOOKUP(Tableau1[[#This Row],[Analyse 2]],Tableau2[],2,0))</f>
        <v>0</v>
      </c>
      <c r="X555" t="e">
        <f>VLOOKUP(Tableau1[[#This Row],[Analyse 3]],Tableau2[],2,0)</f>
        <v>#N/A</v>
      </c>
    </row>
    <row r="556" spans="8:24" ht="30" customHeight="1" x14ac:dyDescent="0.3">
      <c r="H556"/>
      <c r="V556" s="13" t="e">
        <f>SUM(W556:X556)</f>
        <v>#N/A</v>
      </c>
      <c r="W556">
        <f>IF( ISERROR(VLOOKUP(Tableau1[[#This Row],[Analyse 2]],Tableau2[],2,0)),0,VLOOKUP(Tableau1[[#This Row],[Analyse 2]],Tableau2[],2,0))</f>
        <v>0</v>
      </c>
      <c r="X556" t="e">
        <f>VLOOKUP(Tableau1[[#This Row],[Analyse 3]],Tableau2[],2,0)</f>
        <v>#N/A</v>
      </c>
    </row>
    <row r="557" spans="8:24" ht="30" customHeight="1" x14ac:dyDescent="0.3">
      <c r="H557"/>
      <c r="V557" s="13" t="e">
        <f>SUM(W557:X557)</f>
        <v>#N/A</v>
      </c>
      <c r="W557">
        <f>IF( ISERROR(VLOOKUP(Tableau1[[#This Row],[Analyse 2]],Tableau2[],2,0)),0,VLOOKUP(Tableau1[[#This Row],[Analyse 2]],Tableau2[],2,0))</f>
        <v>0</v>
      </c>
      <c r="X557" t="e">
        <f>VLOOKUP(Tableau1[[#This Row],[Analyse 3]],Tableau2[],2,0)</f>
        <v>#N/A</v>
      </c>
    </row>
    <row r="558" spans="8:24" ht="30" customHeight="1" x14ac:dyDescent="0.3">
      <c r="H558"/>
      <c r="V558" s="13" t="e">
        <f>SUM(W558:X558)</f>
        <v>#N/A</v>
      </c>
      <c r="W558">
        <f>IF( ISERROR(VLOOKUP(Tableau1[[#This Row],[Analyse 2]],Tableau2[],2,0)),0,VLOOKUP(Tableau1[[#This Row],[Analyse 2]],Tableau2[],2,0))</f>
        <v>0</v>
      </c>
      <c r="X558" t="e">
        <f>VLOOKUP(Tableau1[[#This Row],[Analyse 3]],Tableau2[],2,0)</f>
        <v>#N/A</v>
      </c>
    </row>
    <row r="559" spans="8:24" ht="30" customHeight="1" x14ac:dyDescent="0.3">
      <c r="H559"/>
      <c r="V559" s="13" t="e">
        <f>SUM(W559:X559)</f>
        <v>#N/A</v>
      </c>
      <c r="W559">
        <f>IF( ISERROR(VLOOKUP(Tableau1[[#This Row],[Analyse 2]],Tableau2[],2,0)),0,VLOOKUP(Tableau1[[#This Row],[Analyse 2]],Tableau2[],2,0))</f>
        <v>0</v>
      </c>
      <c r="X559" t="e">
        <f>VLOOKUP(Tableau1[[#This Row],[Analyse 3]],Tableau2[],2,0)</f>
        <v>#N/A</v>
      </c>
    </row>
    <row r="560" spans="8:24" ht="30" customHeight="1" x14ac:dyDescent="0.3">
      <c r="H560"/>
      <c r="V560" s="13" t="e">
        <f>SUM(W560:X560)</f>
        <v>#N/A</v>
      </c>
      <c r="W560">
        <f>IF( ISERROR(VLOOKUP(Tableau1[[#This Row],[Analyse 2]],Tableau2[],2,0)),0,VLOOKUP(Tableau1[[#This Row],[Analyse 2]],Tableau2[],2,0))</f>
        <v>0</v>
      </c>
      <c r="X560" t="e">
        <f>VLOOKUP(Tableau1[[#This Row],[Analyse 3]],Tableau2[],2,0)</f>
        <v>#N/A</v>
      </c>
    </row>
    <row r="561" spans="8:24" ht="30" customHeight="1" x14ac:dyDescent="0.3">
      <c r="H561"/>
      <c r="V561" s="13" t="e">
        <f>SUM(W561:X561)</f>
        <v>#N/A</v>
      </c>
      <c r="W561">
        <f>IF( ISERROR(VLOOKUP(Tableau1[[#This Row],[Analyse 2]],Tableau2[],2,0)),0,VLOOKUP(Tableau1[[#This Row],[Analyse 2]],Tableau2[],2,0))</f>
        <v>0</v>
      </c>
      <c r="X561" t="e">
        <f>VLOOKUP(Tableau1[[#This Row],[Analyse 3]],Tableau2[],2,0)</f>
        <v>#N/A</v>
      </c>
    </row>
    <row r="562" spans="8:24" ht="30" customHeight="1" x14ac:dyDescent="0.3">
      <c r="H562"/>
      <c r="V562" s="13" t="e">
        <f>SUM(W562:X562)</f>
        <v>#N/A</v>
      </c>
      <c r="W562">
        <f>IF( ISERROR(VLOOKUP(Tableau1[[#This Row],[Analyse 2]],Tableau2[],2,0)),0,VLOOKUP(Tableau1[[#This Row],[Analyse 2]],Tableau2[],2,0))</f>
        <v>0</v>
      </c>
      <c r="X562" t="e">
        <f>VLOOKUP(Tableau1[[#This Row],[Analyse 3]],Tableau2[],2,0)</f>
        <v>#N/A</v>
      </c>
    </row>
    <row r="563" spans="8:24" ht="30" customHeight="1" x14ac:dyDescent="0.3">
      <c r="H563"/>
      <c r="V563" s="13" t="e">
        <f>SUM(W563:X563)</f>
        <v>#N/A</v>
      </c>
      <c r="W563">
        <f>IF( ISERROR(VLOOKUP(Tableau1[[#This Row],[Analyse 2]],Tableau2[],2,0)),0,VLOOKUP(Tableau1[[#This Row],[Analyse 2]],Tableau2[],2,0))</f>
        <v>0</v>
      </c>
      <c r="X563" t="e">
        <f>VLOOKUP(Tableau1[[#This Row],[Analyse 3]],Tableau2[],2,0)</f>
        <v>#N/A</v>
      </c>
    </row>
    <row r="564" spans="8:24" ht="30" customHeight="1" x14ac:dyDescent="0.3">
      <c r="H564"/>
      <c r="V564" s="13" t="e">
        <f>SUM(W564:X564)</f>
        <v>#N/A</v>
      </c>
      <c r="W564">
        <f>IF( ISERROR(VLOOKUP(Tableau1[[#This Row],[Analyse 2]],Tableau2[],2,0)),0,VLOOKUP(Tableau1[[#This Row],[Analyse 2]],Tableau2[],2,0))</f>
        <v>0</v>
      </c>
      <c r="X564" t="e">
        <f>VLOOKUP(Tableau1[[#This Row],[Analyse 3]],Tableau2[],2,0)</f>
        <v>#N/A</v>
      </c>
    </row>
    <row r="565" spans="8:24" ht="30" customHeight="1" x14ac:dyDescent="0.3">
      <c r="H565"/>
      <c r="V565" s="13" t="e">
        <f>SUM(W565:X565)</f>
        <v>#N/A</v>
      </c>
      <c r="W565">
        <f>IF( ISERROR(VLOOKUP(Tableau1[[#This Row],[Analyse 2]],Tableau2[],2,0)),0,VLOOKUP(Tableau1[[#This Row],[Analyse 2]],Tableau2[],2,0))</f>
        <v>0</v>
      </c>
      <c r="X565" t="e">
        <f>VLOOKUP(Tableau1[[#This Row],[Analyse 3]],Tableau2[],2,0)</f>
        <v>#N/A</v>
      </c>
    </row>
    <row r="566" spans="8:24" ht="30" customHeight="1" x14ac:dyDescent="0.3">
      <c r="H566"/>
      <c r="V566" s="13" t="e">
        <f>SUM(W566:X566)</f>
        <v>#N/A</v>
      </c>
      <c r="W566">
        <f>IF( ISERROR(VLOOKUP(Tableau1[[#This Row],[Analyse 2]],Tableau2[],2,0)),0,VLOOKUP(Tableau1[[#This Row],[Analyse 2]],Tableau2[],2,0))</f>
        <v>0</v>
      </c>
      <c r="X566" t="e">
        <f>VLOOKUP(Tableau1[[#This Row],[Analyse 3]],Tableau2[],2,0)</f>
        <v>#N/A</v>
      </c>
    </row>
    <row r="567" spans="8:24" ht="30" customHeight="1" x14ac:dyDescent="0.3">
      <c r="H567"/>
      <c r="V567" s="13" t="e">
        <f>SUM(W567:X567)</f>
        <v>#N/A</v>
      </c>
      <c r="W567">
        <f>IF( ISERROR(VLOOKUP(Tableau1[[#This Row],[Analyse 2]],Tableau2[],2,0)),0,VLOOKUP(Tableau1[[#This Row],[Analyse 2]],Tableau2[],2,0))</f>
        <v>0</v>
      </c>
      <c r="X567" t="e">
        <f>VLOOKUP(Tableau1[[#This Row],[Analyse 3]],Tableau2[],2,0)</f>
        <v>#N/A</v>
      </c>
    </row>
    <row r="568" spans="8:24" ht="30" customHeight="1" x14ac:dyDescent="0.3">
      <c r="H568"/>
      <c r="V568" s="13" t="e">
        <f>SUM(W568:X568)</f>
        <v>#N/A</v>
      </c>
      <c r="W568">
        <f>IF( ISERROR(VLOOKUP(Tableau1[[#This Row],[Analyse 2]],Tableau2[],2,0)),0,VLOOKUP(Tableau1[[#This Row],[Analyse 2]],Tableau2[],2,0))</f>
        <v>0</v>
      </c>
      <c r="X568" t="e">
        <f>VLOOKUP(Tableau1[[#This Row],[Analyse 3]],Tableau2[],2,0)</f>
        <v>#N/A</v>
      </c>
    </row>
    <row r="569" spans="8:24" ht="30" customHeight="1" x14ac:dyDescent="0.3">
      <c r="H569"/>
      <c r="V569" s="13" t="e">
        <f>SUM(W569:X569)</f>
        <v>#N/A</v>
      </c>
      <c r="W569">
        <f>IF( ISERROR(VLOOKUP(Tableau1[[#This Row],[Analyse 2]],Tableau2[],2,0)),0,VLOOKUP(Tableau1[[#This Row],[Analyse 2]],Tableau2[],2,0))</f>
        <v>0</v>
      </c>
      <c r="X569" t="e">
        <f>VLOOKUP(Tableau1[[#This Row],[Analyse 3]],Tableau2[],2,0)</f>
        <v>#N/A</v>
      </c>
    </row>
    <row r="570" spans="8:24" ht="30" customHeight="1" x14ac:dyDescent="0.3">
      <c r="H570"/>
      <c r="V570" s="13" t="e">
        <f>SUM(W570:X570)</f>
        <v>#N/A</v>
      </c>
      <c r="W570">
        <f>IF( ISERROR(VLOOKUP(Tableau1[[#This Row],[Analyse 2]],Tableau2[],2,0)),0,VLOOKUP(Tableau1[[#This Row],[Analyse 2]],Tableau2[],2,0))</f>
        <v>0</v>
      </c>
      <c r="X570" t="e">
        <f>VLOOKUP(Tableau1[[#This Row],[Analyse 3]],Tableau2[],2,0)</f>
        <v>#N/A</v>
      </c>
    </row>
    <row r="571" spans="8:24" ht="30" customHeight="1" x14ac:dyDescent="0.3">
      <c r="H571"/>
      <c r="V571" s="13" t="e">
        <f>SUM(W571:X571)</f>
        <v>#N/A</v>
      </c>
      <c r="W571">
        <f>IF( ISERROR(VLOOKUP(Tableau1[[#This Row],[Analyse 2]],Tableau2[],2,0)),0,VLOOKUP(Tableau1[[#This Row],[Analyse 2]],Tableau2[],2,0))</f>
        <v>0</v>
      </c>
      <c r="X571" t="e">
        <f>VLOOKUP(Tableau1[[#This Row],[Analyse 3]],Tableau2[],2,0)</f>
        <v>#N/A</v>
      </c>
    </row>
    <row r="572" spans="8:24" ht="30" customHeight="1" x14ac:dyDescent="0.3">
      <c r="H572"/>
      <c r="V572" s="13" t="e">
        <f>SUM(W572:X572)</f>
        <v>#N/A</v>
      </c>
      <c r="W572">
        <f>IF( ISERROR(VLOOKUP(Tableau1[[#This Row],[Analyse 2]],Tableau2[],2,0)),0,VLOOKUP(Tableau1[[#This Row],[Analyse 2]],Tableau2[],2,0))</f>
        <v>0</v>
      </c>
      <c r="X572" t="e">
        <f>VLOOKUP(Tableau1[[#This Row],[Analyse 3]],Tableau2[],2,0)</f>
        <v>#N/A</v>
      </c>
    </row>
    <row r="573" spans="8:24" ht="30" customHeight="1" x14ac:dyDescent="0.3">
      <c r="H573"/>
      <c r="V573" s="13" t="e">
        <f>SUM(W573:X573)</f>
        <v>#N/A</v>
      </c>
      <c r="W573">
        <f>IF( ISERROR(VLOOKUP(Tableau1[[#This Row],[Analyse 2]],Tableau2[],2,0)),0,VLOOKUP(Tableau1[[#This Row],[Analyse 2]],Tableau2[],2,0))</f>
        <v>0</v>
      </c>
      <c r="X573" t="e">
        <f>VLOOKUP(Tableau1[[#This Row],[Analyse 3]],Tableau2[],2,0)</f>
        <v>#N/A</v>
      </c>
    </row>
    <row r="574" spans="8:24" ht="30" customHeight="1" x14ac:dyDescent="0.3">
      <c r="H574"/>
      <c r="V574" s="13" t="e">
        <f>SUM(W574:X574)</f>
        <v>#N/A</v>
      </c>
      <c r="W574">
        <f>IF( ISERROR(VLOOKUP(Tableau1[[#This Row],[Analyse 2]],Tableau2[],2,0)),0,VLOOKUP(Tableau1[[#This Row],[Analyse 2]],Tableau2[],2,0))</f>
        <v>0</v>
      </c>
      <c r="X574" t="e">
        <f>VLOOKUP(Tableau1[[#This Row],[Analyse 3]],Tableau2[],2,0)</f>
        <v>#N/A</v>
      </c>
    </row>
    <row r="575" spans="8:24" ht="30" customHeight="1" x14ac:dyDescent="0.3">
      <c r="H575"/>
      <c r="V575" s="13" t="e">
        <f>SUM(W575:X575)</f>
        <v>#N/A</v>
      </c>
      <c r="W575">
        <f>IF( ISERROR(VLOOKUP(Tableau1[[#This Row],[Analyse 2]],Tableau2[],2,0)),0,VLOOKUP(Tableau1[[#This Row],[Analyse 2]],Tableau2[],2,0))</f>
        <v>0</v>
      </c>
      <c r="X575" t="e">
        <f>VLOOKUP(Tableau1[[#This Row],[Analyse 3]],Tableau2[],2,0)</f>
        <v>#N/A</v>
      </c>
    </row>
    <row r="576" spans="8:24" ht="30" customHeight="1" x14ac:dyDescent="0.3">
      <c r="H576"/>
      <c r="V576" s="13" t="e">
        <f>SUM(W576:X576)</f>
        <v>#N/A</v>
      </c>
      <c r="W576">
        <f>IF( ISERROR(VLOOKUP(Tableau1[[#This Row],[Analyse 2]],Tableau2[],2,0)),0,VLOOKUP(Tableau1[[#This Row],[Analyse 2]],Tableau2[],2,0))</f>
        <v>0</v>
      </c>
      <c r="X576" t="e">
        <f>VLOOKUP(Tableau1[[#This Row],[Analyse 3]],Tableau2[],2,0)</f>
        <v>#N/A</v>
      </c>
    </row>
    <row r="577" spans="8:24" ht="30" customHeight="1" x14ac:dyDescent="0.3">
      <c r="H577"/>
      <c r="V577" s="13" t="e">
        <f>SUM(W577:X577)</f>
        <v>#N/A</v>
      </c>
      <c r="W577">
        <f>IF( ISERROR(VLOOKUP(Tableau1[[#This Row],[Analyse 2]],Tableau2[],2,0)),0,VLOOKUP(Tableau1[[#This Row],[Analyse 2]],Tableau2[],2,0))</f>
        <v>0</v>
      </c>
      <c r="X577" t="e">
        <f>VLOOKUP(Tableau1[[#This Row],[Analyse 3]],Tableau2[],2,0)</f>
        <v>#N/A</v>
      </c>
    </row>
    <row r="578" spans="8:24" ht="30" customHeight="1" x14ac:dyDescent="0.3">
      <c r="H578"/>
      <c r="V578" s="13" t="e">
        <f>SUM(W578:X578)</f>
        <v>#N/A</v>
      </c>
      <c r="W578">
        <f>IF( ISERROR(VLOOKUP(Tableau1[[#This Row],[Analyse 2]],Tableau2[],2,0)),0,VLOOKUP(Tableau1[[#This Row],[Analyse 2]],Tableau2[],2,0))</f>
        <v>0</v>
      </c>
      <c r="X578" t="e">
        <f>VLOOKUP(Tableau1[[#This Row],[Analyse 3]],Tableau2[],2,0)</f>
        <v>#N/A</v>
      </c>
    </row>
    <row r="579" spans="8:24" ht="30" customHeight="1" x14ac:dyDescent="0.3">
      <c r="H579"/>
      <c r="V579" s="13" t="e">
        <f>SUM(W579:X579)</f>
        <v>#N/A</v>
      </c>
      <c r="W579">
        <f>IF( ISERROR(VLOOKUP(Tableau1[[#This Row],[Analyse 2]],Tableau2[],2,0)),0,VLOOKUP(Tableau1[[#This Row],[Analyse 2]],Tableau2[],2,0))</f>
        <v>0</v>
      </c>
      <c r="X579" t="e">
        <f>VLOOKUP(Tableau1[[#This Row],[Analyse 3]],Tableau2[],2,0)</f>
        <v>#N/A</v>
      </c>
    </row>
    <row r="580" spans="8:24" ht="30" customHeight="1" x14ac:dyDescent="0.3">
      <c r="H580"/>
      <c r="V580" s="13" t="e">
        <f>SUM(W580:X580)</f>
        <v>#N/A</v>
      </c>
      <c r="W580">
        <f>IF( ISERROR(VLOOKUP(Tableau1[[#This Row],[Analyse 2]],Tableau2[],2,0)),0,VLOOKUP(Tableau1[[#This Row],[Analyse 2]],Tableau2[],2,0))</f>
        <v>0</v>
      </c>
      <c r="X580" t="e">
        <f>VLOOKUP(Tableau1[[#This Row],[Analyse 3]],Tableau2[],2,0)</f>
        <v>#N/A</v>
      </c>
    </row>
    <row r="581" spans="8:24" ht="30" customHeight="1" x14ac:dyDescent="0.3">
      <c r="H581"/>
      <c r="V581" s="13" t="e">
        <f>SUM(W581:X581)</f>
        <v>#N/A</v>
      </c>
      <c r="W581">
        <f>IF( ISERROR(VLOOKUP(Tableau1[[#This Row],[Analyse 2]],Tableau2[],2,0)),0,VLOOKUP(Tableau1[[#This Row],[Analyse 2]],Tableau2[],2,0))</f>
        <v>0</v>
      </c>
      <c r="X581" t="e">
        <f>VLOOKUP(Tableau1[[#This Row],[Analyse 3]],Tableau2[],2,0)</f>
        <v>#N/A</v>
      </c>
    </row>
    <row r="582" spans="8:24" ht="30" customHeight="1" x14ac:dyDescent="0.3">
      <c r="H582"/>
      <c r="V582" s="13" t="e">
        <f>SUM(W582:X582)</f>
        <v>#N/A</v>
      </c>
      <c r="W582">
        <f>IF( ISERROR(VLOOKUP(Tableau1[[#This Row],[Analyse 2]],Tableau2[],2,0)),0,VLOOKUP(Tableau1[[#This Row],[Analyse 2]],Tableau2[],2,0))</f>
        <v>0</v>
      </c>
      <c r="X582" t="e">
        <f>VLOOKUP(Tableau1[[#This Row],[Analyse 3]],Tableau2[],2,0)</f>
        <v>#N/A</v>
      </c>
    </row>
    <row r="583" spans="8:24" ht="30" customHeight="1" x14ac:dyDescent="0.3">
      <c r="H583"/>
      <c r="V583" s="13" t="e">
        <f>SUM(W583:X583)</f>
        <v>#N/A</v>
      </c>
      <c r="W583">
        <f>IF( ISERROR(VLOOKUP(Tableau1[[#This Row],[Analyse 2]],Tableau2[],2,0)),0,VLOOKUP(Tableau1[[#This Row],[Analyse 2]],Tableau2[],2,0))</f>
        <v>0</v>
      </c>
      <c r="X583" t="e">
        <f>VLOOKUP(Tableau1[[#This Row],[Analyse 3]],Tableau2[],2,0)</f>
        <v>#N/A</v>
      </c>
    </row>
    <row r="584" spans="8:24" ht="30" customHeight="1" x14ac:dyDescent="0.3">
      <c r="H584"/>
      <c r="V584" s="13" t="e">
        <f>SUM(W584:X584)</f>
        <v>#N/A</v>
      </c>
      <c r="W584">
        <f>IF( ISERROR(VLOOKUP(Tableau1[[#This Row],[Analyse 2]],Tableau2[],2,0)),0,VLOOKUP(Tableau1[[#This Row],[Analyse 2]],Tableau2[],2,0))</f>
        <v>0</v>
      </c>
      <c r="X584" t="e">
        <f>VLOOKUP(Tableau1[[#This Row],[Analyse 3]],Tableau2[],2,0)</f>
        <v>#N/A</v>
      </c>
    </row>
    <row r="585" spans="8:24" ht="30" customHeight="1" x14ac:dyDescent="0.3">
      <c r="H585"/>
      <c r="V585" s="13" t="e">
        <f>SUM(W585:X585)</f>
        <v>#N/A</v>
      </c>
      <c r="W585">
        <f>IF( ISERROR(VLOOKUP(Tableau1[[#This Row],[Analyse 2]],Tableau2[],2,0)),0,VLOOKUP(Tableau1[[#This Row],[Analyse 2]],Tableau2[],2,0))</f>
        <v>0</v>
      </c>
      <c r="X585" t="e">
        <f>VLOOKUP(Tableau1[[#This Row],[Analyse 3]],Tableau2[],2,0)</f>
        <v>#N/A</v>
      </c>
    </row>
    <row r="586" spans="8:24" ht="30" customHeight="1" x14ac:dyDescent="0.3">
      <c r="H586"/>
      <c r="V586" s="13" t="e">
        <f>SUM(W586:X586)</f>
        <v>#N/A</v>
      </c>
      <c r="W586">
        <f>IF( ISERROR(VLOOKUP(Tableau1[[#This Row],[Analyse 2]],Tableau2[],2,0)),0,VLOOKUP(Tableau1[[#This Row],[Analyse 2]],Tableau2[],2,0))</f>
        <v>0</v>
      </c>
      <c r="X586" t="e">
        <f>VLOOKUP(Tableau1[[#This Row],[Analyse 3]],Tableau2[],2,0)</f>
        <v>#N/A</v>
      </c>
    </row>
    <row r="587" spans="8:24" ht="30" customHeight="1" x14ac:dyDescent="0.3">
      <c r="H587"/>
      <c r="V587" s="13" t="e">
        <f>SUM(W587:X587)</f>
        <v>#N/A</v>
      </c>
      <c r="W587">
        <f>IF( ISERROR(VLOOKUP(Tableau1[[#This Row],[Analyse 2]],Tableau2[],2,0)),0,VLOOKUP(Tableau1[[#This Row],[Analyse 2]],Tableau2[],2,0))</f>
        <v>0</v>
      </c>
      <c r="X587" t="e">
        <f>VLOOKUP(Tableau1[[#This Row],[Analyse 3]],Tableau2[],2,0)</f>
        <v>#N/A</v>
      </c>
    </row>
    <row r="588" spans="8:24" ht="30" customHeight="1" x14ac:dyDescent="0.3">
      <c r="H588"/>
      <c r="V588" s="13" t="e">
        <f>SUM(W588:X588)</f>
        <v>#N/A</v>
      </c>
      <c r="W588">
        <f>IF( ISERROR(VLOOKUP(Tableau1[[#This Row],[Analyse 2]],Tableau2[],2,0)),0,VLOOKUP(Tableau1[[#This Row],[Analyse 2]],Tableau2[],2,0))</f>
        <v>0</v>
      </c>
      <c r="X588" t="e">
        <f>VLOOKUP(Tableau1[[#This Row],[Analyse 3]],Tableau2[],2,0)</f>
        <v>#N/A</v>
      </c>
    </row>
    <row r="589" spans="8:24" ht="30" customHeight="1" x14ac:dyDescent="0.3">
      <c r="H589"/>
      <c r="V589" s="13" t="e">
        <f>SUM(W589:X589)</f>
        <v>#N/A</v>
      </c>
      <c r="W589">
        <f>IF( ISERROR(VLOOKUP(Tableau1[[#This Row],[Analyse 2]],Tableau2[],2,0)),0,VLOOKUP(Tableau1[[#This Row],[Analyse 2]],Tableau2[],2,0))</f>
        <v>0</v>
      </c>
      <c r="X589" t="e">
        <f>VLOOKUP(Tableau1[[#This Row],[Analyse 3]],Tableau2[],2,0)</f>
        <v>#N/A</v>
      </c>
    </row>
    <row r="590" spans="8:24" ht="30" customHeight="1" x14ac:dyDescent="0.3">
      <c r="H590"/>
      <c r="V590" s="13" t="e">
        <f>SUM(W590:X590)</f>
        <v>#N/A</v>
      </c>
      <c r="W590">
        <f>IF( ISERROR(VLOOKUP(Tableau1[[#This Row],[Analyse 2]],Tableau2[],2,0)),0,VLOOKUP(Tableau1[[#This Row],[Analyse 2]],Tableau2[],2,0))</f>
        <v>0</v>
      </c>
      <c r="X590" t="e">
        <f>VLOOKUP(Tableau1[[#This Row],[Analyse 3]],Tableau2[],2,0)</f>
        <v>#N/A</v>
      </c>
    </row>
    <row r="591" spans="8:24" ht="30" customHeight="1" x14ac:dyDescent="0.3">
      <c r="H591"/>
      <c r="V591" s="13" t="e">
        <f>SUM(W591:X591)</f>
        <v>#N/A</v>
      </c>
      <c r="W591">
        <f>IF( ISERROR(VLOOKUP(Tableau1[[#This Row],[Analyse 2]],Tableau2[],2,0)),0,VLOOKUP(Tableau1[[#This Row],[Analyse 2]],Tableau2[],2,0))</f>
        <v>0</v>
      </c>
      <c r="X591" t="e">
        <f>VLOOKUP(Tableau1[[#This Row],[Analyse 3]],Tableau2[],2,0)</f>
        <v>#N/A</v>
      </c>
    </row>
    <row r="592" spans="8:24" ht="30" customHeight="1" x14ac:dyDescent="0.3">
      <c r="H592"/>
      <c r="V592" s="13" t="e">
        <f>SUM(W592:X592)</f>
        <v>#N/A</v>
      </c>
      <c r="W592">
        <f>IF( ISERROR(VLOOKUP(Tableau1[[#This Row],[Analyse 2]],Tableau2[],2,0)),0,VLOOKUP(Tableau1[[#This Row],[Analyse 2]],Tableau2[],2,0))</f>
        <v>0</v>
      </c>
      <c r="X592" t="e">
        <f>VLOOKUP(Tableau1[[#This Row],[Analyse 3]],Tableau2[],2,0)</f>
        <v>#N/A</v>
      </c>
    </row>
    <row r="593" spans="8:24" ht="30" customHeight="1" x14ac:dyDescent="0.3">
      <c r="H593"/>
      <c r="V593" s="13" t="e">
        <f>SUM(W593:X593)</f>
        <v>#N/A</v>
      </c>
      <c r="W593">
        <f>IF( ISERROR(VLOOKUP(Tableau1[[#This Row],[Analyse 2]],Tableau2[],2,0)),0,VLOOKUP(Tableau1[[#This Row],[Analyse 2]],Tableau2[],2,0))</f>
        <v>0</v>
      </c>
      <c r="X593" t="e">
        <f>VLOOKUP(Tableau1[[#This Row],[Analyse 3]],Tableau2[],2,0)</f>
        <v>#N/A</v>
      </c>
    </row>
    <row r="594" spans="8:24" ht="30" customHeight="1" x14ac:dyDescent="0.3">
      <c r="H594"/>
      <c r="V594" s="13" t="e">
        <f>SUM(W594:X594)</f>
        <v>#N/A</v>
      </c>
      <c r="W594">
        <f>IF( ISERROR(VLOOKUP(Tableau1[[#This Row],[Analyse 2]],Tableau2[],2,0)),0,VLOOKUP(Tableau1[[#This Row],[Analyse 2]],Tableau2[],2,0))</f>
        <v>0</v>
      </c>
      <c r="X594" t="e">
        <f>VLOOKUP(Tableau1[[#This Row],[Analyse 3]],Tableau2[],2,0)</f>
        <v>#N/A</v>
      </c>
    </row>
    <row r="595" spans="8:24" ht="30" customHeight="1" x14ac:dyDescent="0.3">
      <c r="H595"/>
      <c r="V595" s="13" t="e">
        <f>SUM(W595:X595)</f>
        <v>#N/A</v>
      </c>
      <c r="W595">
        <f>IF( ISERROR(VLOOKUP(Tableau1[[#This Row],[Analyse 2]],Tableau2[],2,0)),0,VLOOKUP(Tableau1[[#This Row],[Analyse 2]],Tableau2[],2,0))</f>
        <v>0</v>
      </c>
      <c r="X595" t="e">
        <f>VLOOKUP(Tableau1[[#This Row],[Analyse 3]],Tableau2[],2,0)</f>
        <v>#N/A</v>
      </c>
    </row>
    <row r="596" spans="8:24" ht="30" customHeight="1" x14ac:dyDescent="0.3">
      <c r="H596"/>
      <c r="V596" s="13" t="e">
        <f>SUM(W596:X596)</f>
        <v>#N/A</v>
      </c>
      <c r="W596">
        <f>IF( ISERROR(VLOOKUP(Tableau1[[#This Row],[Analyse 2]],Tableau2[],2,0)),0,VLOOKUP(Tableau1[[#This Row],[Analyse 2]],Tableau2[],2,0))</f>
        <v>0</v>
      </c>
      <c r="X596" t="e">
        <f>VLOOKUP(Tableau1[[#This Row],[Analyse 3]],Tableau2[],2,0)</f>
        <v>#N/A</v>
      </c>
    </row>
    <row r="597" spans="8:24" ht="30" customHeight="1" x14ac:dyDescent="0.3">
      <c r="H597"/>
      <c r="V597" s="13" t="e">
        <f>SUM(W597:X597)</f>
        <v>#N/A</v>
      </c>
      <c r="W597">
        <f>IF( ISERROR(VLOOKUP(Tableau1[[#This Row],[Analyse 2]],Tableau2[],2,0)),0,VLOOKUP(Tableau1[[#This Row],[Analyse 2]],Tableau2[],2,0))</f>
        <v>0</v>
      </c>
      <c r="X597" t="e">
        <f>VLOOKUP(Tableau1[[#This Row],[Analyse 3]],Tableau2[],2,0)</f>
        <v>#N/A</v>
      </c>
    </row>
    <row r="598" spans="8:24" ht="30" customHeight="1" x14ac:dyDescent="0.3">
      <c r="H598"/>
      <c r="V598" s="13" t="e">
        <f>SUM(W598:X598)</f>
        <v>#N/A</v>
      </c>
      <c r="W598">
        <f>IF( ISERROR(VLOOKUP(Tableau1[[#This Row],[Analyse 2]],Tableau2[],2,0)),0,VLOOKUP(Tableau1[[#This Row],[Analyse 2]],Tableau2[],2,0))</f>
        <v>0</v>
      </c>
      <c r="X598" t="e">
        <f>VLOOKUP(Tableau1[[#This Row],[Analyse 3]],Tableau2[],2,0)</f>
        <v>#N/A</v>
      </c>
    </row>
    <row r="599" spans="8:24" ht="30" customHeight="1" x14ac:dyDescent="0.3">
      <c r="H599"/>
      <c r="V599" s="13" t="e">
        <f>SUM(W599:X599)</f>
        <v>#N/A</v>
      </c>
      <c r="W599">
        <f>IF( ISERROR(VLOOKUP(Tableau1[[#This Row],[Analyse 2]],Tableau2[],2,0)),0,VLOOKUP(Tableau1[[#This Row],[Analyse 2]],Tableau2[],2,0))</f>
        <v>0</v>
      </c>
      <c r="X599" t="e">
        <f>VLOOKUP(Tableau1[[#This Row],[Analyse 3]],Tableau2[],2,0)</f>
        <v>#N/A</v>
      </c>
    </row>
    <row r="600" spans="8:24" ht="30" customHeight="1" x14ac:dyDescent="0.3">
      <c r="H600"/>
      <c r="V600" s="13" t="e">
        <f>SUM(W600:X600)</f>
        <v>#N/A</v>
      </c>
      <c r="W600">
        <f>IF( ISERROR(VLOOKUP(Tableau1[[#This Row],[Analyse 2]],Tableau2[],2,0)),0,VLOOKUP(Tableau1[[#This Row],[Analyse 2]],Tableau2[],2,0))</f>
        <v>0</v>
      </c>
      <c r="X600" t="e">
        <f>VLOOKUP(Tableau1[[#This Row],[Analyse 3]],Tableau2[],2,0)</f>
        <v>#N/A</v>
      </c>
    </row>
    <row r="601" spans="8:24" ht="30" customHeight="1" x14ac:dyDescent="0.3">
      <c r="H601"/>
      <c r="V601" s="13" t="e">
        <f>SUM(W601:X601)</f>
        <v>#N/A</v>
      </c>
      <c r="W601">
        <f>IF( ISERROR(VLOOKUP(Tableau1[[#This Row],[Analyse 2]],Tableau2[],2,0)),0,VLOOKUP(Tableau1[[#This Row],[Analyse 2]],Tableau2[],2,0))</f>
        <v>0</v>
      </c>
      <c r="X601" t="e">
        <f>VLOOKUP(Tableau1[[#This Row],[Analyse 3]],Tableau2[],2,0)</f>
        <v>#N/A</v>
      </c>
    </row>
    <row r="602" spans="8:24" ht="30" customHeight="1" x14ac:dyDescent="0.3">
      <c r="H602"/>
      <c r="V602" s="13" t="e">
        <f>SUM(W602:X602)</f>
        <v>#N/A</v>
      </c>
      <c r="W602">
        <f>IF( ISERROR(VLOOKUP(Tableau1[[#This Row],[Analyse 2]],Tableau2[],2,0)),0,VLOOKUP(Tableau1[[#This Row],[Analyse 2]],Tableau2[],2,0))</f>
        <v>0</v>
      </c>
      <c r="X602" t="e">
        <f>VLOOKUP(Tableau1[[#This Row],[Analyse 3]],Tableau2[],2,0)</f>
        <v>#N/A</v>
      </c>
    </row>
    <row r="603" spans="8:24" ht="30" customHeight="1" x14ac:dyDescent="0.3">
      <c r="H603"/>
      <c r="V603" s="13" t="e">
        <f>SUM(W603:X603)</f>
        <v>#N/A</v>
      </c>
      <c r="W603">
        <f>IF( ISERROR(VLOOKUP(Tableau1[[#This Row],[Analyse 2]],Tableau2[],2,0)),0,VLOOKUP(Tableau1[[#This Row],[Analyse 2]],Tableau2[],2,0))</f>
        <v>0</v>
      </c>
      <c r="X603" t="e">
        <f>VLOOKUP(Tableau1[[#This Row],[Analyse 3]],Tableau2[],2,0)</f>
        <v>#N/A</v>
      </c>
    </row>
    <row r="604" spans="8:24" ht="30" customHeight="1" x14ac:dyDescent="0.3">
      <c r="H604"/>
      <c r="V604" s="13" t="e">
        <f>SUM(W604:X604)</f>
        <v>#N/A</v>
      </c>
      <c r="W604">
        <f>IF( ISERROR(VLOOKUP(Tableau1[[#This Row],[Analyse 2]],Tableau2[],2,0)),0,VLOOKUP(Tableau1[[#This Row],[Analyse 2]],Tableau2[],2,0))</f>
        <v>0</v>
      </c>
      <c r="X604" t="e">
        <f>VLOOKUP(Tableau1[[#This Row],[Analyse 3]],Tableau2[],2,0)</f>
        <v>#N/A</v>
      </c>
    </row>
    <row r="605" spans="8:24" ht="30" customHeight="1" x14ac:dyDescent="0.3">
      <c r="H605"/>
      <c r="V605" s="13" t="e">
        <f>SUM(W605:X605)</f>
        <v>#N/A</v>
      </c>
      <c r="W605">
        <f>IF( ISERROR(VLOOKUP(Tableau1[[#This Row],[Analyse 2]],Tableau2[],2,0)),0,VLOOKUP(Tableau1[[#This Row],[Analyse 2]],Tableau2[],2,0))</f>
        <v>0</v>
      </c>
      <c r="X605" t="e">
        <f>VLOOKUP(Tableau1[[#This Row],[Analyse 3]],Tableau2[],2,0)</f>
        <v>#N/A</v>
      </c>
    </row>
    <row r="606" spans="8:24" ht="30" customHeight="1" x14ac:dyDescent="0.3">
      <c r="H606"/>
      <c r="V606" s="13" t="e">
        <f>SUM(W606:X606)</f>
        <v>#N/A</v>
      </c>
      <c r="W606">
        <f>IF( ISERROR(VLOOKUP(Tableau1[[#This Row],[Analyse 2]],Tableau2[],2,0)),0,VLOOKUP(Tableau1[[#This Row],[Analyse 2]],Tableau2[],2,0))</f>
        <v>0</v>
      </c>
      <c r="X606" t="e">
        <f>VLOOKUP(Tableau1[[#This Row],[Analyse 3]],Tableau2[],2,0)</f>
        <v>#N/A</v>
      </c>
    </row>
    <row r="607" spans="8:24" ht="30" customHeight="1" x14ac:dyDescent="0.3">
      <c r="H607"/>
      <c r="V607" s="13" t="e">
        <f>SUM(W607:X607)</f>
        <v>#N/A</v>
      </c>
      <c r="W607">
        <f>IF( ISERROR(VLOOKUP(Tableau1[[#This Row],[Analyse 2]],Tableau2[],2,0)),0,VLOOKUP(Tableau1[[#This Row],[Analyse 2]],Tableau2[],2,0))</f>
        <v>0</v>
      </c>
      <c r="X607" t="e">
        <f>VLOOKUP(Tableau1[[#This Row],[Analyse 3]],Tableau2[],2,0)</f>
        <v>#N/A</v>
      </c>
    </row>
    <row r="608" spans="8:24" ht="30" customHeight="1" x14ac:dyDescent="0.3">
      <c r="H608"/>
      <c r="V608" s="13" t="e">
        <f>SUM(W608:X608)</f>
        <v>#N/A</v>
      </c>
      <c r="W608">
        <f>IF( ISERROR(VLOOKUP(Tableau1[[#This Row],[Analyse 2]],Tableau2[],2,0)),0,VLOOKUP(Tableau1[[#This Row],[Analyse 2]],Tableau2[],2,0))</f>
        <v>0</v>
      </c>
      <c r="X608" t="e">
        <f>VLOOKUP(Tableau1[[#This Row],[Analyse 3]],Tableau2[],2,0)</f>
        <v>#N/A</v>
      </c>
    </row>
    <row r="609" spans="8:24" ht="30" customHeight="1" x14ac:dyDescent="0.3">
      <c r="H609"/>
      <c r="V609" s="13" t="e">
        <f>SUM(W609:X609)</f>
        <v>#N/A</v>
      </c>
      <c r="W609">
        <f>IF( ISERROR(VLOOKUP(Tableau1[[#This Row],[Analyse 2]],Tableau2[],2,0)),0,VLOOKUP(Tableau1[[#This Row],[Analyse 2]],Tableau2[],2,0))</f>
        <v>0</v>
      </c>
      <c r="X609" t="e">
        <f>VLOOKUP(Tableau1[[#This Row],[Analyse 3]],Tableau2[],2,0)</f>
        <v>#N/A</v>
      </c>
    </row>
    <row r="610" spans="8:24" ht="30" customHeight="1" x14ac:dyDescent="0.3">
      <c r="H610"/>
      <c r="V610" s="13" t="e">
        <f>SUM(W610:X610)</f>
        <v>#N/A</v>
      </c>
      <c r="W610">
        <f>IF( ISERROR(VLOOKUP(Tableau1[[#This Row],[Analyse 2]],Tableau2[],2,0)),0,VLOOKUP(Tableau1[[#This Row],[Analyse 2]],Tableau2[],2,0))</f>
        <v>0</v>
      </c>
      <c r="X610" t="e">
        <f>VLOOKUP(Tableau1[[#This Row],[Analyse 3]],Tableau2[],2,0)</f>
        <v>#N/A</v>
      </c>
    </row>
    <row r="611" spans="8:24" ht="30" customHeight="1" x14ac:dyDescent="0.3">
      <c r="H611"/>
      <c r="V611" s="13" t="e">
        <f>SUM(W611:X611)</f>
        <v>#N/A</v>
      </c>
      <c r="W611">
        <f>IF( ISERROR(VLOOKUP(Tableau1[[#This Row],[Analyse 2]],Tableau2[],2,0)),0,VLOOKUP(Tableau1[[#This Row],[Analyse 2]],Tableau2[],2,0))</f>
        <v>0</v>
      </c>
      <c r="X611" t="e">
        <f>VLOOKUP(Tableau1[[#This Row],[Analyse 3]],Tableau2[],2,0)</f>
        <v>#N/A</v>
      </c>
    </row>
    <row r="612" spans="8:24" ht="30" customHeight="1" x14ac:dyDescent="0.3">
      <c r="H612"/>
      <c r="V612" s="13" t="e">
        <f>SUM(W612:X612)</f>
        <v>#N/A</v>
      </c>
      <c r="W612">
        <f>IF( ISERROR(VLOOKUP(Tableau1[[#This Row],[Analyse 2]],Tableau2[],2,0)),0,VLOOKUP(Tableau1[[#This Row],[Analyse 2]],Tableau2[],2,0))</f>
        <v>0</v>
      </c>
      <c r="X612" t="e">
        <f>VLOOKUP(Tableau1[[#This Row],[Analyse 3]],Tableau2[],2,0)</f>
        <v>#N/A</v>
      </c>
    </row>
    <row r="613" spans="8:24" ht="30" customHeight="1" x14ac:dyDescent="0.3">
      <c r="H613"/>
      <c r="V613" s="13" t="e">
        <f>SUM(W613:X613)</f>
        <v>#N/A</v>
      </c>
      <c r="W613">
        <f>IF( ISERROR(VLOOKUP(Tableau1[[#This Row],[Analyse 2]],Tableau2[],2,0)),0,VLOOKUP(Tableau1[[#This Row],[Analyse 2]],Tableau2[],2,0))</f>
        <v>0</v>
      </c>
      <c r="X613" t="e">
        <f>VLOOKUP(Tableau1[[#This Row],[Analyse 3]],Tableau2[],2,0)</f>
        <v>#N/A</v>
      </c>
    </row>
    <row r="614" spans="8:24" ht="30" customHeight="1" x14ac:dyDescent="0.3">
      <c r="H614"/>
      <c r="V614" s="13" t="e">
        <f>SUM(W614:X614)</f>
        <v>#N/A</v>
      </c>
      <c r="W614">
        <f>IF( ISERROR(VLOOKUP(Tableau1[[#This Row],[Analyse 2]],Tableau2[],2,0)),0,VLOOKUP(Tableau1[[#This Row],[Analyse 2]],Tableau2[],2,0))</f>
        <v>0</v>
      </c>
      <c r="X614" t="e">
        <f>VLOOKUP(Tableau1[[#This Row],[Analyse 3]],Tableau2[],2,0)</f>
        <v>#N/A</v>
      </c>
    </row>
    <row r="615" spans="8:24" ht="30" customHeight="1" x14ac:dyDescent="0.3">
      <c r="H615"/>
      <c r="V615" s="13" t="e">
        <f>SUM(W615:X615)</f>
        <v>#N/A</v>
      </c>
      <c r="W615">
        <f>IF( ISERROR(VLOOKUP(Tableau1[[#This Row],[Analyse 2]],Tableau2[],2,0)),0,VLOOKUP(Tableau1[[#This Row],[Analyse 2]],Tableau2[],2,0))</f>
        <v>0</v>
      </c>
      <c r="X615" t="e">
        <f>VLOOKUP(Tableau1[[#This Row],[Analyse 3]],Tableau2[],2,0)</f>
        <v>#N/A</v>
      </c>
    </row>
    <row r="616" spans="8:24" ht="30" customHeight="1" x14ac:dyDescent="0.3">
      <c r="H616"/>
      <c r="V616" s="13" t="e">
        <f>SUM(W616:X616)</f>
        <v>#N/A</v>
      </c>
      <c r="W616">
        <f>IF( ISERROR(VLOOKUP(Tableau1[[#This Row],[Analyse 2]],Tableau2[],2,0)),0,VLOOKUP(Tableau1[[#This Row],[Analyse 2]],Tableau2[],2,0))</f>
        <v>0</v>
      </c>
      <c r="X616" t="e">
        <f>VLOOKUP(Tableau1[[#This Row],[Analyse 3]],Tableau2[],2,0)</f>
        <v>#N/A</v>
      </c>
    </row>
    <row r="617" spans="8:24" ht="30" customHeight="1" x14ac:dyDescent="0.3">
      <c r="H617"/>
      <c r="V617" s="13" t="e">
        <f>SUM(W617:X617)</f>
        <v>#N/A</v>
      </c>
      <c r="W617">
        <f>IF( ISERROR(VLOOKUP(Tableau1[[#This Row],[Analyse 2]],Tableau2[],2,0)),0,VLOOKUP(Tableau1[[#This Row],[Analyse 2]],Tableau2[],2,0))</f>
        <v>0</v>
      </c>
      <c r="X617" t="e">
        <f>VLOOKUP(Tableau1[[#This Row],[Analyse 3]],Tableau2[],2,0)</f>
        <v>#N/A</v>
      </c>
    </row>
    <row r="618" spans="8:24" ht="30" customHeight="1" x14ac:dyDescent="0.3">
      <c r="H618"/>
      <c r="V618" s="13" t="e">
        <f>SUM(W618:X618)</f>
        <v>#N/A</v>
      </c>
      <c r="W618">
        <f>IF( ISERROR(VLOOKUP(Tableau1[[#This Row],[Analyse 2]],Tableau2[],2,0)),0,VLOOKUP(Tableau1[[#This Row],[Analyse 2]],Tableau2[],2,0))</f>
        <v>0</v>
      </c>
      <c r="X618" t="e">
        <f>VLOOKUP(Tableau1[[#This Row],[Analyse 3]],Tableau2[],2,0)</f>
        <v>#N/A</v>
      </c>
    </row>
    <row r="619" spans="8:24" ht="30" customHeight="1" x14ac:dyDescent="0.3">
      <c r="H619"/>
      <c r="V619" s="13" t="e">
        <f>SUM(W619:X619)</f>
        <v>#N/A</v>
      </c>
      <c r="W619">
        <f>IF( ISERROR(VLOOKUP(Tableau1[[#This Row],[Analyse 2]],Tableau2[],2,0)),0,VLOOKUP(Tableau1[[#This Row],[Analyse 2]],Tableau2[],2,0))</f>
        <v>0</v>
      </c>
      <c r="X619" t="e">
        <f>VLOOKUP(Tableau1[[#This Row],[Analyse 3]],Tableau2[],2,0)</f>
        <v>#N/A</v>
      </c>
    </row>
    <row r="620" spans="8:24" ht="30" customHeight="1" x14ac:dyDescent="0.3">
      <c r="H620"/>
      <c r="V620" s="13" t="e">
        <f>SUM(W620:X620)</f>
        <v>#N/A</v>
      </c>
      <c r="W620">
        <f>IF( ISERROR(VLOOKUP(Tableau1[[#This Row],[Analyse 2]],Tableau2[],2,0)),0,VLOOKUP(Tableau1[[#This Row],[Analyse 2]],Tableau2[],2,0))</f>
        <v>0</v>
      </c>
      <c r="X620" t="e">
        <f>VLOOKUP(Tableau1[[#This Row],[Analyse 3]],Tableau2[],2,0)</f>
        <v>#N/A</v>
      </c>
    </row>
    <row r="621" spans="8:24" ht="30" customHeight="1" x14ac:dyDescent="0.3">
      <c r="H621"/>
      <c r="V621" s="13" t="e">
        <f>SUM(W621:X621)</f>
        <v>#N/A</v>
      </c>
      <c r="W621">
        <f>IF( ISERROR(VLOOKUP(Tableau1[[#This Row],[Analyse 2]],Tableau2[],2,0)),0,VLOOKUP(Tableau1[[#This Row],[Analyse 2]],Tableau2[],2,0))</f>
        <v>0</v>
      </c>
      <c r="X621" t="e">
        <f>VLOOKUP(Tableau1[[#This Row],[Analyse 3]],Tableau2[],2,0)</f>
        <v>#N/A</v>
      </c>
    </row>
    <row r="622" spans="8:24" ht="30" customHeight="1" x14ac:dyDescent="0.3">
      <c r="H622"/>
      <c r="V622" s="13" t="e">
        <f>SUM(W622:X622)</f>
        <v>#N/A</v>
      </c>
      <c r="W622">
        <f>IF( ISERROR(VLOOKUP(Tableau1[[#This Row],[Analyse 2]],Tableau2[],2,0)),0,VLOOKUP(Tableau1[[#This Row],[Analyse 2]],Tableau2[],2,0))</f>
        <v>0</v>
      </c>
      <c r="X622" t="e">
        <f>VLOOKUP(Tableau1[[#This Row],[Analyse 3]],Tableau2[],2,0)</f>
        <v>#N/A</v>
      </c>
    </row>
    <row r="623" spans="8:24" ht="30" customHeight="1" x14ac:dyDescent="0.3">
      <c r="H623"/>
      <c r="V623" s="13" t="e">
        <f>SUM(W623:X623)</f>
        <v>#N/A</v>
      </c>
      <c r="W623">
        <f>IF( ISERROR(VLOOKUP(Tableau1[[#This Row],[Analyse 2]],Tableau2[],2,0)),0,VLOOKUP(Tableau1[[#This Row],[Analyse 2]],Tableau2[],2,0))</f>
        <v>0</v>
      </c>
      <c r="X623" t="e">
        <f>VLOOKUP(Tableau1[[#This Row],[Analyse 3]],Tableau2[],2,0)</f>
        <v>#N/A</v>
      </c>
    </row>
    <row r="624" spans="8:24" ht="30" customHeight="1" x14ac:dyDescent="0.3">
      <c r="H624"/>
      <c r="V624" s="13" t="e">
        <f>SUM(W624:X624)</f>
        <v>#N/A</v>
      </c>
      <c r="W624">
        <f>IF( ISERROR(VLOOKUP(Tableau1[[#This Row],[Analyse 2]],Tableau2[],2,0)),0,VLOOKUP(Tableau1[[#This Row],[Analyse 2]],Tableau2[],2,0))</f>
        <v>0</v>
      </c>
      <c r="X624" t="e">
        <f>VLOOKUP(Tableau1[[#This Row],[Analyse 3]],Tableau2[],2,0)</f>
        <v>#N/A</v>
      </c>
    </row>
    <row r="625" spans="8:24" ht="30" customHeight="1" x14ac:dyDescent="0.3">
      <c r="H625"/>
      <c r="V625" s="13" t="e">
        <f>SUM(W625:X625)</f>
        <v>#N/A</v>
      </c>
      <c r="W625">
        <f>IF( ISERROR(VLOOKUP(Tableau1[[#This Row],[Analyse 2]],Tableau2[],2,0)),0,VLOOKUP(Tableau1[[#This Row],[Analyse 2]],Tableau2[],2,0))</f>
        <v>0</v>
      </c>
      <c r="X625" t="e">
        <f>VLOOKUP(Tableau1[[#This Row],[Analyse 3]],Tableau2[],2,0)</f>
        <v>#N/A</v>
      </c>
    </row>
    <row r="626" spans="8:24" ht="30" customHeight="1" x14ac:dyDescent="0.3">
      <c r="H626"/>
      <c r="V626" s="13" t="e">
        <f>SUM(W626:X626)</f>
        <v>#N/A</v>
      </c>
      <c r="W626">
        <f>IF( ISERROR(VLOOKUP(Tableau1[[#This Row],[Analyse 2]],Tableau2[],2,0)),0,VLOOKUP(Tableau1[[#This Row],[Analyse 2]],Tableau2[],2,0))</f>
        <v>0</v>
      </c>
      <c r="X626" t="e">
        <f>VLOOKUP(Tableau1[[#This Row],[Analyse 3]],Tableau2[],2,0)</f>
        <v>#N/A</v>
      </c>
    </row>
    <row r="627" spans="8:24" ht="30" customHeight="1" x14ac:dyDescent="0.3">
      <c r="H627"/>
      <c r="V627" s="13" t="e">
        <f>SUM(W627:X627)</f>
        <v>#N/A</v>
      </c>
      <c r="W627">
        <f>IF( ISERROR(VLOOKUP(Tableau1[[#This Row],[Analyse 2]],Tableau2[],2,0)),0,VLOOKUP(Tableau1[[#This Row],[Analyse 2]],Tableau2[],2,0))</f>
        <v>0</v>
      </c>
      <c r="X627" t="e">
        <f>VLOOKUP(Tableau1[[#This Row],[Analyse 3]],Tableau2[],2,0)</f>
        <v>#N/A</v>
      </c>
    </row>
    <row r="628" spans="8:24" ht="30" customHeight="1" x14ac:dyDescent="0.3">
      <c r="H628"/>
      <c r="V628" s="13" t="e">
        <f>SUM(W628:X628)</f>
        <v>#N/A</v>
      </c>
      <c r="W628">
        <f>IF( ISERROR(VLOOKUP(Tableau1[[#This Row],[Analyse 2]],Tableau2[],2,0)),0,VLOOKUP(Tableau1[[#This Row],[Analyse 2]],Tableau2[],2,0))</f>
        <v>0</v>
      </c>
      <c r="X628" t="e">
        <f>VLOOKUP(Tableau1[[#This Row],[Analyse 3]],Tableau2[],2,0)</f>
        <v>#N/A</v>
      </c>
    </row>
    <row r="629" spans="8:24" ht="30" customHeight="1" x14ac:dyDescent="0.3">
      <c r="H629"/>
      <c r="V629" s="13" t="e">
        <f>SUM(W629:X629)</f>
        <v>#N/A</v>
      </c>
      <c r="W629">
        <f>IF( ISERROR(VLOOKUP(Tableau1[[#This Row],[Analyse 2]],Tableau2[],2,0)),0,VLOOKUP(Tableau1[[#This Row],[Analyse 2]],Tableau2[],2,0))</f>
        <v>0</v>
      </c>
      <c r="X629" t="e">
        <f>VLOOKUP(Tableau1[[#This Row],[Analyse 3]],Tableau2[],2,0)</f>
        <v>#N/A</v>
      </c>
    </row>
    <row r="630" spans="8:24" ht="30" customHeight="1" x14ac:dyDescent="0.3">
      <c r="H630"/>
      <c r="V630" s="13" t="e">
        <f>SUM(W630:X630)</f>
        <v>#N/A</v>
      </c>
      <c r="W630">
        <f>IF( ISERROR(VLOOKUP(Tableau1[[#This Row],[Analyse 2]],Tableau2[],2,0)),0,VLOOKUP(Tableau1[[#This Row],[Analyse 2]],Tableau2[],2,0))</f>
        <v>0</v>
      </c>
      <c r="X630" t="e">
        <f>VLOOKUP(Tableau1[[#This Row],[Analyse 3]],Tableau2[],2,0)</f>
        <v>#N/A</v>
      </c>
    </row>
    <row r="631" spans="8:24" ht="30" customHeight="1" x14ac:dyDescent="0.3">
      <c r="H631"/>
      <c r="V631" s="13" t="e">
        <f>SUM(W631:X631)</f>
        <v>#N/A</v>
      </c>
      <c r="W631">
        <f>IF( ISERROR(VLOOKUP(Tableau1[[#This Row],[Analyse 2]],Tableau2[],2,0)),0,VLOOKUP(Tableau1[[#This Row],[Analyse 2]],Tableau2[],2,0))</f>
        <v>0</v>
      </c>
      <c r="X631" t="e">
        <f>VLOOKUP(Tableau1[[#This Row],[Analyse 3]],Tableau2[],2,0)</f>
        <v>#N/A</v>
      </c>
    </row>
    <row r="632" spans="8:24" ht="30" customHeight="1" x14ac:dyDescent="0.3">
      <c r="H632"/>
      <c r="V632" s="13" t="e">
        <f>SUM(W632:X632)</f>
        <v>#N/A</v>
      </c>
      <c r="W632">
        <f>IF( ISERROR(VLOOKUP(Tableau1[[#This Row],[Analyse 2]],Tableau2[],2,0)),0,VLOOKUP(Tableau1[[#This Row],[Analyse 2]],Tableau2[],2,0))</f>
        <v>0</v>
      </c>
      <c r="X632" t="e">
        <f>VLOOKUP(Tableau1[[#This Row],[Analyse 3]],Tableau2[],2,0)</f>
        <v>#N/A</v>
      </c>
    </row>
    <row r="633" spans="8:24" ht="30" customHeight="1" x14ac:dyDescent="0.3">
      <c r="H633"/>
      <c r="V633" s="13" t="e">
        <f>SUM(W633:X633)</f>
        <v>#N/A</v>
      </c>
      <c r="W633">
        <f>IF( ISERROR(VLOOKUP(Tableau1[[#This Row],[Analyse 2]],Tableau2[],2,0)),0,VLOOKUP(Tableau1[[#This Row],[Analyse 2]],Tableau2[],2,0))</f>
        <v>0</v>
      </c>
      <c r="X633" t="e">
        <f>VLOOKUP(Tableau1[[#This Row],[Analyse 3]],Tableau2[],2,0)</f>
        <v>#N/A</v>
      </c>
    </row>
    <row r="634" spans="8:24" ht="30" customHeight="1" x14ac:dyDescent="0.3">
      <c r="H634"/>
      <c r="V634" s="13" t="e">
        <f>SUM(W634:X634)</f>
        <v>#N/A</v>
      </c>
      <c r="W634">
        <f>IF( ISERROR(VLOOKUP(Tableau1[[#This Row],[Analyse 2]],Tableau2[],2,0)),0,VLOOKUP(Tableau1[[#This Row],[Analyse 2]],Tableau2[],2,0))</f>
        <v>0</v>
      </c>
      <c r="X634" t="e">
        <f>VLOOKUP(Tableau1[[#This Row],[Analyse 3]],Tableau2[],2,0)</f>
        <v>#N/A</v>
      </c>
    </row>
    <row r="635" spans="8:24" ht="30" customHeight="1" x14ac:dyDescent="0.3">
      <c r="H635"/>
      <c r="V635" s="13" t="e">
        <f>SUM(W635:X635)</f>
        <v>#N/A</v>
      </c>
      <c r="W635">
        <f>IF( ISERROR(VLOOKUP(Tableau1[[#This Row],[Analyse 2]],Tableau2[],2,0)),0,VLOOKUP(Tableau1[[#This Row],[Analyse 2]],Tableau2[],2,0))</f>
        <v>0</v>
      </c>
      <c r="X635" t="e">
        <f>VLOOKUP(Tableau1[[#This Row],[Analyse 3]],Tableau2[],2,0)</f>
        <v>#N/A</v>
      </c>
    </row>
    <row r="636" spans="8:24" ht="30" customHeight="1" x14ac:dyDescent="0.3">
      <c r="H636"/>
      <c r="V636" s="13" t="e">
        <f>SUM(W636:X636)</f>
        <v>#N/A</v>
      </c>
      <c r="W636">
        <f>IF( ISERROR(VLOOKUP(Tableau1[[#This Row],[Analyse 2]],Tableau2[],2,0)),0,VLOOKUP(Tableau1[[#This Row],[Analyse 2]],Tableau2[],2,0))</f>
        <v>0</v>
      </c>
      <c r="X636" t="e">
        <f>VLOOKUP(Tableau1[[#This Row],[Analyse 3]],Tableau2[],2,0)</f>
        <v>#N/A</v>
      </c>
    </row>
    <row r="637" spans="8:24" ht="30" customHeight="1" x14ac:dyDescent="0.3">
      <c r="H637"/>
      <c r="V637" s="13" t="e">
        <f>SUM(W637:X637)</f>
        <v>#N/A</v>
      </c>
      <c r="W637">
        <f>IF( ISERROR(VLOOKUP(Tableau1[[#This Row],[Analyse 2]],Tableau2[],2,0)),0,VLOOKUP(Tableau1[[#This Row],[Analyse 2]],Tableau2[],2,0))</f>
        <v>0</v>
      </c>
      <c r="X637" t="e">
        <f>VLOOKUP(Tableau1[[#This Row],[Analyse 3]],Tableau2[],2,0)</f>
        <v>#N/A</v>
      </c>
    </row>
    <row r="638" spans="8:24" ht="30" customHeight="1" x14ac:dyDescent="0.3">
      <c r="H638"/>
      <c r="V638" s="13" t="e">
        <f>SUM(W638:X638)</f>
        <v>#N/A</v>
      </c>
      <c r="W638">
        <f>IF( ISERROR(VLOOKUP(Tableau1[[#This Row],[Analyse 2]],Tableau2[],2,0)),0,VLOOKUP(Tableau1[[#This Row],[Analyse 2]],Tableau2[],2,0))</f>
        <v>0</v>
      </c>
      <c r="X638" t="e">
        <f>VLOOKUP(Tableau1[[#This Row],[Analyse 3]],Tableau2[],2,0)</f>
        <v>#N/A</v>
      </c>
    </row>
    <row r="639" spans="8:24" ht="30" customHeight="1" x14ac:dyDescent="0.3">
      <c r="H639"/>
      <c r="V639" s="13" t="e">
        <f>SUM(W639:X639)</f>
        <v>#N/A</v>
      </c>
      <c r="W639">
        <f>IF( ISERROR(VLOOKUP(Tableau1[[#This Row],[Analyse 2]],Tableau2[],2,0)),0,VLOOKUP(Tableau1[[#This Row],[Analyse 2]],Tableau2[],2,0))</f>
        <v>0</v>
      </c>
      <c r="X639" t="e">
        <f>VLOOKUP(Tableau1[[#This Row],[Analyse 3]],Tableau2[],2,0)</f>
        <v>#N/A</v>
      </c>
    </row>
    <row r="640" spans="8:24" ht="30" customHeight="1" x14ac:dyDescent="0.3">
      <c r="H640"/>
      <c r="V640" s="13" t="e">
        <f>SUM(W640:X640)</f>
        <v>#N/A</v>
      </c>
      <c r="W640">
        <f>IF( ISERROR(VLOOKUP(Tableau1[[#This Row],[Analyse 2]],Tableau2[],2,0)),0,VLOOKUP(Tableau1[[#This Row],[Analyse 2]],Tableau2[],2,0))</f>
        <v>0</v>
      </c>
      <c r="X640" t="e">
        <f>VLOOKUP(Tableau1[[#This Row],[Analyse 3]],Tableau2[],2,0)</f>
        <v>#N/A</v>
      </c>
    </row>
    <row r="641" spans="8:24" ht="30" customHeight="1" x14ac:dyDescent="0.3">
      <c r="H641"/>
      <c r="V641" s="13" t="e">
        <f>SUM(W641:X641)</f>
        <v>#N/A</v>
      </c>
      <c r="W641">
        <f>IF( ISERROR(VLOOKUP(Tableau1[[#This Row],[Analyse 2]],Tableau2[],2,0)),0,VLOOKUP(Tableau1[[#This Row],[Analyse 2]],Tableau2[],2,0))</f>
        <v>0</v>
      </c>
      <c r="X641" t="e">
        <f>VLOOKUP(Tableau1[[#This Row],[Analyse 3]],Tableau2[],2,0)</f>
        <v>#N/A</v>
      </c>
    </row>
    <row r="642" spans="8:24" ht="30" customHeight="1" x14ac:dyDescent="0.3">
      <c r="H642"/>
      <c r="V642" s="13" t="e">
        <f>SUM(W642:X642)</f>
        <v>#N/A</v>
      </c>
      <c r="W642">
        <f>IF( ISERROR(VLOOKUP(Tableau1[[#This Row],[Analyse 2]],Tableau2[],2,0)),0,VLOOKUP(Tableau1[[#This Row],[Analyse 2]],Tableau2[],2,0))</f>
        <v>0</v>
      </c>
      <c r="X642" t="e">
        <f>VLOOKUP(Tableau1[[#This Row],[Analyse 3]],Tableau2[],2,0)</f>
        <v>#N/A</v>
      </c>
    </row>
    <row r="643" spans="8:24" ht="30" customHeight="1" x14ac:dyDescent="0.3">
      <c r="H643"/>
      <c r="V643" s="13" t="e">
        <f>SUM(W643:X643)</f>
        <v>#N/A</v>
      </c>
      <c r="W643">
        <f>IF( ISERROR(VLOOKUP(Tableau1[[#This Row],[Analyse 2]],Tableau2[],2,0)),0,VLOOKUP(Tableau1[[#This Row],[Analyse 2]],Tableau2[],2,0))</f>
        <v>0</v>
      </c>
      <c r="X643" t="e">
        <f>VLOOKUP(Tableau1[[#This Row],[Analyse 3]],Tableau2[],2,0)</f>
        <v>#N/A</v>
      </c>
    </row>
    <row r="644" spans="8:24" ht="30" customHeight="1" x14ac:dyDescent="0.3">
      <c r="H644"/>
      <c r="V644" s="13" t="e">
        <f>SUM(W644:X644)</f>
        <v>#N/A</v>
      </c>
      <c r="W644">
        <f>IF( ISERROR(VLOOKUP(Tableau1[[#This Row],[Analyse 2]],Tableau2[],2,0)),0,VLOOKUP(Tableau1[[#This Row],[Analyse 2]],Tableau2[],2,0))</f>
        <v>0</v>
      </c>
      <c r="X644" t="e">
        <f>VLOOKUP(Tableau1[[#This Row],[Analyse 3]],Tableau2[],2,0)</f>
        <v>#N/A</v>
      </c>
    </row>
    <row r="645" spans="8:24" ht="30" customHeight="1" x14ac:dyDescent="0.3">
      <c r="H645"/>
      <c r="V645" s="13" t="e">
        <f>SUM(W645:X645)</f>
        <v>#N/A</v>
      </c>
      <c r="W645">
        <f>IF( ISERROR(VLOOKUP(Tableau1[[#This Row],[Analyse 2]],Tableau2[],2,0)),0,VLOOKUP(Tableau1[[#This Row],[Analyse 2]],Tableau2[],2,0))</f>
        <v>0</v>
      </c>
      <c r="X645" t="e">
        <f>VLOOKUP(Tableau1[[#This Row],[Analyse 3]],Tableau2[],2,0)</f>
        <v>#N/A</v>
      </c>
    </row>
    <row r="646" spans="8:24" ht="30" customHeight="1" x14ac:dyDescent="0.3">
      <c r="H646"/>
      <c r="V646" s="13" t="e">
        <f>SUM(W646:X646)</f>
        <v>#N/A</v>
      </c>
      <c r="W646">
        <f>IF( ISERROR(VLOOKUP(Tableau1[[#This Row],[Analyse 2]],Tableau2[],2,0)),0,VLOOKUP(Tableau1[[#This Row],[Analyse 2]],Tableau2[],2,0))</f>
        <v>0</v>
      </c>
      <c r="X646" t="e">
        <f>VLOOKUP(Tableau1[[#This Row],[Analyse 3]],Tableau2[],2,0)</f>
        <v>#N/A</v>
      </c>
    </row>
    <row r="647" spans="8:24" ht="30" customHeight="1" x14ac:dyDescent="0.3">
      <c r="H647"/>
      <c r="V647" s="13" t="e">
        <f>SUM(W647:X647)</f>
        <v>#N/A</v>
      </c>
      <c r="W647">
        <f>IF( ISERROR(VLOOKUP(Tableau1[[#This Row],[Analyse 2]],Tableau2[],2,0)),0,VLOOKUP(Tableau1[[#This Row],[Analyse 2]],Tableau2[],2,0))</f>
        <v>0</v>
      </c>
      <c r="X647" t="e">
        <f>VLOOKUP(Tableau1[[#This Row],[Analyse 3]],Tableau2[],2,0)</f>
        <v>#N/A</v>
      </c>
    </row>
    <row r="648" spans="8:24" ht="30" customHeight="1" x14ac:dyDescent="0.3">
      <c r="H648"/>
      <c r="V648" s="13" t="e">
        <f>SUM(W648:X648)</f>
        <v>#N/A</v>
      </c>
      <c r="W648">
        <f>IF( ISERROR(VLOOKUP(Tableau1[[#This Row],[Analyse 2]],Tableau2[],2,0)),0,VLOOKUP(Tableau1[[#This Row],[Analyse 2]],Tableau2[],2,0))</f>
        <v>0</v>
      </c>
      <c r="X648" t="e">
        <f>VLOOKUP(Tableau1[[#This Row],[Analyse 3]],Tableau2[],2,0)</f>
        <v>#N/A</v>
      </c>
    </row>
    <row r="649" spans="8:24" ht="30" customHeight="1" x14ac:dyDescent="0.3">
      <c r="H649"/>
      <c r="V649" s="13" t="e">
        <f>SUM(W649:X649)</f>
        <v>#N/A</v>
      </c>
      <c r="W649">
        <f>IF( ISERROR(VLOOKUP(Tableau1[[#This Row],[Analyse 2]],Tableau2[],2,0)),0,VLOOKUP(Tableau1[[#This Row],[Analyse 2]],Tableau2[],2,0))</f>
        <v>0</v>
      </c>
      <c r="X649" t="e">
        <f>VLOOKUP(Tableau1[[#This Row],[Analyse 3]],Tableau2[],2,0)</f>
        <v>#N/A</v>
      </c>
    </row>
    <row r="650" spans="8:24" ht="30" customHeight="1" x14ac:dyDescent="0.3">
      <c r="H650"/>
      <c r="V650" s="13" t="e">
        <f>SUM(W650:X650)</f>
        <v>#N/A</v>
      </c>
      <c r="W650">
        <f>IF( ISERROR(VLOOKUP(Tableau1[[#This Row],[Analyse 2]],Tableau2[],2,0)),0,VLOOKUP(Tableau1[[#This Row],[Analyse 2]],Tableau2[],2,0))</f>
        <v>0</v>
      </c>
      <c r="X650" t="e">
        <f>VLOOKUP(Tableau1[[#This Row],[Analyse 3]],Tableau2[],2,0)</f>
        <v>#N/A</v>
      </c>
    </row>
    <row r="651" spans="8:24" ht="30" customHeight="1" x14ac:dyDescent="0.3">
      <c r="H651"/>
      <c r="V651" s="13" t="e">
        <f>SUM(W651:X651)</f>
        <v>#N/A</v>
      </c>
      <c r="W651">
        <f>IF( ISERROR(VLOOKUP(Tableau1[[#This Row],[Analyse 2]],Tableau2[],2,0)),0,VLOOKUP(Tableau1[[#This Row],[Analyse 2]],Tableau2[],2,0))</f>
        <v>0</v>
      </c>
      <c r="X651" t="e">
        <f>VLOOKUP(Tableau1[[#This Row],[Analyse 3]],Tableau2[],2,0)</f>
        <v>#N/A</v>
      </c>
    </row>
    <row r="652" spans="8:24" ht="30" customHeight="1" x14ac:dyDescent="0.3">
      <c r="H652"/>
      <c r="V652" s="13" t="e">
        <f>SUM(W652:X652)</f>
        <v>#N/A</v>
      </c>
      <c r="W652">
        <f>IF( ISERROR(VLOOKUP(Tableau1[[#This Row],[Analyse 2]],Tableau2[],2,0)),0,VLOOKUP(Tableau1[[#This Row],[Analyse 2]],Tableau2[],2,0))</f>
        <v>0</v>
      </c>
      <c r="X652" t="e">
        <f>VLOOKUP(Tableau1[[#This Row],[Analyse 3]],Tableau2[],2,0)</f>
        <v>#N/A</v>
      </c>
    </row>
    <row r="653" spans="8:24" ht="30" customHeight="1" x14ac:dyDescent="0.3">
      <c r="H653"/>
      <c r="V653" s="13" t="e">
        <f>SUM(W653:X653)</f>
        <v>#N/A</v>
      </c>
      <c r="W653">
        <f>IF( ISERROR(VLOOKUP(Tableau1[[#This Row],[Analyse 2]],Tableau2[],2,0)),0,VLOOKUP(Tableau1[[#This Row],[Analyse 2]],Tableau2[],2,0))</f>
        <v>0</v>
      </c>
      <c r="X653" t="e">
        <f>VLOOKUP(Tableau1[[#This Row],[Analyse 3]],Tableau2[],2,0)</f>
        <v>#N/A</v>
      </c>
    </row>
    <row r="654" spans="8:24" ht="30" customHeight="1" x14ac:dyDescent="0.3">
      <c r="H654"/>
      <c r="V654" s="13" t="e">
        <f>SUM(W654:X654)</f>
        <v>#N/A</v>
      </c>
      <c r="W654">
        <f>IF( ISERROR(VLOOKUP(Tableau1[[#This Row],[Analyse 2]],Tableau2[],2,0)),0,VLOOKUP(Tableau1[[#This Row],[Analyse 2]],Tableau2[],2,0))</f>
        <v>0</v>
      </c>
      <c r="X654" t="e">
        <f>VLOOKUP(Tableau1[[#This Row],[Analyse 3]],Tableau2[],2,0)</f>
        <v>#N/A</v>
      </c>
    </row>
    <row r="655" spans="8:24" ht="30" customHeight="1" x14ac:dyDescent="0.3">
      <c r="H655"/>
      <c r="V655" s="13" t="e">
        <f>SUM(W655:X655)</f>
        <v>#N/A</v>
      </c>
      <c r="W655">
        <f>IF( ISERROR(VLOOKUP(Tableau1[[#This Row],[Analyse 2]],Tableau2[],2,0)),0,VLOOKUP(Tableau1[[#This Row],[Analyse 2]],Tableau2[],2,0))</f>
        <v>0</v>
      </c>
      <c r="X655" t="e">
        <f>VLOOKUP(Tableau1[[#This Row],[Analyse 3]],Tableau2[],2,0)</f>
        <v>#N/A</v>
      </c>
    </row>
    <row r="656" spans="8:24" ht="30" customHeight="1" x14ac:dyDescent="0.3">
      <c r="H656"/>
      <c r="V656" s="13" t="e">
        <f>SUM(W656:X656)</f>
        <v>#N/A</v>
      </c>
      <c r="W656">
        <f>IF( ISERROR(VLOOKUP(Tableau1[[#This Row],[Analyse 2]],Tableau2[],2,0)),0,VLOOKUP(Tableau1[[#This Row],[Analyse 2]],Tableau2[],2,0))</f>
        <v>0</v>
      </c>
      <c r="X656" t="e">
        <f>VLOOKUP(Tableau1[[#This Row],[Analyse 3]],Tableau2[],2,0)</f>
        <v>#N/A</v>
      </c>
    </row>
    <row r="657" spans="8:24" ht="30" customHeight="1" x14ac:dyDescent="0.3">
      <c r="H657"/>
      <c r="V657" s="13" t="e">
        <f>SUM(W657:X657)</f>
        <v>#N/A</v>
      </c>
      <c r="W657">
        <f>IF( ISERROR(VLOOKUP(Tableau1[[#This Row],[Analyse 2]],Tableau2[],2,0)),0,VLOOKUP(Tableau1[[#This Row],[Analyse 2]],Tableau2[],2,0))</f>
        <v>0</v>
      </c>
      <c r="X657" t="e">
        <f>VLOOKUP(Tableau1[[#This Row],[Analyse 3]],Tableau2[],2,0)</f>
        <v>#N/A</v>
      </c>
    </row>
    <row r="658" spans="8:24" ht="30" customHeight="1" x14ac:dyDescent="0.3">
      <c r="H658"/>
      <c r="V658" s="13" t="e">
        <f>SUM(W658:X658)</f>
        <v>#N/A</v>
      </c>
      <c r="W658">
        <f>IF( ISERROR(VLOOKUP(Tableau1[[#This Row],[Analyse 2]],Tableau2[],2,0)),0,VLOOKUP(Tableau1[[#This Row],[Analyse 2]],Tableau2[],2,0))</f>
        <v>0</v>
      </c>
      <c r="X658" t="e">
        <f>VLOOKUP(Tableau1[[#This Row],[Analyse 3]],Tableau2[],2,0)</f>
        <v>#N/A</v>
      </c>
    </row>
    <row r="659" spans="8:24" ht="30" customHeight="1" x14ac:dyDescent="0.3">
      <c r="H659"/>
      <c r="V659" s="13" t="e">
        <f>SUM(W659:X659)</f>
        <v>#N/A</v>
      </c>
      <c r="W659">
        <f>IF( ISERROR(VLOOKUP(Tableau1[[#This Row],[Analyse 2]],Tableau2[],2,0)),0,VLOOKUP(Tableau1[[#This Row],[Analyse 2]],Tableau2[],2,0))</f>
        <v>0</v>
      </c>
      <c r="X659" t="e">
        <f>VLOOKUP(Tableau1[[#This Row],[Analyse 3]],Tableau2[],2,0)</f>
        <v>#N/A</v>
      </c>
    </row>
    <row r="660" spans="8:24" ht="30" customHeight="1" x14ac:dyDescent="0.3">
      <c r="H660"/>
      <c r="V660" s="13" t="e">
        <f>SUM(W660:X660)</f>
        <v>#N/A</v>
      </c>
      <c r="W660">
        <f>IF( ISERROR(VLOOKUP(Tableau1[[#This Row],[Analyse 2]],Tableau2[],2,0)),0,VLOOKUP(Tableau1[[#This Row],[Analyse 2]],Tableau2[],2,0))</f>
        <v>0</v>
      </c>
      <c r="X660" t="e">
        <f>VLOOKUP(Tableau1[[#This Row],[Analyse 3]],Tableau2[],2,0)</f>
        <v>#N/A</v>
      </c>
    </row>
    <row r="661" spans="8:24" ht="30" customHeight="1" x14ac:dyDescent="0.3">
      <c r="H661"/>
      <c r="V661" s="13" t="e">
        <f>SUM(W661:X661)</f>
        <v>#N/A</v>
      </c>
      <c r="W661">
        <f>IF( ISERROR(VLOOKUP(Tableau1[[#This Row],[Analyse 2]],Tableau2[],2,0)),0,VLOOKUP(Tableau1[[#This Row],[Analyse 2]],Tableau2[],2,0))</f>
        <v>0</v>
      </c>
      <c r="X661" t="e">
        <f>VLOOKUP(Tableau1[[#This Row],[Analyse 3]],Tableau2[],2,0)</f>
        <v>#N/A</v>
      </c>
    </row>
    <row r="662" spans="8:24" ht="30" customHeight="1" x14ac:dyDescent="0.3">
      <c r="H662"/>
      <c r="V662" s="13" t="e">
        <f>SUM(W662:X662)</f>
        <v>#N/A</v>
      </c>
      <c r="W662">
        <f>IF( ISERROR(VLOOKUP(Tableau1[[#This Row],[Analyse 2]],Tableau2[],2,0)),0,VLOOKUP(Tableau1[[#This Row],[Analyse 2]],Tableau2[],2,0))</f>
        <v>0</v>
      </c>
      <c r="X662" t="e">
        <f>VLOOKUP(Tableau1[[#This Row],[Analyse 3]],Tableau2[],2,0)</f>
        <v>#N/A</v>
      </c>
    </row>
    <row r="663" spans="8:24" ht="30" customHeight="1" x14ac:dyDescent="0.3">
      <c r="H663"/>
      <c r="V663" s="13" t="e">
        <f>SUM(W663:X663)</f>
        <v>#N/A</v>
      </c>
      <c r="W663">
        <f>IF( ISERROR(VLOOKUP(Tableau1[[#This Row],[Analyse 2]],Tableau2[],2,0)),0,VLOOKUP(Tableau1[[#This Row],[Analyse 2]],Tableau2[],2,0))</f>
        <v>0</v>
      </c>
      <c r="X663" t="e">
        <f>VLOOKUP(Tableau1[[#This Row],[Analyse 3]],Tableau2[],2,0)</f>
        <v>#N/A</v>
      </c>
    </row>
    <row r="664" spans="8:24" ht="30" customHeight="1" x14ac:dyDescent="0.3">
      <c r="H664"/>
      <c r="V664" s="13" t="e">
        <f>SUM(W664:X664)</f>
        <v>#N/A</v>
      </c>
      <c r="W664">
        <f>IF( ISERROR(VLOOKUP(Tableau1[[#This Row],[Analyse 2]],Tableau2[],2,0)),0,VLOOKUP(Tableau1[[#This Row],[Analyse 2]],Tableau2[],2,0))</f>
        <v>0</v>
      </c>
      <c r="X664" t="e">
        <f>VLOOKUP(Tableau1[[#This Row],[Analyse 3]],Tableau2[],2,0)</f>
        <v>#N/A</v>
      </c>
    </row>
    <row r="665" spans="8:24" ht="30" customHeight="1" x14ac:dyDescent="0.3">
      <c r="H665"/>
      <c r="V665" s="13" t="e">
        <f>SUM(W665:X665)</f>
        <v>#N/A</v>
      </c>
      <c r="W665">
        <f>IF( ISERROR(VLOOKUP(Tableau1[[#This Row],[Analyse 2]],Tableau2[],2,0)),0,VLOOKUP(Tableau1[[#This Row],[Analyse 2]],Tableau2[],2,0))</f>
        <v>0</v>
      </c>
      <c r="X665" t="e">
        <f>VLOOKUP(Tableau1[[#This Row],[Analyse 3]],Tableau2[],2,0)</f>
        <v>#N/A</v>
      </c>
    </row>
    <row r="666" spans="8:24" ht="30" customHeight="1" x14ac:dyDescent="0.3">
      <c r="H666"/>
      <c r="V666" s="13" t="e">
        <f>SUM(W666:X666)</f>
        <v>#N/A</v>
      </c>
      <c r="W666">
        <f>IF( ISERROR(VLOOKUP(Tableau1[[#This Row],[Analyse 2]],Tableau2[],2,0)),0,VLOOKUP(Tableau1[[#This Row],[Analyse 2]],Tableau2[],2,0))</f>
        <v>0</v>
      </c>
      <c r="X666" t="e">
        <f>VLOOKUP(Tableau1[[#This Row],[Analyse 3]],Tableau2[],2,0)</f>
        <v>#N/A</v>
      </c>
    </row>
    <row r="667" spans="8:24" ht="30" customHeight="1" x14ac:dyDescent="0.3">
      <c r="H667"/>
      <c r="V667" s="13" t="e">
        <f>SUM(W667:X667)</f>
        <v>#N/A</v>
      </c>
      <c r="W667">
        <f>IF( ISERROR(VLOOKUP(Tableau1[[#This Row],[Analyse 2]],Tableau2[],2,0)),0,VLOOKUP(Tableau1[[#This Row],[Analyse 2]],Tableau2[],2,0))</f>
        <v>0</v>
      </c>
      <c r="X667" t="e">
        <f>VLOOKUP(Tableau1[[#This Row],[Analyse 3]],Tableau2[],2,0)</f>
        <v>#N/A</v>
      </c>
    </row>
    <row r="668" spans="8:24" ht="30" customHeight="1" x14ac:dyDescent="0.3">
      <c r="H668"/>
      <c r="V668" s="13" t="e">
        <f>SUM(W668:X668)</f>
        <v>#N/A</v>
      </c>
      <c r="W668">
        <f>IF( ISERROR(VLOOKUP(Tableau1[[#This Row],[Analyse 2]],Tableau2[],2,0)),0,VLOOKUP(Tableau1[[#This Row],[Analyse 2]],Tableau2[],2,0))</f>
        <v>0</v>
      </c>
      <c r="X668" t="e">
        <f>VLOOKUP(Tableau1[[#This Row],[Analyse 3]],Tableau2[],2,0)</f>
        <v>#N/A</v>
      </c>
    </row>
    <row r="669" spans="8:24" ht="30" customHeight="1" x14ac:dyDescent="0.3">
      <c r="H669"/>
      <c r="V669" s="13" t="e">
        <f>SUM(W669:X669)</f>
        <v>#N/A</v>
      </c>
      <c r="W669">
        <f>IF( ISERROR(VLOOKUP(Tableau1[[#This Row],[Analyse 2]],Tableau2[],2,0)),0,VLOOKUP(Tableau1[[#This Row],[Analyse 2]],Tableau2[],2,0))</f>
        <v>0</v>
      </c>
      <c r="X669" t="e">
        <f>VLOOKUP(Tableau1[[#This Row],[Analyse 3]],Tableau2[],2,0)</f>
        <v>#N/A</v>
      </c>
    </row>
    <row r="670" spans="8:24" ht="30" customHeight="1" x14ac:dyDescent="0.3">
      <c r="H670"/>
      <c r="V670" s="13" t="e">
        <f>SUM(W670:X670)</f>
        <v>#N/A</v>
      </c>
      <c r="W670">
        <f>IF( ISERROR(VLOOKUP(Tableau1[[#This Row],[Analyse 2]],Tableau2[],2,0)),0,VLOOKUP(Tableau1[[#This Row],[Analyse 2]],Tableau2[],2,0))</f>
        <v>0</v>
      </c>
      <c r="X670" t="e">
        <f>VLOOKUP(Tableau1[[#This Row],[Analyse 3]],Tableau2[],2,0)</f>
        <v>#N/A</v>
      </c>
    </row>
    <row r="671" spans="8:24" ht="30" customHeight="1" x14ac:dyDescent="0.3">
      <c r="H671"/>
      <c r="V671" s="13" t="e">
        <f>SUM(W671:X671)</f>
        <v>#N/A</v>
      </c>
      <c r="W671">
        <f>IF( ISERROR(VLOOKUP(Tableau1[[#This Row],[Analyse 2]],Tableau2[],2,0)),0,VLOOKUP(Tableau1[[#This Row],[Analyse 2]],Tableau2[],2,0))</f>
        <v>0</v>
      </c>
      <c r="X671" t="e">
        <f>VLOOKUP(Tableau1[[#This Row],[Analyse 3]],Tableau2[],2,0)</f>
        <v>#N/A</v>
      </c>
    </row>
    <row r="672" spans="8:24" ht="30" customHeight="1" x14ac:dyDescent="0.3">
      <c r="H672"/>
      <c r="V672" s="13" t="e">
        <f>SUM(W672:X672)</f>
        <v>#N/A</v>
      </c>
      <c r="W672">
        <f>IF( ISERROR(VLOOKUP(Tableau1[[#This Row],[Analyse 2]],Tableau2[],2,0)),0,VLOOKUP(Tableau1[[#This Row],[Analyse 2]],Tableau2[],2,0))</f>
        <v>0</v>
      </c>
      <c r="X672" t="e">
        <f>VLOOKUP(Tableau1[[#This Row],[Analyse 3]],Tableau2[],2,0)</f>
        <v>#N/A</v>
      </c>
    </row>
    <row r="673" spans="8:24" ht="30" customHeight="1" x14ac:dyDescent="0.3">
      <c r="H673"/>
      <c r="V673" s="13" t="e">
        <f>SUM(W673:X673)</f>
        <v>#N/A</v>
      </c>
      <c r="W673">
        <f>IF( ISERROR(VLOOKUP(Tableau1[[#This Row],[Analyse 2]],Tableau2[],2,0)),0,VLOOKUP(Tableau1[[#This Row],[Analyse 2]],Tableau2[],2,0))</f>
        <v>0</v>
      </c>
      <c r="X673" t="e">
        <f>VLOOKUP(Tableau1[[#This Row],[Analyse 3]],Tableau2[],2,0)</f>
        <v>#N/A</v>
      </c>
    </row>
    <row r="674" spans="8:24" ht="30" customHeight="1" x14ac:dyDescent="0.3">
      <c r="H674"/>
      <c r="V674" s="13" t="e">
        <f>SUM(W674:X674)</f>
        <v>#N/A</v>
      </c>
      <c r="W674">
        <f>IF( ISERROR(VLOOKUP(Tableau1[[#This Row],[Analyse 2]],Tableau2[],2,0)),0,VLOOKUP(Tableau1[[#This Row],[Analyse 2]],Tableau2[],2,0))</f>
        <v>0</v>
      </c>
      <c r="X674" t="e">
        <f>VLOOKUP(Tableau1[[#This Row],[Analyse 3]],Tableau2[],2,0)</f>
        <v>#N/A</v>
      </c>
    </row>
    <row r="675" spans="8:24" ht="30" customHeight="1" x14ac:dyDescent="0.3">
      <c r="H675"/>
      <c r="V675" s="13" t="e">
        <f>SUM(W675:X675)</f>
        <v>#N/A</v>
      </c>
      <c r="W675">
        <f>IF( ISERROR(VLOOKUP(Tableau1[[#This Row],[Analyse 2]],Tableau2[],2,0)),0,VLOOKUP(Tableau1[[#This Row],[Analyse 2]],Tableau2[],2,0))</f>
        <v>0</v>
      </c>
      <c r="X675" t="e">
        <f>VLOOKUP(Tableau1[[#This Row],[Analyse 3]],Tableau2[],2,0)</f>
        <v>#N/A</v>
      </c>
    </row>
    <row r="676" spans="8:24" ht="30" customHeight="1" x14ac:dyDescent="0.3">
      <c r="H676"/>
      <c r="V676" s="13" t="e">
        <f>SUM(W676:X676)</f>
        <v>#N/A</v>
      </c>
      <c r="W676">
        <f>IF( ISERROR(VLOOKUP(Tableau1[[#This Row],[Analyse 2]],Tableau2[],2,0)),0,VLOOKUP(Tableau1[[#This Row],[Analyse 2]],Tableau2[],2,0))</f>
        <v>0</v>
      </c>
      <c r="X676" t="e">
        <f>VLOOKUP(Tableau1[[#This Row],[Analyse 3]],Tableau2[],2,0)</f>
        <v>#N/A</v>
      </c>
    </row>
    <row r="677" spans="8:24" ht="30" customHeight="1" x14ac:dyDescent="0.3">
      <c r="H677"/>
      <c r="V677" s="13" t="e">
        <f>SUM(W677:X677)</f>
        <v>#N/A</v>
      </c>
      <c r="W677">
        <f>IF( ISERROR(VLOOKUP(Tableau1[[#This Row],[Analyse 2]],Tableau2[],2,0)),0,VLOOKUP(Tableau1[[#This Row],[Analyse 2]],Tableau2[],2,0))</f>
        <v>0</v>
      </c>
      <c r="X677" t="e">
        <f>VLOOKUP(Tableau1[[#This Row],[Analyse 3]],Tableau2[],2,0)</f>
        <v>#N/A</v>
      </c>
    </row>
    <row r="678" spans="8:24" ht="30" customHeight="1" x14ac:dyDescent="0.3">
      <c r="H678"/>
      <c r="V678" s="13" t="e">
        <f>SUM(W678:X678)</f>
        <v>#N/A</v>
      </c>
      <c r="W678">
        <f>IF( ISERROR(VLOOKUP(Tableau1[[#This Row],[Analyse 2]],Tableau2[],2,0)),0,VLOOKUP(Tableau1[[#This Row],[Analyse 2]],Tableau2[],2,0))</f>
        <v>0</v>
      </c>
      <c r="X678" t="e">
        <f>VLOOKUP(Tableau1[[#This Row],[Analyse 3]],Tableau2[],2,0)</f>
        <v>#N/A</v>
      </c>
    </row>
    <row r="679" spans="8:24" ht="30" customHeight="1" x14ac:dyDescent="0.3">
      <c r="H679"/>
      <c r="V679" s="13" t="e">
        <f>SUM(W679:X679)</f>
        <v>#N/A</v>
      </c>
      <c r="W679">
        <f>IF( ISERROR(VLOOKUP(Tableau1[[#This Row],[Analyse 2]],Tableau2[],2,0)),0,VLOOKUP(Tableau1[[#This Row],[Analyse 2]],Tableau2[],2,0))</f>
        <v>0</v>
      </c>
      <c r="X679" t="e">
        <f>VLOOKUP(Tableau1[[#This Row],[Analyse 3]],Tableau2[],2,0)</f>
        <v>#N/A</v>
      </c>
    </row>
    <row r="680" spans="8:24" ht="30" customHeight="1" x14ac:dyDescent="0.3">
      <c r="H680"/>
      <c r="V680" s="13" t="e">
        <f>SUM(W680:X680)</f>
        <v>#N/A</v>
      </c>
      <c r="W680">
        <f>IF( ISERROR(VLOOKUP(Tableau1[[#This Row],[Analyse 2]],Tableau2[],2,0)),0,VLOOKUP(Tableau1[[#This Row],[Analyse 2]],Tableau2[],2,0))</f>
        <v>0</v>
      </c>
      <c r="X680" t="e">
        <f>VLOOKUP(Tableau1[[#This Row],[Analyse 3]],Tableau2[],2,0)</f>
        <v>#N/A</v>
      </c>
    </row>
    <row r="681" spans="8:24" ht="30" customHeight="1" x14ac:dyDescent="0.3">
      <c r="H681"/>
      <c r="V681" s="13" t="e">
        <f>SUM(W681:X681)</f>
        <v>#N/A</v>
      </c>
      <c r="W681">
        <f>IF( ISERROR(VLOOKUP(Tableau1[[#This Row],[Analyse 2]],Tableau2[],2,0)),0,VLOOKUP(Tableau1[[#This Row],[Analyse 2]],Tableau2[],2,0))</f>
        <v>0</v>
      </c>
      <c r="X681" t="e">
        <f>VLOOKUP(Tableau1[[#This Row],[Analyse 3]],Tableau2[],2,0)</f>
        <v>#N/A</v>
      </c>
    </row>
    <row r="682" spans="8:24" ht="30" customHeight="1" x14ac:dyDescent="0.3">
      <c r="H682"/>
      <c r="V682" s="13" t="e">
        <f>SUM(W682:X682)</f>
        <v>#N/A</v>
      </c>
      <c r="W682">
        <f>IF( ISERROR(VLOOKUP(Tableau1[[#This Row],[Analyse 2]],Tableau2[],2,0)),0,VLOOKUP(Tableau1[[#This Row],[Analyse 2]],Tableau2[],2,0))</f>
        <v>0</v>
      </c>
      <c r="X682" t="e">
        <f>VLOOKUP(Tableau1[[#This Row],[Analyse 3]],Tableau2[],2,0)</f>
        <v>#N/A</v>
      </c>
    </row>
    <row r="683" spans="8:24" ht="30" customHeight="1" x14ac:dyDescent="0.3">
      <c r="H683"/>
      <c r="V683" s="13" t="e">
        <f>SUM(W683:X683)</f>
        <v>#N/A</v>
      </c>
      <c r="W683">
        <f>IF( ISERROR(VLOOKUP(Tableau1[[#This Row],[Analyse 2]],Tableau2[],2,0)),0,VLOOKUP(Tableau1[[#This Row],[Analyse 2]],Tableau2[],2,0))</f>
        <v>0</v>
      </c>
      <c r="X683" t="e">
        <f>VLOOKUP(Tableau1[[#This Row],[Analyse 3]],Tableau2[],2,0)</f>
        <v>#N/A</v>
      </c>
    </row>
    <row r="684" spans="8:24" ht="30" customHeight="1" x14ac:dyDescent="0.3">
      <c r="H684"/>
      <c r="V684" s="13" t="e">
        <f>SUM(W684:X684)</f>
        <v>#N/A</v>
      </c>
      <c r="W684">
        <f>IF( ISERROR(VLOOKUP(Tableau1[[#This Row],[Analyse 2]],Tableau2[],2,0)),0,VLOOKUP(Tableau1[[#This Row],[Analyse 2]],Tableau2[],2,0))</f>
        <v>0</v>
      </c>
      <c r="X684" t="e">
        <f>VLOOKUP(Tableau1[[#This Row],[Analyse 3]],Tableau2[],2,0)</f>
        <v>#N/A</v>
      </c>
    </row>
    <row r="685" spans="8:24" ht="30" customHeight="1" x14ac:dyDescent="0.3">
      <c r="H685"/>
      <c r="V685" s="13" t="e">
        <f>SUM(W685:X685)</f>
        <v>#N/A</v>
      </c>
      <c r="W685">
        <f>IF( ISERROR(VLOOKUP(Tableau1[[#This Row],[Analyse 2]],Tableau2[],2,0)),0,VLOOKUP(Tableau1[[#This Row],[Analyse 2]],Tableau2[],2,0))</f>
        <v>0</v>
      </c>
      <c r="X685" t="e">
        <f>VLOOKUP(Tableau1[[#This Row],[Analyse 3]],Tableau2[],2,0)</f>
        <v>#N/A</v>
      </c>
    </row>
    <row r="686" spans="8:24" ht="30" customHeight="1" x14ac:dyDescent="0.3">
      <c r="H686"/>
      <c r="V686" s="13" t="e">
        <f>SUM(W686:X686)</f>
        <v>#N/A</v>
      </c>
      <c r="W686">
        <f>IF( ISERROR(VLOOKUP(Tableau1[[#This Row],[Analyse 2]],Tableau2[],2,0)),0,VLOOKUP(Tableau1[[#This Row],[Analyse 2]],Tableau2[],2,0))</f>
        <v>0</v>
      </c>
      <c r="X686" t="e">
        <f>VLOOKUP(Tableau1[[#This Row],[Analyse 3]],Tableau2[],2,0)</f>
        <v>#N/A</v>
      </c>
    </row>
    <row r="687" spans="8:24" ht="30" customHeight="1" x14ac:dyDescent="0.3">
      <c r="H687"/>
      <c r="V687" s="13" t="e">
        <f>SUM(W687:X687)</f>
        <v>#N/A</v>
      </c>
      <c r="W687">
        <f>IF( ISERROR(VLOOKUP(Tableau1[[#This Row],[Analyse 2]],Tableau2[],2,0)),0,VLOOKUP(Tableau1[[#This Row],[Analyse 2]],Tableau2[],2,0))</f>
        <v>0</v>
      </c>
      <c r="X687" t="e">
        <f>VLOOKUP(Tableau1[[#This Row],[Analyse 3]],Tableau2[],2,0)</f>
        <v>#N/A</v>
      </c>
    </row>
    <row r="688" spans="8:24" ht="30" customHeight="1" x14ac:dyDescent="0.3">
      <c r="H688"/>
      <c r="V688" s="13" t="e">
        <f>SUM(W688:X688)</f>
        <v>#N/A</v>
      </c>
      <c r="W688">
        <f>IF( ISERROR(VLOOKUP(Tableau1[[#This Row],[Analyse 2]],Tableau2[],2,0)),0,VLOOKUP(Tableau1[[#This Row],[Analyse 2]],Tableau2[],2,0))</f>
        <v>0</v>
      </c>
      <c r="X688" t="e">
        <f>VLOOKUP(Tableau1[[#This Row],[Analyse 3]],Tableau2[],2,0)</f>
        <v>#N/A</v>
      </c>
    </row>
    <row r="689" spans="8:24" ht="30" customHeight="1" x14ac:dyDescent="0.3">
      <c r="H689"/>
      <c r="V689" s="13" t="e">
        <f>SUM(W689:X689)</f>
        <v>#N/A</v>
      </c>
      <c r="W689">
        <f>IF( ISERROR(VLOOKUP(Tableau1[[#This Row],[Analyse 2]],Tableau2[],2,0)),0,VLOOKUP(Tableau1[[#This Row],[Analyse 2]],Tableau2[],2,0))</f>
        <v>0</v>
      </c>
      <c r="X689" t="e">
        <f>VLOOKUP(Tableau1[[#This Row],[Analyse 3]],Tableau2[],2,0)</f>
        <v>#N/A</v>
      </c>
    </row>
    <row r="690" spans="8:24" ht="30" customHeight="1" x14ac:dyDescent="0.3">
      <c r="H690"/>
      <c r="V690" s="13" t="e">
        <f>SUM(W690:X690)</f>
        <v>#N/A</v>
      </c>
      <c r="W690">
        <f>IF( ISERROR(VLOOKUP(Tableau1[[#This Row],[Analyse 2]],Tableau2[],2,0)),0,VLOOKUP(Tableau1[[#This Row],[Analyse 2]],Tableau2[],2,0))</f>
        <v>0</v>
      </c>
      <c r="X690" t="e">
        <f>VLOOKUP(Tableau1[[#This Row],[Analyse 3]],Tableau2[],2,0)</f>
        <v>#N/A</v>
      </c>
    </row>
    <row r="691" spans="8:24" ht="30" customHeight="1" x14ac:dyDescent="0.3">
      <c r="H691"/>
      <c r="V691" s="13" t="e">
        <f>SUM(W691:X691)</f>
        <v>#N/A</v>
      </c>
      <c r="W691">
        <f>IF( ISERROR(VLOOKUP(Tableau1[[#This Row],[Analyse 2]],Tableau2[],2,0)),0,VLOOKUP(Tableau1[[#This Row],[Analyse 2]],Tableau2[],2,0))</f>
        <v>0</v>
      </c>
      <c r="X691" t="e">
        <f>VLOOKUP(Tableau1[[#This Row],[Analyse 3]],Tableau2[],2,0)</f>
        <v>#N/A</v>
      </c>
    </row>
    <row r="692" spans="8:24" ht="30" customHeight="1" x14ac:dyDescent="0.3">
      <c r="H692"/>
      <c r="V692" s="13" t="e">
        <f>SUM(W692:X692)</f>
        <v>#N/A</v>
      </c>
      <c r="W692">
        <f>IF( ISERROR(VLOOKUP(Tableau1[[#This Row],[Analyse 2]],Tableau2[],2,0)),0,VLOOKUP(Tableau1[[#This Row],[Analyse 2]],Tableau2[],2,0))</f>
        <v>0</v>
      </c>
      <c r="X692" t="e">
        <f>VLOOKUP(Tableau1[[#This Row],[Analyse 3]],Tableau2[],2,0)</f>
        <v>#N/A</v>
      </c>
    </row>
    <row r="693" spans="8:24" ht="30" customHeight="1" x14ac:dyDescent="0.3">
      <c r="H693"/>
      <c r="V693" s="13" t="e">
        <f>SUM(W693:X693)</f>
        <v>#N/A</v>
      </c>
      <c r="W693">
        <f>IF( ISERROR(VLOOKUP(Tableau1[[#This Row],[Analyse 2]],Tableau2[],2,0)),0,VLOOKUP(Tableau1[[#This Row],[Analyse 2]],Tableau2[],2,0))</f>
        <v>0</v>
      </c>
      <c r="X693" t="e">
        <f>VLOOKUP(Tableau1[[#This Row],[Analyse 3]],Tableau2[],2,0)</f>
        <v>#N/A</v>
      </c>
    </row>
    <row r="694" spans="8:24" ht="30" customHeight="1" x14ac:dyDescent="0.3">
      <c r="H694"/>
      <c r="V694" s="13" t="e">
        <f>SUM(W694:X694)</f>
        <v>#N/A</v>
      </c>
      <c r="W694">
        <f>IF( ISERROR(VLOOKUP(Tableau1[[#This Row],[Analyse 2]],Tableau2[],2,0)),0,VLOOKUP(Tableau1[[#This Row],[Analyse 2]],Tableau2[],2,0))</f>
        <v>0</v>
      </c>
      <c r="X694" t="e">
        <f>VLOOKUP(Tableau1[[#This Row],[Analyse 3]],Tableau2[],2,0)</f>
        <v>#N/A</v>
      </c>
    </row>
    <row r="695" spans="8:24" ht="30" customHeight="1" x14ac:dyDescent="0.3">
      <c r="H695"/>
      <c r="V695" s="13" t="e">
        <f>SUM(W695:X695)</f>
        <v>#N/A</v>
      </c>
      <c r="W695">
        <f>IF( ISERROR(VLOOKUP(Tableau1[[#This Row],[Analyse 2]],Tableau2[],2,0)),0,VLOOKUP(Tableau1[[#This Row],[Analyse 2]],Tableau2[],2,0))</f>
        <v>0</v>
      </c>
      <c r="X695" t="e">
        <f>VLOOKUP(Tableau1[[#This Row],[Analyse 3]],Tableau2[],2,0)</f>
        <v>#N/A</v>
      </c>
    </row>
    <row r="696" spans="8:24" ht="30" customHeight="1" x14ac:dyDescent="0.3">
      <c r="H696"/>
      <c r="V696" s="13" t="e">
        <f>SUM(W696:X696)</f>
        <v>#N/A</v>
      </c>
      <c r="W696">
        <f>IF( ISERROR(VLOOKUP(Tableau1[[#This Row],[Analyse 2]],Tableau2[],2,0)),0,VLOOKUP(Tableau1[[#This Row],[Analyse 2]],Tableau2[],2,0))</f>
        <v>0</v>
      </c>
      <c r="X696" t="e">
        <f>VLOOKUP(Tableau1[[#This Row],[Analyse 3]],Tableau2[],2,0)</f>
        <v>#N/A</v>
      </c>
    </row>
    <row r="697" spans="8:24" ht="30" customHeight="1" x14ac:dyDescent="0.3">
      <c r="H697"/>
      <c r="V697" s="13" t="e">
        <f>SUM(W697:X697)</f>
        <v>#N/A</v>
      </c>
      <c r="W697">
        <f>IF( ISERROR(VLOOKUP(Tableau1[[#This Row],[Analyse 2]],Tableau2[],2,0)),0,VLOOKUP(Tableau1[[#This Row],[Analyse 2]],Tableau2[],2,0))</f>
        <v>0</v>
      </c>
      <c r="X697" t="e">
        <f>VLOOKUP(Tableau1[[#This Row],[Analyse 3]],Tableau2[],2,0)</f>
        <v>#N/A</v>
      </c>
    </row>
    <row r="698" spans="8:24" ht="30" customHeight="1" x14ac:dyDescent="0.3">
      <c r="H698"/>
      <c r="V698" s="13" t="e">
        <f>SUM(W698:X698)</f>
        <v>#N/A</v>
      </c>
      <c r="W698">
        <f>IF( ISERROR(VLOOKUP(Tableau1[[#This Row],[Analyse 2]],Tableau2[],2,0)),0,VLOOKUP(Tableau1[[#This Row],[Analyse 2]],Tableau2[],2,0))</f>
        <v>0</v>
      </c>
      <c r="X698" t="e">
        <f>VLOOKUP(Tableau1[[#This Row],[Analyse 3]],Tableau2[],2,0)</f>
        <v>#N/A</v>
      </c>
    </row>
    <row r="699" spans="8:24" ht="30" customHeight="1" x14ac:dyDescent="0.3">
      <c r="H699"/>
      <c r="V699" s="13" t="e">
        <f>SUM(W699:X699)</f>
        <v>#N/A</v>
      </c>
      <c r="W699">
        <f>IF( ISERROR(VLOOKUP(Tableau1[[#This Row],[Analyse 2]],Tableau2[],2,0)),0,VLOOKUP(Tableau1[[#This Row],[Analyse 2]],Tableau2[],2,0))</f>
        <v>0</v>
      </c>
      <c r="X699" t="e">
        <f>VLOOKUP(Tableau1[[#This Row],[Analyse 3]],Tableau2[],2,0)</f>
        <v>#N/A</v>
      </c>
    </row>
    <row r="700" spans="8:24" ht="30" customHeight="1" x14ac:dyDescent="0.3">
      <c r="H700"/>
      <c r="V700" s="13" t="e">
        <f>SUM(W700:X700)</f>
        <v>#N/A</v>
      </c>
      <c r="W700">
        <f>IF( ISERROR(VLOOKUP(Tableau1[[#This Row],[Analyse 2]],Tableau2[],2,0)),0,VLOOKUP(Tableau1[[#This Row],[Analyse 2]],Tableau2[],2,0))</f>
        <v>0</v>
      </c>
      <c r="X700" t="e">
        <f>VLOOKUP(Tableau1[[#This Row],[Analyse 3]],Tableau2[],2,0)</f>
        <v>#N/A</v>
      </c>
    </row>
    <row r="701" spans="8:24" ht="30" customHeight="1" x14ac:dyDescent="0.3">
      <c r="H701"/>
      <c r="V701" s="13" t="e">
        <f>SUM(W701:X701)</f>
        <v>#N/A</v>
      </c>
      <c r="W701">
        <f>IF( ISERROR(VLOOKUP(Tableau1[[#This Row],[Analyse 2]],Tableau2[],2,0)),0,VLOOKUP(Tableau1[[#This Row],[Analyse 2]],Tableau2[],2,0))</f>
        <v>0</v>
      </c>
      <c r="X701" t="e">
        <f>VLOOKUP(Tableau1[[#This Row],[Analyse 3]],Tableau2[],2,0)</f>
        <v>#N/A</v>
      </c>
    </row>
    <row r="702" spans="8:24" ht="30" customHeight="1" x14ac:dyDescent="0.3">
      <c r="H702"/>
      <c r="V702" s="13" t="e">
        <f>SUM(W702:X702)</f>
        <v>#N/A</v>
      </c>
      <c r="W702">
        <f>IF( ISERROR(VLOOKUP(Tableau1[[#This Row],[Analyse 2]],Tableau2[],2,0)),0,VLOOKUP(Tableau1[[#This Row],[Analyse 2]],Tableau2[],2,0))</f>
        <v>0</v>
      </c>
      <c r="X702" t="e">
        <f>VLOOKUP(Tableau1[[#This Row],[Analyse 3]],Tableau2[],2,0)</f>
        <v>#N/A</v>
      </c>
    </row>
    <row r="703" spans="8:24" ht="30" customHeight="1" x14ac:dyDescent="0.3">
      <c r="H703"/>
      <c r="V703" s="13" t="e">
        <f>SUM(W703:X703)</f>
        <v>#N/A</v>
      </c>
      <c r="W703">
        <f>IF( ISERROR(VLOOKUP(Tableau1[[#This Row],[Analyse 2]],Tableau2[],2,0)),0,VLOOKUP(Tableau1[[#This Row],[Analyse 2]],Tableau2[],2,0))</f>
        <v>0</v>
      </c>
      <c r="X703" t="e">
        <f>VLOOKUP(Tableau1[[#This Row],[Analyse 3]],Tableau2[],2,0)</f>
        <v>#N/A</v>
      </c>
    </row>
    <row r="704" spans="8:24" ht="30" customHeight="1" x14ac:dyDescent="0.3">
      <c r="H704"/>
      <c r="V704" s="13" t="e">
        <f>SUM(W704:X704)</f>
        <v>#N/A</v>
      </c>
      <c r="W704">
        <f>IF( ISERROR(VLOOKUP(Tableau1[[#This Row],[Analyse 2]],Tableau2[],2,0)),0,VLOOKUP(Tableau1[[#This Row],[Analyse 2]],Tableau2[],2,0))</f>
        <v>0</v>
      </c>
      <c r="X704" t="e">
        <f>VLOOKUP(Tableau1[[#This Row],[Analyse 3]],Tableau2[],2,0)</f>
        <v>#N/A</v>
      </c>
    </row>
    <row r="705" spans="8:24" ht="30" customHeight="1" x14ac:dyDescent="0.3">
      <c r="H705"/>
      <c r="V705" s="13" t="e">
        <f>SUM(W705:X705)</f>
        <v>#N/A</v>
      </c>
      <c r="W705">
        <f>IF( ISERROR(VLOOKUP(Tableau1[[#This Row],[Analyse 2]],Tableau2[],2,0)),0,VLOOKUP(Tableau1[[#This Row],[Analyse 2]],Tableau2[],2,0))</f>
        <v>0</v>
      </c>
      <c r="X705" t="e">
        <f>VLOOKUP(Tableau1[[#This Row],[Analyse 3]],Tableau2[],2,0)</f>
        <v>#N/A</v>
      </c>
    </row>
    <row r="706" spans="8:24" ht="30" customHeight="1" x14ac:dyDescent="0.3">
      <c r="H706"/>
      <c r="V706" s="13" t="e">
        <f>SUM(W706:X706)</f>
        <v>#N/A</v>
      </c>
      <c r="W706">
        <f>IF( ISERROR(VLOOKUP(Tableau1[[#This Row],[Analyse 2]],Tableau2[],2,0)),0,VLOOKUP(Tableau1[[#This Row],[Analyse 2]],Tableau2[],2,0))</f>
        <v>0</v>
      </c>
      <c r="X706" t="e">
        <f>VLOOKUP(Tableau1[[#This Row],[Analyse 3]],Tableau2[],2,0)</f>
        <v>#N/A</v>
      </c>
    </row>
    <row r="707" spans="8:24" ht="30" customHeight="1" x14ac:dyDescent="0.3">
      <c r="H707"/>
      <c r="V707" s="13" t="e">
        <f>SUM(W707:X707)</f>
        <v>#N/A</v>
      </c>
      <c r="W707">
        <f>IF( ISERROR(VLOOKUP(Tableau1[[#This Row],[Analyse 2]],Tableau2[],2,0)),0,VLOOKUP(Tableau1[[#This Row],[Analyse 2]],Tableau2[],2,0))</f>
        <v>0</v>
      </c>
      <c r="X707" t="e">
        <f>VLOOKUP(Tableau1[[#This Row],[Analyse 3]],Tableau2[],2,0)</f>
        <v>#N/A</v>
      </c>
    </row>
    <row r="708" spans="8:24" ht="30" customHeight="1" x14ac:dyDescent="0.3">
      <c r="H708"/>
      <c r="V708" s="13" t="e">
        <f>SUM(W708:X708)</f>
        <v>#N/A</v>
      </c>
      <c r="W708">
        <f>IF( ISERROR(VLOOKUP(Tableau1[[#This Row],[Analyse 2]],Tableau2[],2,0)),0,VLOOKUP(Tableau1[[#This Row],[Analyse 2]],Tableau2[],2,0))</f>
        <v>0</v>
      </c>
      <c r="X708" t="e">
        <f>VLOOKUP(Tableau1[[#This Row],[Analyse 3]],Tableau2[],2,0)</f>
        <v>#N/A</v>
      </c>
    </row>
    <row r="709" spans="8:24" ht="30" customHeight="1" x14ac:dyDescent="0.3">
      <c r="H709"/>
      <c r="V709" s="13" t="e">
        <f>SUM(W709:X709)</f>
        <v>#N/A</v>
      </c>
      <c r="W709">
        <f>IF( ISERROR(VLOOKUP(Tableau1[[#This Row],[Analyse 2]],Tableau2[],2,0)),0,VLOOKUP(Tableau1[[#This Row],[Analyse 2]],Tableau2[],2,0))</f>
        <v>0</v>
      </c>
      <c r="X709" t="e">
        <f>VLOOKUP(Tableau1[[#This Row],[Analyse 3]],Tableau2[],2,0)</f>
        <v>#N/A</v>
      </c>
    </row>
    <row r="710" spans="8:24" ht="30" customHeight="1" x14ac:dyDescent="0.3">
      <c r="H710"/>
      <c r="V710" s="13" t="e">
        <f>SUM(W710:X710)</f>
        <v>#N/A</v>
      </c>
      <c r="W710">
        <f>IF( ISERROR(VLOOKUP(Tableau1[[#This Row],[Analyse 2]],Tableau2[],2,0)),0,VLOOKUP(Tableau1[[#This Row],[Analyse 2]],Tableau2[],2,0))</f>
        <v>0</v>
      </c>
      <c r="X710" t="e">
        <f>VLOOKUP(Tableau1[[#This Row],[Analyse 3]],Tableau2[],2,0)</f>
        <v>#N/A</v>
      </c>
    </row>
    <row r="711" spans="8:24" ht="30" customHeight="1" x14ac:dyDescent="0.3">
      <c r="H711"/>
      <c r="V711" s="13" t="e">
        <f>SUM(W711:X711)</f>
        <v>#N/A</v>
      </c>
      <c r="W711">
        <f>IF( ISERROR(VLOOKUP(Tableau1[[#This Row],[Analyse 2]],Tableau2[],2,0)),0,VLOOKUP(Tableau1[[#This Row],[Analyse 2]],Tableau2[],2,0))</f>
        <v>0</v>
      </c>
      <c r="X711" t="e">
        <f>VLOOKUP(Tableau1[[#This Row],[Analyse 3]],Tableau2[],2,0)</f>
        <v>#N/A</v>
      </c>
    </row>
    <row r="712" spans="8:24" ht="30" customHeight="1" x14ac:dyDescent="0.3">
      <c r="H712"/>
      <c r="V712" s="13" t="e">
        <f>SUM(W712:X712)</f>
        <v>#N/A</v>
      </c>
      <c r="W712">
        <f>IF( ISERROR(VLOOKUP(Tableau1[[#This Row],[Analyse 2]],Tableau2[],2,0)),0,VLOOKUP(Tableau1[[#This Row],[Analyse 2]],Tableau2[],2,0))</f>
        <v>0</v>
      </c>
      <c r="X712" t="e">
        <f>VLOOKUP(Tableau1[[#This Row],[Analyse 3]],Tableau2[],2,0)</f>
        <v>#N/A</v>
      </c>
    </row>
    <row r="713" spans="8:24" ht="30" customHeight="1" x14ac:dyDescent="0.3">
      <c r="H713"/>
      <c r="V713" s="13" t="e">
        <f>SUM(W713:X713)</f>
        <v>#N/A</v>
      </c>
      <c r="W713">
        <f>IF( ISERROR(VLOOKUP(Tableau1[[#This Row],[Analyse 2]],Tableau2[],2,0)),0,VLOOKUP(Tableau1[[#This Row],[Analyse 2]],Tableau2[],2,0))</f>
        <v>0</v>
      </c>
      <c r="X713" t="e">
        <f>VLOOKUP(Tableau1[[#This Row],[Analyse 3]],Tableau2[],2,0)</f>
        <v>#N/A</v>
      </c>
    </row>
    <row r="714" spans="8:24" ht="30" customHeight="1" x14ac:dyDescent="0.3">
      <c r="H714"/>
      <c r="V714" s="13" t="e">
        <f>SUM(W714:X714)</f>
        <v>#N/A</v>
      </c>
      <c r="W714">
        <f>IF( ISERROR(VLOOKUP(Tableau1[[#This Row],[Analyse 2]],Tableau2[],2,0)),0,VLOOKUP(Tableau1[[#This Row],[Analyse 2]],Tableau2[],2,0))</f>
        <v>0</v>
      </c>
      <c r="X714" t="e">
        <f>VLOOKUP(Tableau1[[#This Row],[Analyse 3]],Tableau2[],2,0)</f>
        <v>#N/A</v>
      </c>
    </row>
    <row r="715" spans="8:24" ht="30" customHeight="1" x14ac:dyDescent="0.3">
      <c r="H715"/>
      <c r="V715" s="13" t="e">
        <f>SUM(W715:X715)</f>
        <v>#N/A</v>
      </c>
      <c r="W715">
        <f>IF( ISERROR(VLOOKUP(Tableau1[[#This Row],[Analyse 2]],Tableau2[],2,0)),0,VLOOKUP(Tableau1[[#This Row],[Analyse 2]],Tableau2[],2,0))</f>
        <v>0</v>
      </c>
      <c r="X715" t="e">
        <f>VLOOKUP(Tableau1[[#This Row],[Analyse 3]],Tableau2[],2,0)</f>
        <v>#N/A</v>
      </c>
    </row>
    <row r="716" spans="8:24" ht="30" customHeight="1" x14ac:dyDescent="0.3">
      <c r="H716"/>
      <c r="V716" s="13" t="e">
        <f>SUM(W716:X716)</f>
        <v>#N/A</v>
      </c>
      <c r="W716">
        <f>IF( ISERROR(VLOOKUP(Tableau1[[#This Row],[Analyse 2]],Tableau2[],2,0)),0,VLOOKUP(Tableau1[[#This Row],[Analyse 2]],Tableau2[],2,0))</f>
        <v>0</v>
      </c>
      <c r="X716" t="e">
        <f>VLOOKUP(Tableau1[[#This Row],[Analyse 3]],Tableau2[],2,0)</f>
        <v>#N/A</v>
      </c>
    </row>
    <row r="717" spans="8:24" ht="30" customHeight="1" x14ac:dyDescent="0.3">
      <c r="H717"/>
      <c r="V717" s="13" t="e">
        <f>SUM(W717:X717)</f>
        <v>#N/A</v>
      </c>
      <c r="W717">
        <f>IF( ISERROR(VLOOKUP(Tableau1[[#This Row],[Analyse 2]],Tableau2[],2,0)),0,VLOOKUP(Tableau1[[#This Row],[Analyse 2]],Tableau2[],2,0))</f>
        <v>0</v>
      </c>
      <c r="X717" t="e">
        <f>VLOOKUP(Tableau1[[#This Row],[Analyse 3]],Tableau2[],2,0)</f>
        <v>#N/A</v>
      </c>
    </row>
    <row r="718" spans="8:24" ht="30" customHeight="1" x14ac:dyDescent="0.3">
      <c r="H718"/>
      <c r="V718" s="13" t="e">
        <f>SUM(W718:X718)</f>
        <v>#N/A</v>
      </c>
      <c r="W718">
        <f>IF( ISERROR(VLOOKUP(Tableau1[[#This Row],[Analyse 2]],Tableau2[],2,0)),0,VLOOKUP(Tableau1[[#This Row],[Analyse 2]],Tableau2[],2,0))</f>
        <v>0</v>
      </c>
      <c r="X718" t="e">
        <f>VLOOKUP(Tableau1[[#This Row],[Analyse 3]],Tableau2[],2,0)</f>
        <v>#N/A</v>
      </c>
    </row>
    <row r="719" spans="8:24" ht="30" customHeight="1" x14ac:dyDescent="0.3">
      <c r="H719"/>
      <c r="V719" s="13" t="e">
        <f>SUM(W719:X719)</f>
        <v>#N/A</v>
      </c>
      <c r="W719">
        <f>IF( ISERROR(VLOOKUP(Tableau1[[#This Row],[Analyse 2]],Tableau2[],2,0)),0,VLOOKUP(Tableau1[[#This Row],[Analyse 2]],Tableau2[],2,0))</f>
        <v>0</v>
      </c>
      <c r="X719" t="e">
        <f>VLOOKUP(Tableau1[[#This Row],[Analyse 3]],Tableau2[],2,0)</f>
        <v>#N/A</v>
      </c>
    </row>
    <row r="720" spans="8:24" ht="30" customHeight="1" x14ac:dyDescent="0.3">
      <c r="H720"/>
      <c r="V720" s="13" t="e">
        <f>SUM(W720:X720)</f>
        <v>#N/A</v>
      </c>
      <c r="W720">
        <f>IF( ISERROR(VLOOKUP(Tableau1[[#This Row],[Analyse 2]],Tableau2[],2,0)),0,VLOOKUP(Tableau1[[#This Row],[Analyse 2]],Tableau2[],2,0))</f>
        <v>0</v>
      </c>
      <c r="X720" t="e">
        <f>VLOOKUP(Tableau1[[#This Row],[Analyse 3]],Tableau2[],2,0)</f>
        <v>#N/A</v>
      </c>
    </row>
    <row r="721" spans="8:24" ht="30" customHeight="1" x14ac:dyDescent="0.3">
      <c r="H721"/>
      <c r="V721" s="13" t="e">
        <f>SUM(W721:X721)</f>
        <v>#N/A</v>
      </c>
      <c r="W721">
        <f>IF( ISERROR(VLOOKUP(Tableau1[[#This Row],[Analyse 2]],Tableau2[],2,0)),0,VLOOKUP(Tableau1[[#This Row],[Analyse 2]],Tableau2[],2,0))</f>
        <v>0</v>
      </c>
      <c r="X721" t="e">
        <f>VLOOKUP(Tableau1[[#This Row],[Analyse 3]],Tableau2[],2,0)</f>
        <v>#N/A</v>
      </c>
    </row>
    <row r="722" spans="8:24" ht="30" customHeight="1" x14ac:dyDescent="0.3">
      <c r="H722"/>
      <c r="V722" s="13" t="e">
        <f>SUM(W722:X722)</f>
        <v>#N/A</v>
      </c>
      <c r="W722">
        <f>IF( ISERROR(VLOOKUP(Tableau1[[#This Row],[Analyse 2]],Tableau2[],2,0)),0,VLOOKUP(Tableau1[[#This Row],[Analyse 2]],Tableau2[],2,0))</f>
        <v>0</v>
      </c>
      <c r="X722" t="e">
        <f>VLOOKUP(Tableau1[[#This Row],[Analyse 3]],Tableau2[],2,0)</f>
        <v>#N/A</v>
      </c>
    </row>
    <row r="723" spans="8:24" ht="30" customHeight="1" x14ac:dyDescent="0.3">
      <c r="H723"/>
      <c r="V723" s="13" t="e">
        <f>SUM(W723:X723)</f>
        <v>#N/A</v>
      </c>
      <c r="W723">
        <f>IF( ISERROR(VLOOKUP(Tableau1[[#This Row],[Analyse 2]],Tableau2[],2,0)),0,VLOOKUP(Tableau1[[#This Row],[Analyse 2]],Tableau2[],2,0))</f>
        <v>0</v>
      </c>
      <c r="X723" t="e">
        <f>VLOOKUP(Tableau1[[#This Row],[Analyse 3]],Tableau2[],2,0)</f>
        <v>#N/A</v>
      </c>
    </row>
    <row r="724" spans="8:24" ht="30" customHeight="1" x14ac:dyDescent="0.3">
      <c r="H724"/>
      <c r="V724" s="13" t="e">
        <f>SUM(W724:X724)</f>
        <v>#N/A</v>
      </c>
      <c r="W724">
        <f>IF( ISERROR(VLOOKUP(Tableau1[[#This Row],[Analyse 2]],Tableau2[],2,0)),0,VLOOKUP(Tableau1[[#This Row],[Analyse 2]],Tableau2[],2,0))</f>
        <v>0</v>
      </c>
      <c r="X724" t="e">
        <f>VLOOKUP(Tableau1[[#This Row],[Analyse 3]],Tableau2[],2,0)</f>
        <v>#N/A</v>
      </c>
    </row>
    <row r="725" spans="8:24" ht="30" customHeight="1" x14ac:dyDescent="0.3">
      <c r="H725"/>
      <c r="V725" s="13" t="e">
        <f>SUM(W725:X725)</f>
        <v>#N/A</v>
      </c>
      <c r="W725">
        <f>IF( ISERROR(VLOOKUP(Tableau1[[#This Row],[Analyse 2]],Tableau2[],2,0)),0,VLOOKUP(Tableau1[[#This Row],[Analyse 2]],Tableau2[],2,0))</f>
        <v>0</v>
      </c>
      <c r="X725" t="e">
        <f>VLOOKUP(Tableau1[[#This Row],[Analyse 3]],Tableau2[],2,0)</f>
        <v>#N/A</v>
      </c>
    </row>
    <row r="726" spans="8:24" ht="30" customHeight="1" x14ac:dyDescent="0.3">
      <c r="H726"/>
      <c r="V726" s="13" t="e">
        <f>SUM(W726:X726)</f>
        <v>#N/A</v>
      </c>
      <c r="W726">
        <f>IF( ISERROR(VLOOKUP(Tableau1[[#This Row],[Analyse 2]],Tableau2[],2,0)),0,VLOOKUP(Tableau1[[#This Row],[Analyse 2]],Tableau2[],2,0))</f>
        <v>0</v>
      </c>
      <c r="X726" t="e">
        <f>VLOOKUP(Tableau1[[#This Row],[Analyse 3]],Tableau2[],2,0)</f>
        <v>#N/A</v>
      </c>
    </row>
    <row r="727" spans="8:24" ht="30" customHeight="1" x14ac:dyDescent="0.3">
      <c r="H727"/>
      <c r="V727" s="13" t="e">
        <f>SUM(W727:X727)</f>
        <v>#N/A</v>
      </c>
      <c r="W727">
        <f>IF( ISERROR(VLOOKUP(Tableau1[[#This Row],[Analyse 2]],Tableau2[],2,0)),0,VLOOKUP(Tableau1[[#This Row],[Analyse 2]],Tableau2[],2,0))</f>
        <v>0</v>
      </c>
      <c r="X727" t="e">
        <f>VLOOKUP(Tableau1[[#This Row],[Analyse 3]],Tableau2[],2,0)</f>
        <v>#N/A</v>
      </c>
    </row>
    <row r="728" spans="8:24" ht="30" customHeight="1" x14ac:dyDescent="0.3">
      <c r="H728"/>
      <c r="V728" s="13" t="e">
        <f>SUM(W728:X728)</f>
        <v>#N/A</v>
      </c>
      <c r="W728">
        <f>IF( ISERROR(VLOOKUP(Tableau1[[#This Row],[Analyse 2]],Tableau2[],2,0)),0,VLOOKUP(Tableau1[[#This Row],[Analyse 2]],Tableau2[],2,0))</f>
        <v>0</v>
      </c>
      <c r="X728" t="e">
        <f>VLOOKUP(Tableau1[[#This Row],[Analyse 3]],Tableau2[],2,0)</f>
        <v>#N/A</v>
      </c>
    </row>
    <row r="729" spans="8:24" ht="30" customHeight="1" x14ac:dyDescent="0.3">
      <c r="H729"/>
      <c r="V729" s="13" t="e">
        <f>SUM(W729:X729)</f>
        <v>#N/A</v>
      </c>
      <c r="W729">
        <f>IF( ISERROR(VLOOKUP(Tableau1[[#This Row],[Analyse 2]],Tableau2[],2,0)),0,VLOOKUP(Tableau1[[#This Row],[Analyse 2]],Tableau2[],2,0))</f>
        <v>0</v>
      </c>
      <c r="X729" t="e">
        <f>VLOOKUP(Tableau1[[#This Row],[Analyse 3]],Tableau2[],2,0)</f>
        <v>#N/A</v>
      </c>
    </row>
    <row r="730" spans="8:24" ht="30" customHeight="1" x14ac:dyDescent="0.3">
      <c r="H730"/>
      <c r="V730" s="13" t="e">
        <f>SUM(W730:X730)</f>
        <v>#N/A</v>
      </c>
      <c r="W730">
        <f>IF( ISERROR(VLOOKUP(Tableau1[[#This Row],[Analyse 2]],Tableau2[],2,0)),0,VLOOKUP(Tableau1[[#This Row],[Analyse 2]],Tableau2[],2,0))</f>
        <v>0</v>
      </c>
      <c r="X730" t="e">
        <f>VLOOKUP(Tableau1[[#This Row],[Analyse 3]],Tableau2[],2,0)</f>
        <v>#N/A</v>
      </c>
    </row>
    <row r="731" spans="8:24" ht="30" customHeight="1" x14ac:dyDescent="0.3">
      <c r="H731"/>
      <c r="V731" s="13" t="e">
        <f>SUM(W731:X731)</f>
        <v>#N/A</v>
      </c>
      <c r="W731">
        <f>IF( ISERROR(VLOOKUP(Tableau1[[#This Row],[Analyse 2]],Tableau2[],2,0)),0,VLOOKUP(Tableau1[[#This Row],[Analyse 2]],Tableau2[],2,0))</f>
        <v>0</v>
      </c>
      <c r="X731" t="e">
        <f>VLOOKUP(Tableau1[[#This Row],[Analyse 3]],Tableau2[],2,0)</f>
        <v>#N/A</v>
      </c>
    </row>
    <row r="732" spans="8:24" ht="30" customHeight="1" x14ac:dyDescent="0.3">
      <c r="H732"/>
      <c r="V732" s="13" t="e">
        <f>SUM(W732:X732)</f>
        <v>#N/A</v>
      </c>
      <c r="W732">
        <f>IF( ISERROR(VLOOKUP(Tableau1[[#This Row],[Analyse 2]],Tableau2[],2,0)),0,VLOOKUP(Tableau1[[#This Row],[Analyse 2]],Tableau2[],2,0))</f>
        <v>0</v>
      </c>
      <c r="X732" t="e">
        <f>VLOOKUP(Tableau1[[#This Row],[Analyse 3]],Tableau2[],2,0)</f>
        <v>#N/A</v>
      </c>
    </row>
    <row r="733" spans="8:24" ht="30" customHeight="1" x14ac:dyDescent="0.3">
      <c r="H733"/>
      <c r="V733" s="13" t="e">
        <f>SUM(W733:X733)</f>
        <v>#N/A</v>
      </c>
      <c r="W733">
        <f>IF( ISERROR(VLOOKUP(Tableau1[[#This Row],[Analyse 2]],Tableau2[],2,0)),0,VLOOKUP(Tableau1[[#This Row],[Analyse 2]],Tableau2[],2,0))</f>
        <v>0</v>
      </c>
      <c r="X733" t="e">
        <f>VLOOKUP(Tableau1[[#This Row],[Analyse 3]],Tableau2[],2,0)</f>
        <v>#N/A</v>
      </c>
    </row>
    <row r="734" spans="8:24" ht="30" customHeight="1" x14ac:dyDescent="0.3">
      <c r="H734"/>
      <c r="V734" s="13" t="e">
        <f>SUM(W734:X734)</f>
        <v>#N/A</v>
      </c>
      <c r="W734">
        <f>IF( ISERROR(VLOOKUP(Tableau1[[#This Row],[Analyse 2]],Tableau2[],2,0)),0,VLOOKUP(Tableau1[[#This Row],[Analyse 2]],Tableau2[],2,0))</f>
        <v>0</v>
      </c>
      <c r="X734" t="e">
        <f>VLOOKUP(Tableau1[[#This Row],[Analyse 3]],Tableau2[],2,0)</f>
        <v>#N/A</v>
      </c>
    </row>
    <row r="735" spans="8:24" ht="30" customHeight="1" x14ac:dyDescent="0.3">
      <c r="H735"/>
      <c r="V735" s="13" t="e">
        <f>SUM(W735:X735)</f>
        <v>#N/A</v>
      </c>
      <c r="W735">
        <f>IF( ISERROR(VLOOKUP(Tableau1[[#This Row],[Analyse 2]],Tableau2[],2,0)),0,VLOOKUP(Tableau1[[#This Row],[Analyse 2]],Tableau2[],2,0))</f>
        <v>0</v>
      </c>
      <c r="X735" t="e">
        <f>VLOOKUP(Tableau1[[#This Row],[Analyse 3]],Tableau2[],2,0)</f>
        <v>#N/A</v>
      </c>
    </row>
    <row r="736" spans="8:24" ht="30" customHeight="1" x14ac:dyDescent="0.3">
      <c r="H736"/>
      <c r="V736" s="13" t="e">
        <f>SUM(W736:X736)</f>
        <v>#N/A</v>
      </c>
      <c r="W736">
        <f>IF( ISERROR(VLOOKUP(Tableau1[[#This Row],[Analyse 2]],Tableau2[],2,0)),0,VLOOKUP(Tableau1[[#This Row],[Analyse 2]],Tableau2[],2,0))</f>
        <v>0</v>
      </c>
      <c r="X736" t="e">
        <f>VLOOKUP(Tableau1[[#This Row],[Analyse 3]],Tableau2[],2,0)</f>
        <v>#N/A</v>
      </c>
    </row>
    <row r="737" spans="8:24" ht="30" customHeight="1" x14ac:dyDescent="0.3">
      <c r="H737"/>
      <c r="V737" s="13" t="e">
        <f>SUM(W737:X737)</f>
        <v>#N/A</v>
      </c>
      <c r="W737">
        <f>IF( ISERROR(VLOOKUP(Tableau1[[#This Row],[Analyse 2]],Tableau2[],2,0)),0,VLOOKUP(Tableau1[[#This Row],[Analyse 2]],Tableau2[],2,0))</f>
        <v>0</v>
      </c>
      <c r="X737" t="e">
        <f>VLOOKUP(Tableau1[[#This Row],[Analyse 3]],Tableau2[],2,0)</f>
        <v>#N/A</v>
      </c>
    </row>
    <row r="738" spans="8:24" ht="30" customHeight="1" x14ac:dyDescent="0.3">
      <c r="H738"/>
      <c r="V738" s="13" t="e">
        <f>SUM(W738:X738)</f>
        <v>#N/A</v>
      </c>
      <c r="W738">
        <f>IF( ISERROR(VLOOKUP(Tableau1[[#This Row],[Analyse 2]],Tableau2[],2,0)),0,VLOOKUP(Tableau1[[#This Row],[Analyse 2]],Tableau2[],2,0))</f>
        <v>0</v>
      </c>
      <c r="X738" t="e">
        <f>VLOOKUP(Tableau1[[#This Row],[Analyse 3]],Tableau2[],2,0)</f>
        <v>#N/A</v>
      </c>
    </row>
    <row r="739" spans="8:24" ht="30" customHeight="1" x14ac:dyDescent="0.3">
      <c r="H739"/>
      <c r="V739" s="13" t="e">
        <f>SUM(W739:X739)</f>
        <v>#N/A</v>
      </c>
      <c r="W739">
        <f>IF( ISERROR(VLOOKUP(Tableau1[[#This Row],[Analyse 2]],Tableau2[],2,0)),0,VLOOKUP(Tableau1[[#This Row],[Analyse 2]],Tableau2[],2,0))</f>
        <v>0</v>
      </c>
      <c r="X739" t="e">
        <f>VLOOKUP(Tableau1[[#This Row],[Analyse 3]],Tableau2[],2,0)</f>
        <v>#N/A</v>
      </c>
    </row>
    <row r="740" spans="8:24" ht="30" customHeight="1" x14ac:dyDescent="0.3">
      <c r="H740"/>
      <c r="V740" s="13" t="e">
        <f>SUM(W740:X740)</f>
        <v>#N/A</v>
      </c>
      <c r="W740">
        <f>IF( ISERROR(VLOOKUP(Tableau1[[#This Row],[Analyse 2]],Tableau2[],2,0)),0,VLOOKUP(Tableau1[[#This Row],[Analyse 2]],Tableau2[],2,0))</f>
        <v>0</v>
      </c>
      <c r="X740" t="e">
        <f>VLOOKUP(Tableau1[[#This Row],[Analyse 3]],Tableau2[],2,0)</f>
        <v>#N/A</v>
      </c>
    </row>
    <row r="741" spans="8:24" ht="30" customHeight="1" x14ac:dyDescent="0.3">
      <c r="H741"/>
      <c r="V741" s="13" t="e">
        <f>SUM(W741:X741)</f>
        <v>#N/A</v>
      </c>
      <c r="W741">
        <f>IF( ISERROR(VLOOKUP(Tableau1[[#This Row],[Analyse 2]],Tableau2[],2,0)),0,VLOOKUP(Tableau1[[#This Row],[Analyse 2]],Tableau2[],2,0))</f>
        <v>0</v>
      </c>
      <c r="X741" t="e">
        <f>VLOOKUP(Tableau1[[#This Row],[Analyse 3]],Tableau2[],2,0)</f>
        <v>#N/A</v>
      </c>
    </row>
    <row r="742" spans="8:24" ht="30" customHeight="1" x14ac:dyDescent="0.3">
      <c r="H742"/>
      <c r="V742" s="13" t="e">
        <f>SUM(W742:X742)</f>
        <v>#N/A</v>
      </c>
      <c r="W742">
        <f>IF( ISERROR(VLOOKUP(Tableau1[[#This Row],[Analyse 2]],Tableau2[],2,0)),0,VLOOKUP(Tableau1[[#This Row],[Analyse 2]],Tableau2[],2,0))</f>
        <v>0</v>
      </c>
      <c r="X742" t="e">
        <f>VLOOKUP(Tableau1[[#This Row],[Analyse 3]],Tableau2[],2,0)</f>
        <v>#N/A</v>
      </c>
    </row>
    <row r="743" spans="8:24" ht="30" customHeight="1" x14ac:dyDescent="0.3">
      <c r="H743"/>
      <c r="V743" s="13" t="e">
        <f>SUM(W743:X743)</f>
        <v>#N/A</v>
      </c>
      <c r="W743">
        <f>IF( ISERROR(VLOOKUP(Tableau1[[#This Row],[Analyse 2]],Tableau2[],2,0)),0,VLOOKUP(Tableau1[[#This Row],[Analyse 2]],Tableau2[],2,0))</f>
        <v>0</v>
      </c>
      <c r="X743" t="e">
        <f>VLOOKUP(Tableau1[[#This Row],[Analyse 3]],Tableau2[],2,0)</f>
        <v>#N/A</v>
      </c>
    </row>
    <row r="744" spans="8:24" ht="30" customHeight="1" x14ac:dyDescent="0.3">
      <c r="H744"/>
      <c r="V744" s="13" t="e">
        <f>SUM(W744:X744)</f>
        <v>#N/A</v>
      </c>
      <c r="W744">
        <f>IF( ISERROR(VLOOKUP(Tableau1[[#This Row],[Analyse 2]],Tableau2[],2,0)),0,VLOOKUP(Tableau1[[#This Row],[Analyse 2]],Tableau2[],2,0))</f>
        <v>0</v>
      </c>
      <c r="X744" t="e">
        <f>VLOOKUP(Tableau1[[#This Row],[Analyse 3]],Tableau2[],2,0)</f>
        <v>#N/A</v>
      </c>
    </row>
    <row r="745" spans="8:24" ht="30" customHeight="1" x14ac:dyDescent="0.3">
      <c r="H745"/>
      <c r="V745" s="13" t="e">
        <f>SUM(W745:X745)</f>
        <v>#N/A</v>
      </c>
      <c r="W745">
        <f>IF( ISERROR(VLOOKUP(Tableau1[[#This Row],[Analyse 2]],Tableau2[],2,0)),0,VLOOKUP(Tableau1[[#This Row],[Analyse 2]],Tableau2[],2,0))</f>
        <v>0</v>
      </c>
      <c r="X745" t="e">
        <f>VLOOKUP(Tableau1[[#This Row],[Analyse 3]],Tableau2[],2,0)</f>
        <v>#N/A</v>
      </c>
    </row>
    <row r="746" spans="8:24" ht="30" customHeight="1" x14ac:dyDescent="0.3">
      <c r="H746"/>
      <c r="V746" s="13" t="e">
        <f>SUM(W746:X746)</f>
        <v>#N/A</v>
      </c>
      <c r="W746">
        <f>IF( ISERROR(VLOOKUP(Tableau1[[#This Row],[Analyse 2]],Tableau2[],2,0)),0,VLOOKUP(Tableau1[[#This Row],[Analyse 2]],Tableau2[],2,0))</f>
        <v>0</v>
      </c>
      <c r="X746" t="e">
        <f>VLOOKUP(Tableau1[[#This Row],[Analyse 3]],Tableau2[],2,0)</f>
        <v>#N/A</v>
      </c>
    </row>
    <row r="747" spans="8:24" ht="30" customHeight="1" x14ac:dyDescent="0.3">
      <c r="H747"/>
      <c r="V747" s="13" t="e">
        <f>SUM(W747:X747)</f>
        <v>#N/A</v>
      </c>
      <c r="W747">
        <f>IF( ISERROR(VLOOKUP(Tableau1[[#This Row],[Analyse 2]],Tableau2[],2,0)),0,VLOOKUP(Tableau1[[#This Row],[Analyse 2]],Tableau2[],2,0))</f>
        <v>0</v>
      </c>
      <c r="X747" t="e">
        <f>VLOOKUP(Tableau1[[#This Row],[Analyse 3]],Tableau2[],2,0)</f>
        <v>#N/A</v>
      </c>
    </row>
    <row r="748" spans="8:24" ht="30" customHeight="1" x14ac:dyDescent="0.3">
      <c r="H748"/>
      <c r="V748" s="13" t="e">
        <f>SUM(W748:X748)</f>
        <v>#N/A</v>
      </c>
      <c r="W748">
        <f>IF( ISERROR(VLOOKUP(Tableau1[[#This Row],[Analyse 2]],Tableau2[],2,0)),0,VLOOKUP(Tableau1[[#This Row],[Analyse 2]],Tableau2[],2,0))</f>
        <v>0</v>
      </c>
      <c r="X748" t="e">
        <f>VLOOKUP(Tableau1[[#This Row],[Analyse 3]],Tableau2[],2,0)</f>
        <v>#N/A</v>
      </c>
    </row>
    <row r="749" spans="8:24" ht="30" customHeight="1" x14ac:dyDescent="0.3">
      <c r="H749"/>
      <c r="V749" s="13" t="e">
        <f>SUM(W749:X749)</f>
        <v>#N/A</v>
      </c>
      <c r="W749">
        <f>IF( ISERROR(VLOOKUP(Tableau1[[#This Row],[Analyse 2]],Tableau2[],2,0)),0,VLOOKUP(Tableau1[[#This Row],[Analyse 2]],Tableau2[],2,0))</f>
        <v>0</v>
      </c>
      <c r="X749" t="e">
        <f>VLOOKUP(Tableau1[[#This Row],[Analyse 3]],Tableau2[],2,0)</f>
        <v>#N/A</v>
      </c>
    </row>
    <row r="750" spans="8:24" ht="30" customHeight="1" x14ac:dyDescent="0.3">
      <c r="H750"/>
      <c r="V750" s="13" t="e">
        <f>SUM(W750:X750)</f>
        <v>#N/A</v>
      </c>
      <c r="W750">
        <f>IF( ISERROR(VLOOKUP(Tableau1[[#This Row],[Analyse 2]],Tableau2[],2,0)),0,VLOOKUP(Tableau1[[#This Row],[Analyse 2]],Tableau2[],2,0))</f>
        <v>0</v>
      </c>
      <c r="X750" t="e">
        <f>VLOOKUP(Tableau1[[#This Row],[Analyse 3]],Tableau2[],2,0)</f>
        <v>#N/A</v>
      </c>
    </row>
    <row r="751" spans="8:24" ht="30" customHeight="1" x14ac:dyDescent="0.3">
      <c r="H751"/>
      <c r="V751" s="13" t="e">
        <f>SUM(W751:X751)</f>
        <v>#N/A</v>
      </c>
      <c r="W751">
        <f>IF( ISERROR(VLOOKUP(Tableau1[[#This Row],[Analyse 2]],Tableau2[],2,0)),0,VLOOKUP(Tableau1[[#This Row],[Analyse 2]],Tableau2[],2,0))</f>
        <v>0</v>
      </c>
      <c r="X751" t="e">
        <f>VLOOKUP(Tableau1[[#This Row],[Analyse 3]],Tableau2[],2,0)</f>
        <v>#N/A</v>
      </c>
    </row>
    <row r="752" spans="8:24" ht="30" customHeight="1" x14ac:dyDescent="0.3">
      <c r="H752"/>
      <c r="V752" s="13" t="e">
        <f>SUM(W752:X752)</f>
        <v>#N/A</v>
      </c>
      <c r="W752">
        <f>IF( ISERROR(VLOOKUP(Tableau1[[#This Row],[Analyse 2]],Tableau2[],2,0)),0,VLOOKUP(Tableau1[[#This Row],[Analyse 2]],Tableau2[],2,0))</f>
        <v>0</v>
      </c>
      <c r="X752" t="e">
        <f>VLOOKUP(Tableau1[[#This Row],[Analyse 3]],Tableau2[],2,0)</f>
        <v>#N/A</v>
      </c>
    </row>
    <row r="753" spans="8:24" ht="30" customHeight="1" x14ac:dyDescent="0.3">
      <c r="H753"/>
      <c r="V753" s="13" t="e">
        <f>SUM(W753:X753)</f>
        <v>#N/A</v>
      </c>
      <c r="W753">
        <f>IF( ISERROR(VLOOKUP(Tableau1[[#This Row],[Analyse 2]],Tableau2[],2,0)),0,VLOOKUP(Tableau1[[#This Row],[Analyse 2]],Tableau2[],2,0))</f>
        <v>0</v>
      </c>
      <c r="X753" t="e">
        <f>VLOOKUP(Tableau1[[#This Row],[Analyse 3]],Tableau2[],2,0)</f>
        <v>#N/A</v>
      </c>
    </row>
    <row r="754" spans="8:24" ht="30" customHeight="1" x14ac:dyDescent="0.3">
      <c r="H754"/>
      <c r="V754" s="13" t="e">
        <f>SUM(W754:X754)</f>
        <v>#N/A</v>
      </c>
      <c r="W754">
        <f>IF( ISERROR(VLOOKUP(Tableau1[[#This Row],[Analyse 2]],Tableau2[],2,0)),0,VLOOKUP(Tableau1[[#This Row],[Analyse 2]],Tableau2[],2,0))</f>
        <v>0</v>
      </c>
      <c r="X754" t="e">
        <f>VLOOKUP(Tableau1[[#This Row],[Analyse 3]],Tableau2[],2,0)</f>
        <v>#N/A</v>
      </c>
    </row>
    <row r="755" spans="8:24" ht="30" customHeight="1" x14ac:dyDescent="0.3">
      <c r="H755"/>
      <c r="V755" s="13" t="e">
        <f>SUM(W755:X755)</f>
        <v>#N/A</v>
      </c>
      <c r="W755">
        <f>IF( ISERROR(VLOOKUP(Tableau1[[#This Row],[Analyse 2]],Tableau2[],2,0)),0,VLOOKUP(Tableau1[[#This Row],[Analyse 2]],Tableau2[],2,0))</f>
        <v>0</v>
      </c>
      <c r="X755" t="e">
        <f>VLOOKUP(Tableau1[[#This Row],[Analyse 3]],Tableau2[],2,0)</f>
        <v>#N/A</v>
      </c>
    </row>
    <row r="756" spans="8:24" ht="30" customHeight="1" x14ac:dyDescent="0.3">
      <c r="H756"/>
      <c r="V756" s="13" t="e">
        <f>SUM(W756:X756)</f>
        <v>#N/A</v>
      </c>
      <c r="W756">
        <f>IF( ISERROR(VLOOKUP(Tableau1[[#This Row],[Analyse 2]],Tableau2[],2,0)),0,VLOOKUP(Tableau1[[#This Row],[Analyse 2]],Tableau2[],2,0))</f>
        <v>0</v>
      </c>
      <c r="X756" t="e">
        <f>VLOOKUP(Tableau1[[#This Row],[Analyse 3]],Tableau2[],2,0)</f>
        <v>#N/A</v>
      </c>
    </row>
    <row r="757" spans="8:24" ht="30" customHeight="1" x14ac:dyDescent="0.3">
      <c r="H757"/>
      <c r="V757" s="13" t="e">
        <f>SUM(W757:X757)</f>
        <v>#N/A</v>
      </c>
      <c r="W757">
        <f>IF( ISERROR(VLOOKUP(Tableau1[[#This Row],[Analyse 2]],Tableau2[],2,0)),0,VLOOKUP(Tableau1[[#This Row],[Analyse 2]],Tableau2[],2,0))</f>
        <v>0</v>
      </c>
      <c r="X757" t="e">
        <f>VLOOKUP(Tableau1[[#This Row],[Analyse 3]],Tableau2[],2,0)</f>
        <v>#N/A</v>
      </c>
    </row>
    <row r="758" spans="8:24" ht="30" customHeight="1" x14ac:dyDescent="0.3">
      <c r="H758"/>
      <c r="V758" s="13" t="e">
        <f>SUM(W758:X758)</f>
        <v>#N/A</v>
      </c>
      <c r="W758">
        <f>IF( ISERROR(VLOOKUP(Tableau1[[#This Row],[Analyse 2]],Tableau2[],2,0)),0,VLOOKUP(Tableau1[[#This Row],[Analyse 2]],Tableau2[],2,0))</f>
        <v>0</v>
      </c>
      <c r="X758" t="e">
        <f>VLOOKUP(Tableau1[[#This Row],[Analyse 3]],Tableau2[],2,0)</f>
        <v>#N/A</v>
      </c>
    </row>
    <row r="759" spans="8:24" ht="30" customHeight="1" x14ac:dyDescent="0.3">
      <c r="H759"/>
      <c r="V759" s="13" t="e">
        <f>SUM(W759:X759)</f>
        <v>#N/A</v>
      </c>
      <c r="W759">
        <f>IF( ISERROR(VLOOKUP(Tableau1[[#This Row],[Analyse 2]],Tableau2[],2,0)),0,VLOOKUP(Tableau1[[#This Row],[Analyse 2]],Tableau2[],2,0))</f>
        <v>0</v>
      </c>
      <c r="X759" t="e">
        <f>VLOOKUP(Tableau1[[#This Row],[Analyse 3]],Tableau2[],2,0)</f>
        <v>#N/A</v>
      </c>
    </row>
    <row r="760" spans="8:24" ht="30" customHeight="1" x14ac:dyDescent="0.3">
      <c r="H760"/>
      <c r="V760" s="13" t="e">
        <f>SUM(W760:X760)</f>
        <v>#N/A</v>
      </c>
      <c r="W760">
        <f>IF( ISERROR(VLOOKUP(Tableau1[[#This Row],[Analyse 2]],Tableau2[],2,0)),0,VLOOKUP(Tableau1[[#This Row],[Analyse 2]],Tableau2[],2,0))</f>
        <v>0</v>
      </c>
      <c r="X760" t="e">
        <f>VLOOKUP(Tableau1[[#This Row],[Analyse 3]],Tableau2[],2,0)</f>
        <v>#N/A</v>
      </c>
    </row>
    <row r="761" spans="8:24" ht="30" customHeight="1" x14ac:dyDescent="0.3">
      <c r="H761"/>
      <c r="V761" s="13" t="e">
        <f>SUM(W761:X761)</f>
        <v>#N/A</v>
      </c>
      <c r="W761">
        <f>IF( ISERROR(VLOOKUP(Tableau1[[#This Row],[Analyse 2]],Tableau2[],2,0)),0,VLOOKUP(Tableau1[[#This Row],[Analyse 2]],Tableau2[],2,0))</f>
        <v>0</v>
      </c>
      <c r="X761" t="e">
        <f>VLOOKUP(Tableau1[[#This Row],[Analyse 3]],Tableau2[],2,0)</f>
        <v>#N/A</v>
      </c>
    </row>
    <row r="762" spans="8:24" ht="30" customHeight="1" x14ac:dyDescent="0.3">
      <c r="H762"/>
      <c r="V762" s="13" t="e">
        <f>SUM(W762:X762)</f>
        <v>#N/A</v>
      </c>
      <c r="W762">
        <f>IF( ISERROR(VLOOKUP(Tableau1[[#This Row],[Analyse 2]],Tableau2[],2,0)),0,VLOOKUP(Tableau1[[#This Row],[Analyse 2]],Tableau2[],2,0))</f>
        <v>0</v>
      </c>
      <c r="X762" t="e">
        <f>VLOOKUP(Tableau1[[#This Row],[Analyse 3]],Tableau2[],2,0)</f>
        <v>#N/A</v>
      </c>
    </row>
    <row r="763" spans="8:24" ht="30" customHeight="1" x14ac:dyDescent="0.3">
      <c r="H763"/>
      <c r="V763" s="13" t="e">
        <f>SUM(W763:X763)</f>
        <v>#N/A</v>
      </c>
      <c r="W763">
        <f>IF( ISERROR(VLOOKUP(Tableau1[[#This Row],[Analyse 2]],Tableau2[],2,0)),0,VLOOKUP(Tableau1[[#This Row],[Analyse 2]],Tableau2[],2,0))</f>
        <v>0</v>
      </c>
      <c r="X763" t="e">
        <f>VLOOKUP(Tableau1[[#This Row],[Analyse 3]],Tableau2[],2,0)</f>
        <v>#N/A</v>
      </c>
    </row>
    <row r="764" spans="8:24" ht="30" customHeight="1" x14ac:dyDescent="0.3">
      <c r="H764"/>
      <c r="V764" s="13" t="e">
        <f>SUM(W764:X764)</f>
        <v>#N/A</v>
      </c>
      <c r="W764">
        <f>IF( ISERROR(VLOOKUP(Tableau1[[#This Row],[Analyse 2]],Tableau2[],2,0)),0,VLOOKUP(Tableau1[[#This Row],[Analyse 2]],Tableau2[],2,0))</f>
        <v>0</v>
      </c>
      <c r="X764" t="e">
        <f>VLOOKUP(Tableau1[[#This Row],[Analyse 3]],Tableau2[],2,0)</f>
        <v>#N/A</v>
      </c>
    </row>
    <row r="765" spans="8:24" ht="30" customHeight="1" x14ac:dyDescent="0.3">
      <c r="H765"/>
      <c r="V765" s="13" t="e">
        <f>SUM(W765:X765)</f>
        <v>#N/A</v>
      </c>
      <c r="W765">
        <f>IF( ISERROR(VLOOKUP(Tableau1[[#This Row],[Analyse 2]],Tableau2[],2,0)),0,VLOOKUP(Tableau1[[#This Row],[Analyse 2]],Tableau2[],2,0))</f>
        <v>0</v>
      </c>
      <c r="X765" t="e">
        <f>VLOOKUP(Tableau1[[#This Row],[Analyse 3]],Tableau2[],2,0)</f>
        <v>#N/A</v>
      </c>
    </row>
    <row r="766" spans="8:24" ht="30" customHeight="1" x14ac:dyDescent="0.3">
      <c r="H766"/>
      <c r="V766" s="13" t="e">
        <f>SUM(W766:X766)</f>
        <v>#N/A</v>
      </c>
      <c r="W766">
        <f>IF( ISERROR(VLOOKUP(Tableau1[[#This Row],[Analyse 2]],Tableau2[],2,0)),0,VLOOKUP(Tableau1[[#This Row],[Analyse 2]],Tableau2[],2,0))</f>
        <v>0</v>
      </c>
      <c r="X766" t="e">
        <f>VLOOKUP(Tableau1[[#This Row],[Analyse 3]],Tableau2[],2,0)</f>
        <v>#N/A</v>
      </c>
    </row>
    <row r="767" spans="8:24" ht="30" customHeight="1" x14ac:dyDescent="0.3">
      <c r="H767"/>
      <c r="V767" s="13" t="e">
        <f>SUM(W767:X767)</f>
        <v>#N/A</v>
      </c>
      <c r="W767">
        <f>IF( ISERROR(VLOOKUP(Tableau1[[#This Row],[Analyse 2]],Tableau2[],2,0)),0,VLOOKUP(Tableau1[[#This Row],[Analyse 2]],Tableau2[],2,0))</f>
        <v>0</v>
      </c>
      <c r="X767" t="e">
        <f>VLOOKUP(Tableau1[[#This Row],[Analyse 3]],Tableau2[],2,0)</f>
        <v>#N/A</v>
      </c>
    </row>
    <row r="768" spans="8:24" ht="30" customHeight="1" x14ac:dyDescent="0.3">
      <c r="H768"/>
      <c r="V768" s="13" t="e">
        <f>SUM(W768:X768)</f>
        <v>#N/A</v>
      </c>
      <c r="W768">
        <f>IF( ISERROR(VLOOKUP(Tableau1[[#This Row],[Analyse 2]],Tableau2[],2,0)),0,VLOOKUP(Tableau1[[#This Row],[Analyse 2]],Tableau2[],2,0))</f>
        <v>0</v>
      </c>
      <c r="X768" t="e">
        <f>VLOOKUP(Tableau1[[#This Row],[Analyse 3]],Tableau2[],2,0)</f>
        <v>#N/A</v>
      </c>
    </row>
    <row r="769" spans="8:24" ht="30" customHeight="1" x14ac:dyDescent="0.3">
      <c r="H769"/>
      <c r="V769" s="13" t="e">
        <f>SUM(W769:X769)</f>
        <v>#N/A</v>
      </c>
      <c r="W769">
        <f>IF( ISERROR(VLOOKUP(Tableau1[[#This Row],[Analyse 2]],Tableau2[],2,0)),0,VLOOKUP(Tableau1[[#This Row],[Analyse 2]],Tableau2[],2,0))</f>
        <v>0</v>
      </c>
      <c r="X769" t="e">
        <f>VLOOKUP(Tableau1[[#This Row],[Analyse 3]],Tableau2[],2,0)</f>
        <v>#N/A</v>
      </c>
    </row>
    <row r="770" spans="8:24" ht="30" customHeight="1" x14ac:dyDescent="0.3">
      <c r="H770"/>
      <c r="V770" s="13" t="e">
        <f>SUM(W770:X770)</f>
        <v>#N/A</v>
      </c>
      <c r="W770">
        <f>IF( ISERROR(VLOOKUP(Tableau1[[#This Row],[Analyse 2]],Tableau2[],2,0)),0,VLOOKUP(Tableau1[[#This Row],[Analyse 2]],Tableau2[],2,0))</f>
        <v>0</v>
      </c>
      <c r="X770" t="e">
        <f>VLOOKUP(Tableau1[[#This Row],[Analyse 3]],Tableau2[],2,0)</f>
        <v>#N/A</v>
      </c>
    </row>
    <row r="771" spans="8:24" ht="30" customHeight="1" x14ac:dyDescent="0.3">
      <c r="H771"/>
      <c r="V771" s="13" t="e">
        <f>SUM(W771:X771)</f>
        <v>#N/A</v>
      </c>
      <c r="W771">
        <f>IF( ISERROR(VLOOKUP(Tableau1[[#This Row],[Analyse 2]],Tableau2[],2,0)),0,VLOOKUP(Tableau1[[#This Row],[Analyse 2]],Tableau2[],2,0))</f>
        <v>0</v>
      </c>
      <c r="X771" t="e">
        <f>VLOOKUP(Tableau1[[#This Row],[Analyse 3]],Tableau2[],2,0)</f>
        <v>#N/A</v>
      </c>
    </row>
    <row r="772" spans="8:24" ht="30" customHeight="1" x14ac:dyDescent="0.3">
      <c r="H772"/>
      <c r="V772" s="13" t="e">
        <f>SUM(W772:X772)</f>
        <v>#N/A</v>
      </c>
      <c r="W772">
        <f>IF( ISERROR(VLOOKUP(Tableau1[[#This Row],[Analyse 2]],Tableau2[],2,0)),0,VLOOKUP(Tableau1[[#This Row],[Analyse 2]],Tableau2[],2,0))</f>
        <v>0</v>
      </c>
      <c r="X772" t="e">
        <f>VLOOKUP(Tableau1[[#This Row],[Analyse 3]],Tableau2[],2,0)</f>
        <v>#N/A</v>
      </c>
    </row>
    <row r="773" spans="8:24" ht="30" customHeight="1" x14ac:dyDescent="0.3">
      <c r="H773"/>
      <c r="V773" s="13" t="e">
        <f>SUM(W773:X773)</f>
        <v>#N/A</v>
      </c>
      <c r="W773">
        <f>IF( ISERROR(VLOOKUP(Tableau1[[#This Row],[Analyse 2]],Tableau2[],2,0)),0,VLOOKUP(Tableau1[[#This Row],[Analyse 2]],Tableau2[],2,0))</f>
        <v>0</v>
      </c>
      <c r="X773" t="e">
        <f>VLOOKUP(Tableau1[[#This Row],[Analyse 3]],Tableau2[],2,0)</f>
        <v>#N/A</v>
      </c>
    </row>
    <row r="774" spans="8:24" ht="30" customHeight="1" x14ac:dyDescent="0.3">
      <c r="H774"/>
      <c r="V774" s="13" t="e">
        <f>SUM(W774:X774)</f>
        <v>#N/A</v>
      </c>
      <c r="W774">
        <f>IF( ISERROR(VLOOKUP(Tableau1[[#This Row],[Analyse 2]],Tableau2[],2,0)),0,VLOOKUP(Tableau1[[#This Row],[Analyse 2]],Tableau2[],2,0))</f>
        <v>0</v>
      </c>
      <c r="X774" t="e">
        <f>VLOOKUP(Tableau1[[#This Row],[Analyse 3]],Tableau2[],2,0)</f>
        <v>#N/A</v>
      </c>
    </row>
    <row r="775" spans="8:24" ht="30" customHeight="1" x14ac:dyDescent="0.3">
      <c r="H775"/>
      <c r="V775" s="13" t="e">
        <f>SUM(W775:X775)</f>
        <v>#N/A</v>
      </c>
      <c r="W775">
        <f>IF( ISERROR(VLOOKUP(Tableau1[[#This Row],[Analyse 2]],Tableau2[],2,0)),0,VLOOKUP(Tableau1[[#This Row],[Analyse 2]],Tableau2[],2,0))</f>
        <v>0</v>
      </c>
      <c r="X775" t="e">
        <f>VLOOKUP(Tableau1[[#This Row],[Analyse 3]],Tableau2[],2,0)</f>
        <v>#N/A</v>
      </c>
    </row>
    <row r="776" spans="8:24" ht="30" customHeight="1" x14ac:dyDescent="0.3">
      <c r="H776"/>
      <c r="V776" s="13" t="e">
        <f>SUM(W776:X776)</f>
        <v>#N/A</v>
      </c>
      <c r="W776">
        <f>IF( ISERROR(VLOOKUP(Tableau1[[#This Row],[Analyse 2]],Tableau2[],2,0)),0,VLOOKUP(Tableau1[[#This Row],[Analyse 2]],Tableau2[],2,0))</f>
        <v>0</v>
      </c>
      <c r="X776" t="e">
        <f>VLOOKUP(Tableau1[[#This Row],[Analyse 3]],Tableau2[],2,0)</f>
        <v>#N/A</v>
      </c>
    </row>
    <row r="777" spans="8:24" ht="30" customHeight="1" x14ac:dyDescent="0.3">
      <c r="H777"/>
      <c r="V777" s="13" t="e">
        <f>SUM(W777:X777)</f>
        <v>#N/A</v>
      </c>
      <c r="W777">
        <f>IF( ISERROR(VLOOKUP(Tableau1[[#This Row],[Analyse 2]],Tableau2[],2,0)),0,VLOOKUP(Tableau1[[#This Row],[Analyse 2]],Tableau2[],2,0))</f>
        <v>0</v>
      </c>
      <c r="X777" t="e">
        <f>VLOOKUP(Tableau1[[#This Row],[Analyse 3]],Tableau2[],2,0)</f>
        <v>#N/A</v>
      </c>
    </row>
    <row r="778" spans="8:24" ht="30" customHeight="1" x14ac:dyDescent="0.3">
      <c r="H778"/>
      <c r="V778" s="13" t="e">
        <f>SUM(W778:X778)</f>
        <v>#N/A</v>
      </c>
      <c r="W778">
        <f>IF( ISERROR(VLOOKUP(Tableau1[[#This Row],[Analyse 2]],Tableau2[],2,0)),0,VLOOKUP(Tableau1[[#This Row],[Analyse 2]],Tableau2[],2,0))</f>
        <v>0</v>
      </c>
      <c r="X778" t="e">
        <f>VLOOKUP(Tableau1[[#This Row],[Analyse 3]],Tableau2[],2,0)</f>
        <v>#N/A</v>
      </c>
    </row>
    <row r="779" spans="8:24" ht="30" customHeight="1" x14ac:dyDescent="0.3">
      <c r="H779"/>
      <c r="V779" s="13" t="e">
        <f>SUM(W779:X779)</f>
        <v>#N/A</v>
      </c>
      <c r="W779">
        <f>IF( ISERROR(VLOOKUP(Tableau1[[#This Row],[Analyse 2]],Tableau2[],2,0)),0,VLOOKUP(Tableau1[[#This Row],[Analyse 2]],Tableau2[],2,0))</f>
        <v>0</v>
      </c>
      <c r="X779" t="e">
        <f>VLOOKUP(Tableau1[[#This Row],[Analyse 3]],Tableau2[],2,0)</f>
        <v>#N/A</v>
      </c>
    </row>
    <row r="780" spans="8:24" ht="30" customHeight="1" x14ac:dyDescent="0.3">
      <c r="H780"/>
      <c r="V780" s="13" t="e">
        <f>SUM(W780:X780)</f>
        <v>#N/A</v>
      </c>
      <c r="W780">
        <f>IF( ISERROR(VLOOKUP(Tableau1[[#This Row],[Analyse 2]],Tableau2[],2,0)),0,VLOOKUP(Tableau1[[#This Row],[Analyse 2]],Tableau2[],2,0))</f>
        <v>0</v>
      </c>
      <c r="X780" t="e">
        <f>VLOOKUP(Tableau1[[#This Row],[Analyse 3]],Tableau2[],2,0)</f>
        <v>#N/A</v>
      </c>
    </row>
    <row r="781" spans="8:24" ht="30" customHeight="1" x14ac:dyDescent="0.3">
      <c r="H781"/>
      <c r="V781" s="13" t="e">
        <f>SUM(W781:X781)</f>
        <v>#N/A</v>
      </c>
      <c r="W781">
        <f>IF( ISERROR(VLOOKUP(Tableau1[[#This Row],[Analyse 2]],Tableau2[],2,0)),0,VLOOKUP(Tableau1[[#This Row],[Analyse 2]],Tableau2[],2,0))</f>
        <v>0</v>
      </c>
      <c r="X781" t="e">
        <f>VLOOKUP(Tableau1[[#This Row],[Analyse 3]],Tableau2[],2,0)</f>
        <v>#N/A</v>
      </c>
    </row>
    <row r="782" spans="8:24" ht="30" customHeight="1" x14ac:dyDescent="0.3">
      <c r="H782"/>
      <c r="V782" s="13" t="e">
        <f>SUM(W782:X782)</f>
        <v>#N/A</v>
      </c>
      <c r="W782">
        <f>IF( ISERROR(VLOOKUP(Tableau1[[#This Row],[Analyse 2]],Tableau2[],2,0)),0,VLOOKUP(Tableau1[[#This Row],[Analyse 2]],Tableau2[],2,0))</f>
        <v>0</v>
      </c>
      <c r="X782" t="e">
        <f>VLOOKUP(Tableau1[[#This Row],[Analyse 3]],Tableau2[],2,0)</f>
        <v>#N/A</v>
      </c>
    </row>
    <row r="783" spans="8:24" ht="30" customHeight="1" x14ac:dyDescent="0.3">
      <c r="H783"/>
      <c r="V783" s="13" t="e">
        <f>SUM(W783:X783)</f>
        <v>#N/A</v>
      </c>
      <c r="W783">
        <f>IF( ISERROR(VLOOKUP(Tableau1[[#This Row],[Analyse 2]],Tableau2[],2,0)),0,VLOOKUP(Tableau1[[#This Row],[Analyse 2]],Tableau2[],2,0))</f>
        <v>0</v>
      </c>
      <c r="X783" t="e">
        <f>VLOOKUP(Tableau1[[#This Row],[Analyse 3]],Tableau2[],2,0)</f>
        <v>#N/A</v>
      </c>
    </row>
    <row r="784" spans="8:24" ht="30" customHeight="1" x14ac:dyDescent="0.3">
      <c r="H784"/>
      <c r="V784" s="13" t="e">
        <f>SUM(W784:X784)</f>
        <v>#N/A</v>
      </c>
      <c r="W784">
        <f>IF( ISERROR(VLOOKUP(Tableau1[[#This Row],[Analyse 2]],Tableau2[],2,0)),0,VLOOKUP(Tableau1[[#This Row],[Analyse 2]],Tableau2[],2,0))</f>
        <v>0</v>
      </c>
      <c r="X784" t="e">
        <f>VLOOKUP(Tableau1[[#This Row],[Analyse 3]],Tableau2[],2,0)</f>
        <v>#N/A</v>
      </c>
    </row>
    <row r="785" spans="8:24" ht="30" customHeight="1" x14ac:dyDescent="0.3">
      <c r="H785"/>
      <c r="V785" s="13" t="e">
        <f>SUM(W785:X785)</f>
        <v>#N/A</v>
      </c>
      <c r="W785">
        <f>IF( ISERROR(VLOOKUP(Tableau1[[#This Row],[Analyse 2]],Tableau2[],2,0)),0,VLOOKUP(Tableau1[[#This Row],[Analyse 2]],Tableau2[],2,0))</f>
        <v>0</v>
      </c>
      <c r="X785" t="e">
        <f>VLOOKUP(Tableau1[[#This Row],[Analyse 3]],Tableau2[],2,0)</f>
        <v>#N/A</v>
      </c>
    </row>
    <row r="786" spans="8:24" ht="30" customHeight="1" x14ac:dyDescent="0.3">
      <c r="H786"/>
      <c r="V786" s="13" t="e">
        <f>SUM(W786:X786)</f>
        <v>#N/A</v>
      </c>
      <c r="W786">
        <f>IF( ISERROR(VLOOKUP(Tableau1[[#This Row],[Analyse 2]],Tableau2[],2,0)),0,VLOOKUP(Tableau1[[#This Row],[Analyse 2]],Tableau2[],2,0))</f>
        <v>0</v>
      </c>
      <c r="X786" t="e">
        <f>VLOOKUP(Tableau1[[#This Row],[Analyse 3]],Tableau2[],2,0)</f>
        <v>#N/A</v>
      </c>
    </row>
    <row r="787" spans="8:24" ht="30" customHeight="1" x14ac:dyDescent="0.3">
      <c r="H787"/>
      <c r="V787" s="13" t="e">
        <f>SUM(W787:X787)</f>
        <v>#N/A</v>
      </c>
      <c r="W787">
        <f>IF( ISERROR(VLOOKUP(Tableau1[[#This Row],[Analyse 2]],Tableau2[],2,0)),0,VLOOKUP(Tableau1[[#This Row],[Analyse 2]],Tableau2[],2,0))</f>
        <v>0</v>
      </c>
      <c r="X787" t="e">
        <f>VLOOKUP(Tableau1[[#This Row],[Analyse 3]],Tableau2[],2,0)</f>
        <v>#N/A</v>
      </c>
    </row>
    <row r="788" spans="8:24" ht="30" customHeight="1" x14ac:dyDescent="0.3">
      <c r="H788"/>
      <c r="V788" s="13" t="e">
        <f>SUM(W788:X788)</f>
        <v>#N/A</v>
      </c>
      <c r="W788">
        <f>IF( ISERROR(VLOOKUP(Tableau1[[#This Row],[Analyse 2]],Tableau2[],2,0)),0,VLOOKUP(Tableau1[[#This Row],[Analyse 2]],Tableau2[],2,0))</f>
        <v>0</v>
      </c>
      <c r="X788" t="e">
        <f>VLOOKUP(Tableau1[[#This Row],[Analyse 3]],Tableau2[],2,0)</f>
        <v>#N/A</v>
      </c>
    </row>
    <row r="789" spans="8:24" ht="30" customHeight="1" x14ac:dyDescent="0.3">
      <c r="H789"/>
      <c r="V789" s="13" t="e">
        <f>SUM(W789:X789)</f>
        <v>#N/A</v>
      </c>
      <c r="W789">
        <f>IF( ISERROR(VLOOKUP(Tableau1[[#This Row],[Analyse 2]],Tableau2[],2,0)),0,VLOOKUP(Tableau1[[#This Row],[Analyse 2]],Tableau2[],2,0))</f>
        <v>0</v>
      </c>
      <c r="X789" t="e">
        <f>VLOOKUP(Tableau1[[#This Row],[Analyse 3]],Tableau2[],2,0)</f>
        <v>#N/A</v>
      </c>
    </row>
    <row r="790" spans="8:24" ht="30" customHeight="1" x14ac:dyDescent="0.3">
      <c r="H790"/>
      <c r="V790" s="13" t="e">
        <f>SUM(W790:X790)</f>
        <v>#N/A</v>
      </c>
      <c r="W790">
        <f>IF( ISERROR(VLOOKUP(Tableau1[[#This Row],[Analyse 2]],Tableau2[],2,0)),0,VLOOKUP(Tableau1[[#This Row],[Analyse 2]],Tableau2[],2,0))</f>
        <v>0</v>
      </c>
      <c r="X790" t="e">
        <f>VLOOKUP(Tableau1[[#This Row],[Analyse 3]],Tableau2[],2,0)</f>
        <v>#N/A</v>
      </c>
    </row>
    <row r="791" spans="8:24" ht="30" customHeight="1" x14ac:dyDescent="0.3">
      <c r="H791"/>
      <c r="V791" s="13" t="e">
        <f>SUM(W791:X791)</f>
        <v>#N/A</v>
      </c>
      <c r="W791">
        <f>IF( ISERROR(VLOOKUP(Tableau1[[#This Row],[Analyse 2]],Tableau2[],2,0)),0,VLOOKUP(Tableau1[[#This Row],[Analyse 2]],Tableau2[],2,0))</f>
        <v>0</v>
      </c>
      <c r="X791" t="e">
        <f>VLOOKUP(Tableau1[[#This Row],[Analyse 3]],Tableau2[],2,0)</f>
        <v>#N/A</v>
      </c>
    </row>
    <row r="792" spans="8:24" ht="30" customHeight="1" x14ac:dyDescent="0.3">
      <c r="H792"/>
      <c r="V792" s="13" t="e">
        <f>SUM(W792:X792)</f>
        <v>#N/A</v>
      </c>
      <c r="W792">
        <f>IF( ISERROR(VLOOKUP(Tableau1[[#This Row],[Analyse 2]],Tableau2[],2,0)),0,VLOOKUP(Tableau1[[#This Row],[Analyse 2]],Tableau2[],2,0))</f>
        <v>0</v>
      </c>
      <c r="X792" t="e">
        <f>VLOOKUP(Tableau1[[#This Row],[Analyse 3]],Tableau2[],2,0)</f>
        <v>#N/A</v>
      </c>
    </row>
    <row r="793" spans="8:24" ht="30" customHeight="1" x14ac:dyDescent="0.3">
      <c r="H793"/>
      <c r="V793" s="13" t="e">
        <f>SUM(W793:X793)</f>
        <v>#N/A</v>
      </c>
      <c r="W793">
        <f>IF( ISERROR(VLOOKUP(Tableau1[[#This Row],[Analyse 2]],Tableau2[],2,0)),0,VLOOKUP(Tableau1[[#This Row],[Analyse 2]],Tableau2[],2,0))</f>
        <v>0</v>
      </c>
      <c r="X793" t="e">
        <f>VLOOKUP(Tableau1[[#This Row],[Analyse 3]],Tableau2[],2,0)</f>
        <v>#N/A</v>
      </c>
    </row>
    <row r="794" spans="8:24" ht="30" customHeight="1" x14ac:dyDescent="0.3">
      <c r="H794"/>
      <c r="V794" s="13" t="e">
        <f>SUM(W794:X794)</f>
        <v>#N/A</v>
      </c>
      <c r="W794">
        <f>IF( ISERROR(VLOOKUP(Tableau1[[#This Row],[Analyse 2]],Tableau2[],2,0)),0,VLOOKUP(Tableau1[[#This Row],[Analyse 2]],Tableau2[],2,0))</f>
        <v>0</v>
      </c>
      <c r="X794" t="e">
        <f>VLOOKUP(Tableau1[[#This Row],[Analyse 3]],Tableau2[],2,0)</f>
        <v>#N/A</v>
      </c>
    </row>
    <row r="795" spans="8:24" ht="30" customHeight="1" x14ac:dyDescent="0.3">
      <c r="H795"/>
      <c r="V795" s="13" t="e">
        <f>SUM(W795:X795)</f>
        <v>#N/A</v>
      </c>
      <c r="W795">
        <f>IF( ISERROR(VLOOKUP(Tableau1[[#This Row],[Analyse 2]],Tableau2[],2,0)),0,VLOOKUP(Tableau1[[#This Row],[Analyse 2]],Tableau2[],2,0))</f>
        <v>0</v>
      </c>
      <c r="X795" t="e">
        <f>VLOOKUP(Tableau1[[#This Row],[Analyse 3]],Tableau2[],2,0)</f>
        <v>#N/A</v>
      </c>
    </row>
    <row r="796" spans="8:24" ht="30" customHeight="1" x14ac:dyDescent="0.3">
      <c r="H796"/>
      <c r="V796" s="13" t="e">
        <f>SUM(W796:X796)</f>
        <v>#N/A</v>
      </c>
      <c r="W796">
        <f>IF( ISERROR(VLOOKUP(Tableau1[[#This Row],[Analyse 2]],Tableau2[],2,0)),0,VLOOKUP(Tableau1[[#This Row],[Analyse 2]],Tableau2[],2,0))</f>
        <v>0</v>
      </c>
      <c r="X796" t="e">
        <f>VLOOKUP(Tableau1[[#This Row],[Analyse 3]],Tableau2[],2,0)</f>
        <v>#N/A</v>
      </c>
    </row>
    <row r="797" spans="8:24" ht="30" customHeight="1" x14ac:dyDescent="0.3">
      <c r="H797"/>
      <c r="V797" s="13" t="e">
        <f>SUM(W797:X797)</f>
        <v>#N/A</v>
      </c>
      <c r="W797">
        <f>IF( ISERROR(VLOOKUP(Tableau1[[#This Row],[Analyse 2]],Tableau2[],2,0)),0,VLOOKUP(Tableau1[[#This Row],[Analyse 2]],Tableau2[],2,0))</f>
        <v>0</v>
      </c>
      <c r="X797" t="e">
        <f>VLOOKUP(Tableau1[[#This Row],[Analyse 3]],Tableau2[],2,0)</f>
        <v>#N/A</v>
      </c>
    </row>
    <row r="798" spans="8:24" ht="30" customHeight="1" x14ac:dyDescent="0.3">
      <c r="H798"/>
      <c r="V798" s="13" t="e">
        <f>SUM(W798:X798)</f>
        <v>#N/A</v>
      </c>
      <c r="W798">
        <f>IF( ISERROR(VLOOKUP(Tableau1[[#This Row],[Analyse 2]],Tableau2[],2,0)),0,VLOOKUP(Tableau1[[#This Row],[Analyse 2]],Tableau2[],2,0))</f>
        <v>0</v>
      </c>
      <c r="X798" t="e">
        <f>VLOOKUP(Tableau1[[#This Row],[Analyse 3]],Tableau2[],2,0)</f>
        <v>#N/A</v>
      </c>
    </row>
    <row r="799" spans="8:24" ht="30" customHeight="1" x14ac:dyDescent="0.3">
      <c r="H799"/>
      <c r="V799" s="13" t="e">
        <f>SUM(W799:X799)</f>
        <v>#N/A</v>
      </c>
      <c r="W799">
        <f>IF( ISERROR(VLOOKUP(Tableau1[[#This Row],[Analyse 2]],Tableau2[],2,0)),0,VLOOKUP(Tableau1[[#This Row],[Analyse 2]],Tableau2[],2,0))</f>
        <v>0</v>
      </c>
      <c r="X799" t="e">
        <f>VLOOKUP(Tableau1[[#This Row],[Analyse 3]],Tableau2[],2,0)</f>
        <v>#N/A</v>
      </c>
    </row>
    <row r="800" spans="8:24" ht="30" customHeight="1" x14ac:dyDescent="0.3">
      <c r="H800"/>
      <c r="V800" s="13" t="e">
        <f>SUM(W800:X800)</f>
        <v>#N/A</v>
      </c>
      <c r="W800">
        <f>IF( ISERROR(VLOOKUP(Tableau1[[#This Row],[Analyse 2]],Tableau2[],2,0)),0,VLOOKUP(Tableau1[[#This Row],[Analyse 2]],Tableau2[],2,0))</f>
        <v>0</v>
      </c>
      <c r="X800" t="e">
        <f>VLOOKUP(Tableau1[[#This Row],[Analyse 3]],Tableau2[],2,0)</f>
        <v>#N/A</v>
      </c>
    </row>
    <row r="801" spans="8:24" ht="30" customHeight="1" x14ac:dyDescent="0.3">
      <c r="H801"/>
      <c r="V801" s="13" t="e">
        <f>SUM(W801:X801)</f>
        <v>#N/A</v>
      </c>
      <c r="W801">
        <f>IF( ISERROR(VLOOKUP(Tableau1[[#This Row],[Analyse 2]],Tableau2[],2,0)),0,VLOOKUP(Tableau1[[#This Row],[Analyse 2]],Tableau2[],2,0))</f>
        <v>0</v>
      </c>
      <c r="X801" t="e">
        <f>VLOOKUP(Tableau1[[#This Row],[Analyse 3]],Tableau2[],2,0)</f>
        <v>#N/A</v>
      </c>
    </row>
    <row r="802" spans="8:24" ht="30" customHeight="1" x14ac:dyDescent="0.3">
      <c r="H802"/>
      <c r="V802" s="13" t="e">
        <f>SUM(W802:X802)</f>
        <v>#N/A</v>
      </c>
      <c r="W802">
        <f>IF( ISERROR(VLOOKUP(Tableau1[[#This Row],[Analyse 2]],Tableau2[],2,0)),0,VLOOKUP(Tableau1[[#This Row],[Analyse 2]],Tableau2[],2,0))</f>
        <v>0</v>
      </c>
      <c r="X802" t="e">
        <f>VLOOKUP(Tableau1[[#This Row],[Analyse 3]],Tableau2[],2,0)</f>
        <v>#N/A</v>
      </c>
    </row>
    <row r="803" spans="8:24" ht="30" customHeight="1" x14ac:dyDescent="0.3">
      <c r="H803"/>
      <c r="V803" s="13" t="e">
        <f>SUM(W803:X803)</f>
        <v>#N/A</v>
      </c>
      <c r="W803">
        <f>IF( ISERROR(VLOOKUP(Tableau1[[#This Row],[Analyse 2]],Tableau2[],2,0)),0,VLOOKUP(Tableau1[[#This Row],[Analyse 2]],Tableau2[],2,0))</f>
        <v>0</v>
      </c>
      <c r="X803" t="e">
        <f>VLOOKUP(Tableau1[[#This Row],[Analyse 3]],Tableau2[],2,0)</f>
        <v>#N/A</v>
      </c>
    </row>
    <row r="804" spans="8:24" ht="30" customHeight="1" x14ac:dyDescent="0.3">
      <c r="H804"/>
      <c r="V804" s="13" t="e">
        <f>SUM(W804:X804)</f>
        <v>#N/A</v>
      </c>
      <c r="W804">
        <f>IF( ISERROR(VLOOKUP(Tableau1[[#This Row],[Analyse 2]],Tableau2[],2,0)),0,VLOOKUP(Tableau1[[#This Row],[Analyse 2]],Tableau2[],2,0))</f>
        <v>0</v>
      </c>
      <c r="X804" t="e">
        <f>VLOOKUP(Tableau1[[#This Row],[Analyse 3]],Tableau2[],2,0)</f>
        <v>#N/A</v>
      </c>
    </row>
    <row r="805" spans="8:24" ht="30" customHeight="1" x14ac:dyDescent="0.3">
      <c r="H805"/>
      <c r="V805" s="13" t="e">
        <f>SUM(W805:X805)</f>
        <v>#N/A</v>
      </c>
      <c r="W805">
        <f>IF( ISERROR(VLOOKUP(Tableau1[[#This Row],[Analyse 2]],Tableau2[],2,0)),0,VLOOKUP(Tableau1[[#This Row],[Analyse 2]],Tableau2[],2,0))</f>
        <v>0</v>
      </c>
      <c r="X805" t="e">
        <f>VLOOKUP(Tableau1[[#This Row],[Analyse 3]],Tableau2[],2,0)</f>
        <v>#N/A</v>
      </c>
    </row>
    <row r="806" spans="8:24" ht="30" customHeight="1" x14ac:dyDescent="0.3">
      <c r="H806"/>
      <c r="V806" s="13" t="e">
        <f>SUM(W806:X806)</f>
        <v>#N/A</v>
      </c>
      <c r="W806">
        <f>IF( ISERROR(VLOOKUP(Tableau1[[#This Row],[Analyse 2]],Tableau2[],2,0)),0,VLOOKUP(Tableau1[[#This Row],[Analyse 2]],Tableau2[],2,0))</f>
        <v>0</v>
      </c>
      <c r="X806" t="e">
        <f>VLOOKUP(Tableau1[[#This Row],[Analyse 3]],Tableau2[],2,0)</f>
        <v>#N/A</v>
      </c>
    </row>
    <row r="807" spans="8:24" ht="30" customHeight="1" x14ac:dyDescent="0.3">
      <c r="H807"/>
      <c r="V807" s="13" t="e">
        <f>SUM(W807:X807)</f>
        <v>#N/A</v>
      </c>
      <c r="W807">
        <f>IF( ISERROR(VLOOKUP(Tableau1[[#This Row],[Analyse 2]],Tableau2[],2,0)),0,VLOOKUP(Tableau1[[#This Row],[Analyse 2]],Tableau2[],2,0))</f>
        <v>0</v>
      </c>
      <c r="X807" t="e">
        <f>VLOOKUP(Tableau1[[#This Row],[Analyse 3]],Tableau2[],2,0)</f>
        <v>#N/A</v>
      </c>
    </row>
    <row r="808" spans="8:24" ht="30" customHeight="1" x14ac:dyDescent="0.3">
      <c r="H808"/>
      <c r="V808" s="13" t="e">
        <f>SUM(W808:X808)</f>
        <v>#N/A</v>
      </c>
      <c r="W808">
        <f>IF( ISERROR(VLOOKUP(Tableau1[[#This Row],[Analyse 2]],Tableau2[],2,0)),0,VLOOKUP(Tableau1[[#This Row],[Analyse 2]],Tableau2[],2,0))</f>
        <v>0</v>
      </c>
      <c r="X808" t="e">
        <f>VLOOKUP(Tableau1[[#This Row],[Analyse 3]],Tableau2[],2,0)</f>
        <v>#N/A</v>
      </c>
    </row>
    <row r="809" spans="8:24" ht="30" customHeight="1" x14ac:dyDescent="0.3">
      <c r="H809"/>
      <c r="V809" s="13" t="e">
        <f>SUM(W809:X809)</f>
        <v>#N/A</v>
      </c>
      <c r="W809">
        <f>IF( ISERROR(VLOOKUP(Tableau1[[#This Row],[Analyse 2]],Tableau2[],2,0)),0,VLOOKUP(Tableau1[[#This Row],[Analyse 2]],Tableau2[],2,0))</f>
        <v>0</v>
      </c>
      <c r="X809" t="e">
        <f>VLOOKUP(Tableau1[[#This Row],[Analyse 3]],Tableau2[],2,0)</f>
        <v>#N/A</v>
      </c>
    </row>
    <row r="810" spans="8:24" ht="30" customHeight="1" x14ac:dyDescent="0.3">
      <c r="H810"/>
      <c r="V810" s="13" t="e">
        <f>SUM(W810:X810)</f>
        <v>#N/A</v>
      </c>
      <c r="W810">
        <f>IF( ISERROR(VLOOKUP(Tableau1[[#This Row],[Analyse 2]],Tableau2[],2,0)),0,VLOOKUP(Tableau1[[#This Row],[Analyse 2]],Tableau2[],2,0))</f>
        <v>0</v>
      </c>
      <c r="X810" t="e">
        <f>VLOOKUP(Tableau1[[#This Row],[Analyse 3]],Tableau2[],2,0)</f>
        <v>#N/A</v>
      </c>
    </row>
    <row r="811" spans="8:24" ht="30" customHeight="1" x14ac:dyDescent="0.3">
      <c r="H811"/>
      <c r="V811" s="13" t="e">
        <f>SUM(W811:X811)</f>
        <v>#N/A</v>
      </c>
      <c r="W811">
        <f>IF( ISERROR(VLOOKUP(Tableau1[[#This Row],[Analyse 2]],Tableau2[],2,0)),0,VLOOKUP(Tableau1[[#This Row],[Analyse 2]],Tableau2[],2,0))</f>
        <v>0</v>
      </c>
      <c r="X811" t="e">
        <f>VLOOKUP(Tableau1[[#This Row],[Analyse 3]],Tableau2[],2,0)</f>
        <v>#N/A</v>
      </c>
    </row>
    <row r="812" spans="8:24" ht="30" customHeight="1" x14ac:dyDescent="0.3">
      <c r="H812"/>
      <c r="V812" s="13" t="e">
        <f>SUM(W812:X812)</f>
        <v>#N/A</v>
      </c>
      <c r="W812">
        <f>IF( ISERROR(VLOOKUP(Tableau1[[#This Row],[Analyse 2]],Tableau2[],2,0)),0,VLOOKUP(Tableau1[[#This Row],[Analyse 2]],Tableau2[],2,0))</f>
        <v>0</v>
      </c>
      <c r="X812" t="e">
        <f>VLOOKUP(Tableau1[[#This Row],[Analyse 3]],Tableau2[],2,0)</f>
        <v>#N/A</v>
      </c>
    </row>
    <row r="813" spans="8:24" ht="30" customHeight="1" x14ac:dyDescent="0.3">
      <c r="H813"/>
      <c r="V813" s="13" t="e">
        <f>SUM(W813:X813)</f>
        <v>#N/A</v>
      </c>
      <c r="W813">
        <f>IF( ISERROR(VLOOKUP(Tableau1[[#This Row],[Analyse 2]],Tableau2[],2,0)),0,VLOOKUP(Tableau1[[#This Row],[Analyse 2]],Tableau2[],2,0))</f>
        <v>0</v>
      </c>
      <c r="X813" t="e">
        <f>VLOOKUP(Tableau1[[#This Row],[Analyse 3]],Tableau2[],2,0)</f>
        <v>#N/A</v>
      </c>
    </row>
    <row r="814" spans="8:24" ht="30" customHeight="1" x14ac:dyDescent="0.3">
      <c r="H814"/>
      <c r="V814" s="13" t="e">
        <f>SUM(W814:X814)</f>
        <v>#N/A</v>
      </c>
      <c r="W814">
        <f>IF( ISERROR(VLOOKUP(Tableau1[[#This Row],[Analyse 2]],Tableau2[],2,0)),0,VLOOKUP(Tableau1[[#This Row],[Analyse 2]],Tableau2[],2,0))</f>
        <v>0</v>
      </c>
      <c r="X814" t="e">
        <f>VLOOKUP(Tableau1[[#This Row],[Analyse 3]],Tableau2[],2,0)</f>
        <v>#N/A</v>
      </c>
    </row>
    <row r="815" spans="8:24" ht="30" customHeight="1" x14ac:dyDescent="0.3">
      <c r="H815"/>
      <c r="V815" s="13" t="e">
        <f>SUM(W815:X815)</f>
        <v>#N/A</v>
      </c>
      <c r="W815">
        <f>IF( ISERROR(VLOOKUP(Tableau1[[#This Row],[Analyse 2]],Tableau2[],2,0)),0,VLOOKUP(Tableau1[[#This Row],[Analyse 2]],Tableau2[],2,0))</f>
        <v>0</v>
      </c>
      <c r="X815" t="e">
        <f>VLOOKUP(Tableau1[[#This Row],[Analyse 3]],Tableau2[],2,0)</f>
        <v>#N/A</v>
      </c>
    </row>
    <row r="816" spans="8:24" ht="30" customHeight="1" x14ac:dyDescent="0.3">
      <c r="H816"/>
      <c r="V816" s="13" t="e">
        <f>SUM(W816:X816)</f>
        <v>#N/A</v>
      </c>
      <c r="W816">
        <f>IF( ISERROR(VLOOKUP(Tableau1[[#This Row],[Analyse 2]],Tableau2[],2,0)),0,VLOOKUP(Tableau1[[#This Row],[Analyse 2]],Tableau2[],2,0))</f>
        <v>0</v>
      </c>
      <c r="X816" t="e">
        <f>VLOOKUP(Tableau1[[#This Row],[Analyse 3]],Tableau2[],2,0)</f>
        <v>#N/A</v>
      </c>
    </row>
    <row r="817" spans="8:24" ht="30" customHeight="1" x14ac:dyDescent="0.3">
      <c r="H817"/>
      <c r="V817" s="13" t="e">
        <f>SUM(W817:X817)</f>
        <v>#N/A</v>
      </c>
      <c r="W817">
        <f>IF( ISERROR(VLOOKUP(Tableau1[[#This Row],[Analyse 2]],Tableau2[],2,0)),0,VLOOKUP(Tableau1[[#This Row],[Analyse 2]],Tableau2[],2,0))</f>
        <v>0</v>
      </c>
      <c r="X817" t="e">
        <f>VLOOKUP(Tableau1[[#This Row],[Analyse 3]],Tableau2[],2,0)</f>
        <v>#N/A</v>
      </c>
    </row>
    <row r="818" spans="8:24" ht="30" customHeight="1" x14ac:dyDescent="0.3">
      <c r="H818"/>
      <c r="V818" s="13" t="e">
        <f>SUM(W818:X818)</f>
        <v>#N/A</v>
      </c>
      <c r="W818">
        <f>IF( ISERROR(VLOOKUP(Tableau1[[#This Row],[Analyse 2]],Tableau2[],2,0)),0,VLOOKUP(Tableau1[[#This Row],[Analyse 2]],Tableau2[],2,0))</f>
        <v>0</v>
      </c>
      <c r="X818" t="e">
        <f>VLOOKUP(Tableau1[[#This Row],[Analyse 3]],Tableau2[],2,0)</f>
        <v>#N/A</v>
      </c>
    </row>
    <row r="819" spans="8:24" ht="30" customHeight="1" x14ac:dyDescent="0.3">
      <c r="H819"/>
      <c r="V819" s="13" t="e">
        <f>SUM(W819:X819)</f>
        <v>#N/A</v>
      </c>
      <c r="W819">
        <f>IF( ISERROR(VLOOKUP(Tableau1[[#This Row],[Analyse 2]],Tableau2[],2,0)),0,VLOOKUP(Tableau1[[#This Row],[Analyse 2]],Tableau2[],2,0))</f>
        <v>0</v>
      </c>
      <c r="X819" t="e">
        <f>VLOOKUP(Tableau1[[#This Row],[Analyse 3]],Tableau2[],2,0)</f>
        <v>#N/A</v>
      </c>
    </row>
    <row r="820" spans="8:24" ht="30" customHeight="1" x14ac:dyDescent="0.3">
      <c r="H820"/>
      <c r="V820" s="13" t="e">
        <f>SUM(W820:X820)</f>
        <v>#N/A</v>
      </c>
      <c r="W820">
        <f>IF( ISERROR(VLOOKUP(Tableau1[[#This Row],[Analyse 2]],Tableau2[],2,0)),0,VLOOKUP(Tableau1[[#This Row],[Analyse 2]],Tableau2[],2,0))</f>
        <v>0</v>
      </c>
      <c r="X820" t="e">
        <f>VLOOKUP(Tableau1[[#This Row],[Analyse 3]],Tableau2[],2,0)</f>
        <v>#N/A</v>
      </c>
    </row>
    <row r="821" spans="8:24" ht="30" customHeight="1" x14ac:dyDescent="0.3">
      <c r="H821"/>
      <c r="V821" s="13" t="e">
        <f>SUM(W821:X821)</f>
        <v>#N/A</v>
      </c>
      <c r="W821">
        <f>IF( ISERROR(VLOOKUP(Tableau1[[#This Row],[Analyse 2]],Tableau2[],2,0)),0,VLOOKUP(Tableau1[[#This Row],[Analyse 2]],Tableau2[],2,0))</f>
        <v>0</v>
      </c>
      <c r="X821" t="e">
        <f>VLOOKUP(Tableau1[[#This Row],[Analyse 3]],Tableau2[],2,0)</f>
        <v>#N/A</v>
      </c>
    </row>
    <row r="822" spans="8:24" ht="30" customHeight="1" x14ac:dyDescent="0.3">
      <c r="H822"/>
      <c r="V822" s="13" t="e">
        <f>SUM(W822:X822)</f>
        <v>#N/A</v>
      </c>
      <c r="W822">
        <f>IF( ISERROR(VLOOKUP(Tableau1[[#This Row],[Analyse 2]],Tableau2[],2,0)),0,VLOOKUP(Tableau1[[#This Row],[Analyse 2]],Tableau2[],2,0))</f>
        <v>0</v>
      </c>
      <c r="X822" t="e">
        <f>VLOOKUP(Tableau1[[#This Row],[Analyse 3]],Tableau2[],2,0)</f>
        <v>#N/A</v>
      </c>
    </row>
    <row r="823" spans="8:24" ht="30" customHeight="1" x14ac:dyDescent="0.3">
      <c r="H823"/>
      <c r="V823" s="13" t="e">
        <f>SUM(W823:X823)</f>
        <v>#N/A</v>
      </c>
      <c r="W823">
        <f>IF( ISERROR(VLOOKUP(Tableau1[[#This Row],[Analyse 2]],Tableau2[],2,0)),0,VLOOKUP(Tableau1[[#This Row],[Analyse 2]],Tableau2[],2,0))</f>
        <v>0</v>
      </c>
      <c r="X823" t="e">
        <f>VLOOKUP(Tableau1[[#This Row],[Analyse 3]],Tableau2[],2,0)</f>
        <v>#N/A</v>
      </c>
    </row>
    <row r="824" spans="8:24" ht="30" customHeight="1" x14ac:dyDescent="0.3">
      <c r="H824"/>
      <c r="V824" s="13" t="e">
        <f>SUM(W824:X824)</f>
        <v>#N/A</v>
      </c>
      <c r="W824">
        <f>IF( ISERROR(VLOOKUP(Tableau1[[#This Row],[Analyse 2]],Tableau2[],2,0)),0,VLOOKUP(Tableau1[[#This Row],[Analyse 2]],Tableau2[],2,0))</f>
        <v>0</v>
      </c>
      <c r="X824" t="e">
        <f>VLOOKUP(Tableau1[[#This Row],[Analyse 3]],Tableau2[],2,0)</f>
        <v>#N/A</v>
      </c>
    </row>
    <row r="825" spans="8:24" ht="30" customHeight="1" x14ac:dyDescent="0.3">
      <c r="H825"/>
      <c r="V825" s="13" t="e">
        <f>SUM(W825:X825)</f>
        <v>#N/A</v>
      </c>
      <c r="W825">
        <f>IF( ISERROR(VLOOKUP(Tableau1[[#This Row],[Analyse 2]],Tableau2[],2,0)),0,VLOOKUP(Tableau1[[#This Row],[Analyse 2]],Tableau2[],2,0))</f>
        <v>0</v>
      </c>
      <c r="X825" t="e">
        <f>VLOOKUP(Tableau1[[#This Row],[Analyse 3]],Tableau2[],2,0)</f>
        <v>#N/A</v>
      </c>
    </row>
    <row r="826" spans="8:24" ht="30" customHeight="1" x14ac:dyDescent="0.3">
      <c r="H826"/>
      <c r="V826" s="13" t="e">
        <f>SUM(W826:X826)</f>
        <v>#N/A</v>
      </c>
      <c r="W826">
        <f>IF( ISERROR(VLOOKUP(Tableau1[[#This Row],[Analyse 2]],Tableau2[],2,0)),0,VLOOKUP(Tableau1[[#This Row],[Analyse 2]],Tableau2[],2,0))</f>
        <v>0</v>
      </c>
      <c r="X826" t="e">
        <f>VLOOKUP(Tableau1[[#This Row],[Analyse 3]],Tableau2[],2,0)</f>
        <v>#N/A</v>
      </c>
    </row>
    <row r="827" spans="8:24" ht="30" customHeight="1" x14ac:dyDescent="0.3">
      <c r="H827"/>
      <c r="V827" s="13" t="e">
        <f>SUM(W827:X827)</f>
        <v>#N/A</v>
      </c>
      <c r="W827">
        <f>IF( ISERROR(VLOOKUP(Tableau1[[#This Row],[Analyse 2]],Tableau2[],2,0)),0,VLOOKUP(Tableau1[[#This Row],[Analyse 2]],Tableau2[],2,0))</f>
        <v>0</v>
      </c>
      <c r="X827" t="e">
        <f>VLOOKUP(Tableau1[[#This Row],[Analyse 3]],Tableau2[],2,0)</f>
        <v>#N/A</v>
      </c>
    </row>
    <row r="828" spans="8:24" ht="30" customHeight="1" x14ac:dyDescent="0.3">
      <c r="H828"/>
      <c r="V828" s="13" t="e">
        <f>SUM(W828:X828)</f>
        <v>#N/A</v>
      </c>
      <c r="W828">
        <f>IF( ISERROR(VLOOKUP(Tableau1[[#This Row],[Analyse 2]],Tableau2[],2,0)),0,VLOOKUP(Tableau1[[#This Row],[Analyse 2]],Tableau2[],2,0))</f>
        <v>0</v>
      </c>
      <c r="X828" t="e">
        <f>VLOOKUP(Tableau1[[#This Row],[Analyse 3]],Tableau2[],2,0)</f>
        <v>#N/A</v>
      </c>
    </row>
    <row r="829" spans="8:24" ht="30" customHeight="1" x14ac:dyDescent="0.3">
      <c r="H829"/>
      <c r="V829" s="13" t="e">
        <f>SUM(W829:X829)</f>
        <v>#N/A</v>
      </c>
      <c r="W829">
        <f>IF( ISERROR(VLOOKUP(Tableau1[[#This Row],[Analyse 2]],Tableau2[],2,0)),0,VLOOKUP(Tableau1[[#This Row],[Analyse 2]],Tableau2[],2,0))</f>
        <v>0</v>
      </c>
      <c r="X829" t="e">
        <f>VLOOKUP(Tableau1[[#This Row],[Analyse 3]],Tableau2[],2,0)</f>
        <v>#N/A</v>
      </c>
    </row>
    <row r="830" spans="8:24" ht="30" customHeight="1" x14ac:dyDescent="0.3">
      <c r="H830"/>
      <c r="V830" s="13" t="e">
        <f>SUM(W830:X830)</f>
        <v>#N/A</v>
      </c>
      <c r="W830">
        <f>IF( ISERROR(VLOOKUP(Tableau1[[#This Row],[Analyse 2]],Tableau2[],2,0)),0,VLOOKUP(Tableau1[[#This Row],[Analyse 2]],Tableau2[],2,0))</f>
        <v>0</v>
      </c>
      <c r="X830" t="e">
        <f>VLOOKUP(Tableau1[[#This Row],[Analyse 3]],Tableau2[],2,0)</f>
        <v>#N/A</v>
      </c>
    </row>
    <row r="831" spans="8:24" ht="30" customHeight="1" x14ac:dyDescent="0.3">
      <c r="H831"/>
      <c r="V831" s="13" t="e">
        <f>SUM(W831:X831)</f>
        <v>#N/A</v>
      </c>
      <c r="W831">
        <f>IF( ISERROR(VLOOKUP(Tableau1[[#This Row],[Analyse 2]],Tableau2[],2,0)),0,VLOOKUP(Tableau1[[#This Row],[Analyse 2]],Tableau2[],2,0))</f>
        <v>0</v>
      </c>
      <c r="X831" t="e">
        <f>VLOOKUP(Tableau1[[#This Row],[Analyse 3]],Tableau2[],2,0)</f>
        <v>#N/A</v>
      </c>
    </row>
    <row r="832" spans="8:24" ht="30" customHeight="1" x14ac:dyDescent="0.3">
      <c r="H832"/>
      <c r="V832" s="13" t="e">
        <f>SUM(W832:X832)</f>
        <v>#N/A</v>
      </c>
      <c r="W832">
        <f>IF( ISERROR(VLOOKUP(Tableau1[[#This Row],[Analyse 2]],Tableau2[],2,0)),0,VLOOKUP(Tableau1[[#This Row],[Analyse 2]],Tableau2[],2,0))</f>
        <v>0</v>
      </c>
      <c r="X832" t="e">
        <f>VLOOKUP(Tableau1[[#This Row],[Analyse 3]],Tableau2[],2,0)</f>
        <v>#N/A</v>
      </c>
    </row>
    <row r="833" spans="8:24" ht="30" customHeight="1" x14ac:dyDescent="0.3">
      <c r="H833"/>
      <c r="V833" s="13" t="e">
        <f>SUM(W833:X833)</f>
        <v>#N/A</v>
      </c>
      <c r="W833">
        <f>IF( ISERROR(VLOOKUP(Tableau1[[#This Row],[Analyse 2]],Tableau2[],2,0)),0,VLOOKUP(Tableau1[[#This Row],[Analyse 2]],Tableau2[],2,0))</f>
        <v>0</v>
      </c>
      <c r="X833" t="e">
        <f>VLOOKUP(Tableau1[[#This Row],[Analyse 3]],Tableau2[],2,0)</f>
        <v>#N/A</v>
      </c>
    </row>
    <row r="834" spans="8:24" ht="30" customHeight="1" x14ac:dyDescent="0.3">
      <c r="H834"/>
      <c r="V834" s="13" t="e">
        <f>SUM(W834:X834)</f>
        <v>#N/A</v>
      </c>
      <c r="W834">
        <f>IF( ISERROR(VLOOKUP(Tableau1[[#This Row],[Analyse 2]],Tableau2[],2,0)),0,VLOOKUP(Tableau1[[#This Row],[Analyse 2]],Tableau2[],2,0))</f>
        <v>0</v>
      </c>
      <c r="X834" t="e">
        <f>VLOOKUP(Tableau1[[#This Row],[Analyse 3]],Tableau2[],2,0)</f>
        <v>#N/A</v>
      </c>
    </row>
    <row r="835" spans="8:24" ht="30" customHeight="1" x14ac:dyDescent="0.3">
      <c r="H835"/>
      <c r="V835" s="13" t="e">
        <f>SUM(W835:X835)</f>
        <v>#N/A</v>
      </c>
      <c r="W835">
        <f>IF( ISERROR(VLOOKUP(Tableau1[[#This Row],[Analyse 2]],Tableau2[],2,0)),0,VLOOKUP(Tableau1[[#This Row],[Analyse 2]],Tableau2[],2,0))</f>
        <v>0</v>
      </c>
      <c r="X835" t="e">
        <f>VLOOKUP(Tableau1[[#This Row],[Analyse 3]],Tableau2[],2,0)</f>
        <v>#N/A</v>
      </c>
    </row>
    <row r="836" spans="8:24" ht="30" customHeight="1" x14ac:dyDescent="0.3">
      <c r="H836"/>
      <c r="V836" s="13" t="e">
        <f>SUM(W836:X836)</f>
        <v>#N/A</v>
      </c>
      <c r="W836">
        <f>IF( ISERROR(VLOOKUP(Tableau1[[#This Row],[Analyse 2]],Tableau2[],2,0)),0,VLOOKUP(Tableau1[[#This Row],[Analyse 2]],Tableau2[],2,0))</f>
        <v>0</v>
      </c>
      <c r="X836" t="e">
        <f>VLOOKUP(Tableau1[[#This Row],[Analyse 3]],Tableau2[],2,0)</f>
        <v>#N/A</v>
      </c>
    </row>
    <row r="837" spans="8:24" ht="30" customHeight="1" x14ac:dyDescent="0.3">
      <c r="H837"/>
      <c r="V837" s="13" t="e">
        <f>SUM(W837:X837)</f>
        <v>#N/A</v>
      </c>
      <c r="W837">
        <f>IF( ISERROR(VLOOKUP(Tableau1[[#This Row],[Analyse 2]],Tableau2[],2,0)),0,VLOOKUP(Tableau1[[#This Row],[Analyse 2]],Tableau2[],2,0))</f>
        <v>0</v>
      </c>
      <c r="X837" t="e">
        <f>VLOOKUP(Tableau1[[#This Row],[Analyse 3]],Tableau2[],2,0)</f>
        <v>#N/A</v>
      </c>
    </row>
    <row r="838" spans="8:24" ht="30" customHeight="1" x14ac:dyDescent="0.3">
      <c r="H838"/>
      <c r="V838" s="13" t="e">
        <f>SUM(W838:X838)</f>
        <v>#N/A</v>
      </c>
      <c r="W838">
        <f>IF( ISERROR(VLOOKUP(Tableau1[[#This Row],[Analyse 2]],Tableau2[],2,0)),0,VLOOKUP(Tableau1[[#This Row],[Analyse 2]],Tableau2[],2,0))</f>
        <v>0</v>
      </c>
      <c r="X838" t="e">
        <f>VLOOKUP(Tableau1[[#This Row],[Analyse 3]],Tableau2[],2,0)</f>
        <v>#N/A</v>
      </c>
    </row>
    <row r="839" spans="8:24" ht="30" customHeight="1" x14ac:dyDescent="0.3">
      <c r="H839"/>
      <c r="V839" s="13" t="e">
        <f>SUM(W839:X839)</f>
        <v>#N/A</v>
      </c>
      <c r="W839">
        <f>IF( ISERROR(VLOOKUP(Tableau1[[#This Row],[Analyse 2]],Tableau2[],2,0)),0,VLOOKUP(Tableau1[[#This Row],[Analyse 2]],Tableau2[],2,0))</f>
        <v>0</v>
      </c>
      <c r="X839" t="e">
        <f>VLOOKUP(Tableau1[[#This Row],[Analyse 3]],Tableau2[],2,0)</f>
        <v>#N/A</v>
      </c>
    </row>
    <row r="840" spans="8:24" ht="30" customHeight="1" x14ac:dyDescent="0.3">
      <c r="H840"/>
      <c r="V840" s="13" t="e">
        <f>SUM(W840:X840)</f>
        <v>#N/A</v>
      </c>
      <c r="W840">
        <f>IF( ISERROR(VLOOKUP(Tableau1[[#This Row],[Analyse 2]],Tableau2[],2,0)),0,VLOOKUP(Tableau1[[#This Row],[Analyse 2]],Tableau2[],2,0))</f>
        <v>0</v>
      </c>
      <c r="X840" t="e">
        <f>VLOOKUP(Tableau1[[#This Row],[Analyse 3]],Tableau2[],2,0)</f>
        <v>#N/A</v>
      </c>
    </row>
    <row r="841" spans="8:24" ht="30" customHeight="1" x14ac:dyDescent="0.3">
      <c r="H841"/>
      <c r="V841" s="13" t="e">
        <f>SUM(W841:X841)</f>
        <v>#N/A</v>
      </c>
      <c r="W841">
        <f>IF( ISERROR(VLOOKUP(Tableau1[[#This Row],[Analyse 2]],Tableau2[],2,0)),0,VLOOKUP(Tableau1[[#This Row],[Analyse 2]],Tableau2[],2,0))</f>
        <v>0</v>
      </c>
      <c r="X841" t="e">
        <f>VLOOKUP(Tableau1[[#This Row],[Analyse 3]],Tableau2[],2,0)</f>
        <v>#N/A</v>
      </c>
    </row>
    <row r="842" spans="8:24" ht="30" customHeight="1" x14ac:dyDescent="0.3">
      <c r="H842"/>
      <c r="V842" s="13" t="e">
        <f>SUM(W842:X842)</f>
        <v>#N/A</v>
      </c>
      <c r="W842">
        <f>IF( ISERROR(VLOOKUP(Tableau1[[#This Row],[Analyse 2]],Tableau2[],2,0)),0,VLOOKUP(Tableau1[[#This Row],[Analyse 2]],Tableau2[],2,0))</f>
        <v>0</v>
      </c>
      <c r="X842" t="e">
        <f>VLOOKUP(Tableau1[[#This Row],[Analyse 3]],Tableau2[],2,0)</f>
        <v>#N/A</v>
      </c>
    </row>
    <row r="843" spans="8:24" ht="30" customHeight="1" x14ac:dyDescent="0.3">
      <c r="H843"/>
      <c r="V843" s="13" t="e">
        <f>SUM(W843:X843)</f>
        <v>#N/A</v>
      </c>
      <c r="W843">
        <f>IF( ISERROR(VLOOKUP(Tableau1[[#This Row],[Analyse 2]],Tableau2[],2,0)),0,VLOOKUP(Tableau1[[#This Row],[Analyse 2]],Tableau2[],2,0))</f>
        <v>0</v>
      </c>
      <c r="X843" t="e">
        <f>VLOOKUP(Tableau1[[#This Row],[Analyse 3]],Tableau2[],2,0)</f>
        <v>#N/A</v>
      </c>
    </row>
    <row r="844" spans="8:24" ht="30" customHeight="1" x14ac:dyDescent="0.3">
      <c r="H844"/>
      <c r="V844" s="13" t="e">
        <f>SUM(W844:X844)</f>
        <v>#N/A</v>
      </c>
      <c r="W844">
        <f>IF( ISERROR(VLOOKUP(Tableau1[[#This Row],[Analyse 2]],Tableau2[],2,0)),0,VLOOKUP(Tableau1[[#This Row],[Analyse 2]],Tableau2[],2,0))</f>
        <v>0</v>
      </c>
      <c r="X844" t="e">
        <f>VLOOKUP(Tableau1[[#This Row],[Analyse 3]],Tableau2[],2,0)</f>
        <v>#N/A</v>
      </c>
    </row>
    <row r="845" spans="8:24" ht="30" customHeight="1" x14ac:dyDescent="0.3">
      <c r="H845"/>
      <c r="V845" s="13" t="e">
        <f>SUM(W845:X845)</f>
        <v>#N/A</v>
      </c>
      <c r="W845">
        <f>IF( ISERROR(VLOOKUP(Tableau1[[#This Row],[Analyse 2]],Tableau2[],2,0)),0,VLOOKUP(Tableau1[[#This Row],[Analyse 2]],Tableau2[],2,0))</f>
        <v>0</v>
      </c>
      <c r="X845" t="e">
        <f>VLOOKUP(Tableau1[[#This Row],[Analyse 3]],Tableau2[],2,0)</f>
        <v>#N/A</v>
      </c>
    </row>
    <row r="846" spans="8:24" ht="30" customHeight="1" x14ac:dyDescent="0.3">
      <c r="H846"/>
      <c r="V846" s="13" t="e">
        <f>SUM(W846:X846)</f>
        <v>#N/A</v>
      </c>
      <c r="W846">
        <f>IF( ISERROR(VLOOKUP(Tableau1[[#This Row],[Analyse 2]],Tableau2[],2,0)),0,VLOOKUP(Tableau1[[#This Row],[Analyse 2]],Tableau2[],2,0))</f>
        <v>0</v>
      </c>
      <c r="X846" t="e">
        <f>VLOOKUP(Tableau1[[#This Row],[Analyse 3]],Tableau2[],2,0)</f>
        <v>#N/A</v>
      </c>
    </row>
    <row r="847" spans="8:24" ht="30" customHeight="1" x14ac:dyDescent="0.3">
      <c r="H847"/>
      <c r="V847" s="13" t="e">
        <f>SUM(W847:X847)</f>
        <v>#N/A</v>
      </c>
      <c r="W847">
        <f>IF( ISERROR(VLOOKUP(Tableau1[[#This Row],[Analyse 2]],Tableau2[],2,0)),0,VLOOKUP(Tableau1[[#This Row],[Analyse 2]],Tableau2[],2,0))</f>
        <v>0</v>
      </c>
      <c r="X847" t="e">
        <f>VLOOKUP(Tableau1[[#This Row],[Analyse 3]],Tableau2[],2,0)</f>
        <v>#N/A</v>
      </c>
    </row>
    <row r="848" spans="8:24" ht="30" customHeight="1" x14ac:dyDescent="0.3">
      <c r="H848"/>
      <c r="V848" s="13" t="e">
        <f>SUM(W848:X848)</f>
        <v>#N/A</v>
      </c>
      <c r="W848">
        <f>IF( ISERROR(VLOOKUP(Tableau1[[#This Row],[Analyse 2]],Tableau2[],2,0)),0,VLOOKUP(Tableau1[[#This Row],[Analyse 2]],Tableau2[],2,0))</f>
        <v>0</v>
      </c>
      <c r="X848" t="e">
        <f>VLOOKUP(Tableau1[[#This Row],[Analyse 3]],Tableau2[],2,0)</f>
        <v>#N/A</v>
      </c>
    </row>
    <row r="849" spans="8:24" ht="30" customHeight="1" x14ac:dyDescent="0.3">
      <c r="H849"/>
      <c r="V849" s="13" t="e">
        <f>SUM(W849:X849)</f>
        <v>#N/A</v>
      </c>
      <c r="W849">
        <f>IF( ISERROR(VLOOKUP(Tableau1[[#This Row],[Analyse 2]],Tableau2[],2,0)),0,VLOOKUP(Tableau1[[#This Row],[Analyse 2]],Tableau2[],2,0))</f>
        <v>0</v>
      </c>
      <c r="X849" t="e">
        <f>VLOOKUP(Tableau1[[#This Row],[Analyse 3]],Tableau2[],2,0)</f>
        <v>#N/A</v>
      </c>
    </row>
    <row r="850" spans="8:24" ht="30" customHeight="1" x14ac:dyDescent="0.3">
      <c r="H850"/>
      <c r="V850" s="13" t="e">
        <f>SUM(W850:X850)</f>
        <v>#N/A</v>
      </c>
      <c r="W850">
        <f>IF( ISERROR(VLOOKUP(Tableau1[[#This Row],[Analyse 2]],Tableau2[],2,0)),0,VLOOKUP(Tableau1[[#This Row],[Analyse 2]],Tableau2[],2,0))</f>
        <v>0</v>
      </c>
      <c r="X850" t="e">
        <f>VLOOKUP(Tableau1[[#This Row],[Analyse 3]],Tableau2[],2,0)</f>
        <v>#N/A</v>
      </c>
    </row>
    <row r="851" spans="8:24" ht="30" customHeight="1" x14ac:dyDescent="0.3">
      <c r="H851"/>
      <c r="V851" s="13" t="e">
        <f>SUM(W851:X851)</f>
        <v>#N/A</v>
      </c>
      <c r="W851">
        <f>IF( ISERROR(VLOOKUP(Tableau1[[#This Row],[Analyse 2]],Tableau2[],2,0)),0,VLOOKUP(Tableau1[[#This Row],[Analyse 2]],Tableau2[],2,0))</f>
        <v>0</v>
      </c>
      <c r="X851" t="e">
        <f>VLOOKUP(Tableau1[[#This Row],[Analyse 3]],Tableau2[],2,0)</f>
        <v>#N/A</v>
      </c>
    </row>
    <row r="852" spans="8:24" ht="30" customHeight="1" x14ac:dyDescent="0.3">
      <c r="H852"/>
      <c r="V852" s="13" t="e">
        <f>SUM(W852:X852)</f>
        <v>#N/A</v>
      </c>
      <c r="W852">
        <f>IF( ISERROR(VLOOKUP(Tableau1[[#This Row],[Analyse 2]],Tableau2[],2,0)),0,VLOOKUP(Tableau1[[#This Row],[Analyse 2]],Tableau2[],2,0))</f>
        <v>0</v>
      </c>
      <c r="X852" t="e">
        <f>VLOOKUP(Tableau1[[#This Row],[Analyse 3]],Tableau2[],2,0)</f>
        <v>#N/A</v>
      </c>
    </row>
    <row r="853" spans="8:24" ht="30" customHeight="1" x14ac:dyDescent="0.3">
      <c r="H853"/>
      <c r="V853" s="13" t="e">
        <f>SUM(W853:X853)</f>
        <v>#N/A</v>
      </c>
      <c r="W853">
        <f>IF( ISERROR(VLOOKUP(Tableau1[[#This Row],[Analyse 2]],Tableau2[],2,0)),0,VLOOKUP(Tableau1[[#This Row],[Analyse 2]],Tableau2[],2,0))</f>
        <v>0</v>
      </c>
      <c r="X853" t="e">
        <f>VLOOKUP(Tableau1[[#This Row],[Analyse 3]],Tableau2[],2,0)</f>
        <v>#N/A</v>
      </c>
    </row>
    <row r="854" spans="8:24" ht="30" customHeight="1" x14ac:dyDescent="0.3">
      <c r="H854"/>
      <c r="V854" s="13" t="e">
        <f>SUM(W854:X854)</f>
        <v>#N/A</v>
      </c>
      <c r="W854">
        <f>IF( ISERROR(VLOOKUP(Tableau1[[#This Row],[Analyse 2]],Tableau2[],2,0)),0,VLOOKUP(Tableau1[[#This Row],[Analyse 2]],Tableau2[],2,0))</f>
        <v>0</v>
      </c>
      <c r="X854" t="e">
        <f>VLOOKUP(Tableau1[[#This Row],[Analyse 3]],Tableau2[],2,0)</f>
        <v>#N/A</v>
      </c>
    </row>
    <row r="855" spans="8:24" ht="30" customHeight="1" x14ac:dyDescent="0.3">
      <c r="H855"/>
      <c r="V855" s="13" t="e">
        <f>SUM(W855:X855)</f>
        <v>#N/A</v>
      </c>
      <c r="W855">
        <f>IF( ISERROR(VLOOKUP(Tableau1[[#This Row],[Analyse 2]],Tableau2[],2,0)),0,VLOOKUP(Tableau1[[#This Row],[Analyse 2]],Tableau2[],2,0))</f>
        <v>0</v>
      </c>
      <c r="X855" t="e">
        <f>VLOOKUP(Tableau1[[#This Row],[Analyse 3]],Tableau2[],2,0)</f>
        <v>#N/A</v>
      </c>
    </row>
    <row r="856" spans="8:24" ht="30" customHeight="1" x14ac:dyDescent="0.3">
      <c r="H856"/>
      <c r="V856" s="13" t="e">
        <f>SUM(W856:X856)</f>
        <v>#N/A</v>
      </c>
      <c r="W856">
        <f>IF( ISERROR(VLOOKUP(Tableau1[[#This Row],[Analyse 2]],Tableau2[],2,0)),0,VLOOKUP(Tableau1[[#This Row],[Analyse 2]],Tableau2[],2,0))</f>
        <v>0</v>
      </c>
      <c r="X856" t="e">
        <f>VLOOKUP(Tableau1[[#This Row],[Analyse 3]],Tableau2[],2,0)</f>
        <v>#N/A</v>
      </c>
    </row>
    <row r="857" spans="8:24" ht="30" customHeight="1" x14ac:dyDescent="0.3">
      <c r="H857"/>
      <c r="V857" s="13" t="e">
        <f>SUM(W857:X857)</f>
        <v>#N/A</v>
      </c>
      <c r="W857">
        <f>IF( ISERROR(VLOOKUP(Tableau1[[#This Row],[Analyse 2]],Tableau2[],2,0)),0,VLOOKUP(Tableau1[[#This Row],[Analyse 2]],Tableau2[],2,0))</f>
        <v>0</v>
      </c>
      <c r="X857" t="e">
        <f>VLOOKUP(Tableau1[[#This Row],[Analyse 3]],Tableau2[],2,0)</f>
        <v>#N/A</v>
      </c>
    </row>
    <row r="858" spans="8:24" ht="30" customHeight="1" x14ac:dyDescent="0.3">
      <c r="H858"/>
      <c r="V858" s="13" t="e">
        <f>SUM(W858:X858)</f>
        <v>#N/A</v>
      </c>
      <c r="W858">
        <f>IF( ISERROR(VLOOKUP(Tableau1[[#This Row],[Analyse 2]],Tableau2[],2,0)),0,VLOOKUP(Tableau1[[#This Row],[Analyse 2]],Tableau2[],2,0))</f>
        <v>0</v>
      </c>
      <c r="X858" t="e">
        <f>VLOOKUP(Tableau1[[#This Row],[Analyse 3]],Tableau2[],2,0)</f>
        <v>#N/A</v>
      </c>
    </row>
    <row r="859" spans="8:24" ht="30" customHeight="1" x14ac:dyDescent="0.3">
      <c r="H859"/>
      <c r="V859" s="13" t="e">
        <f>SUM(W859:X859)</f>
        <v>#N/A</v>
      </c>
      <c r="W859">
        <f>IF( ISERROR(VLOOKUP(Tableau1[[#This Row],[Analyse 2]],Tableau2[],2,0)),0,VLOOKUP(Tableau1[[#This Row],[Analyse 2]],Tableau2[],2,0))</f>
        <v>0</v>
      </c>
      <c r="X859" t="e">
        <f>VLOOKUP(Tableau1[[#This Row],[Analyse 3]],Tableau2[],2,0)</f>
        <v>#N/A</v>
      </c>
    </row>
    <row r="860" spans="8:24" ht="30" customHeight="1" x14ac:dyDescent="0.3">
      <c r="H860"/>
      <c r="V860" s="13" t="e">
        <f>SUM(W860:X860)</f>
        <v>#N/A</v>
      </c>
      <c r="W860">
        <f>IF( ISERROR(VLOOKUP(Tableau1[[#This Row],[Analyse 2]],Tableau2[],2,0)),0,VLOOKUP(Tableau1[[#This Row],[Analyse 2]],Tableau2[],2,0))</f>
        <v>0</v>
      </c>
      <c r="X860" t="e">
        <f>VLOOKUP(Tableau1[[#This Row],[Analyse 3]],Tableau2[],2,0)</f>
        <v>#N/A</v>
      </c>
    </row>
    <row r="861" spans="8:24" ht="30" customHeight="1" x14ac:dyDescent="0.3">
      <c r="H861"/>
      <c r="V861" s="13" t="e">
        <f>SUM(W861:X861)</f>
        <v>#N/A</v>
      </c>
      <c r="W861">
        <f>IF( ISERROR(VLOOKUP(Tableau1[[#This Row],[Analyse 2]],Tableau2[],2,0)),0,VLOOKUP(Tableau1[[#This Row],[Analyse 2]],Tableau2[],2,0))</f>
        <v>0</v>
      </c>
      <c r="X861" t="e">
        <f>VLOOKUP(Tableau1[[#This Row],[Analyse 3]],Tableau2[],2,0)</f>
        <v>#N/A</v>
      </c>
    </row>
    <row r="862" spans="8:24" ht="30" customHeight="1" x14ac:dyDescent="0.3">
      <c r="H862"/>
      <c r="V862" s="13" t="e">
        <f>SUM(W862:X862)</f>
        <v>#N/A</v>
      </c>
      <c r="W862">
        <f>IF( ISERROR(VLOOKUP(Tableau1[[#This Row],[Analyse 2]],Tableau2[],2,0)),0,VLOOKUP(Tableau1[[#This Row],[Analyse 2]],Tableau2[],2,0))</f>
        <v>0</v>
      </c>
      <c r="X862" t="e">
        <f>VLOOKUP(Tableau1[[#This Row],[Analyse 3]],Tableau2[],2,0)</f>
        <v>#N/A</v>
      </c>
    </row>
    <row r="863" spans="8:24" ht="30" customHeight="1" x14ac:dyDescent="0.3">
      <c r="H863"/>
      <c r="V863" s="13" t="e">
        <f>SUM(W863:X863)</f>
        <v>#N/A</v>
      </c>
      <c r="W863">
        <f>IF( ISERROR(VLOOKUP(Tableau1[[#This Row],[Analyse 2]],Tableau2[],2,0)),0,VLOOKUP(Tableau1[[#This Row],[Analyse 2]],Tableau2[],2,0))</f>
        <v>0</v>
      </c>
      <c r="X863" t="e">
        <f>VLOOKUP(Tableau1[[#This Row],[Analyse 3]],Tableau2[],2,0)</f>
        <v>#N/A</v>
      </c>
    </row>
    <row r="864" spans="8:24" ht="30" customHeight="1" x14ac:dyDescent="0.3">
      <c r="H864"/>
      <c r="V864" s="13" t="e">
        <f>SUM(W864:X864)</f>
        <v>#N/A</v>
      </c>
      <c r="W864">
        <f>IF( ISERROR(VLOOKUP(Tableau1[[#This Row],[Analyse 2]],Tableau2[],2,0)),0,VLOOKUP(Tableau1[[#This Row],[Analyse 2]],Tableau2[],2,0))</f>
        <v>0</v>
      </c>
      <c r="X864" t="e">
        <f>VLOOKUP(Tableau1[[#This Row],[Analyse 3]],Tableau2[],2,0)</f>
        <v>#N/A</v>
      </c>
    </row>
    <row r="865" spans="8:24" ht="30" customHeight="1" x14ac:dyDescent="0.3">
      <c r="H865"/>
      <c r="V865" s="13" t="e">
        <f>SUM(W865:X865)</f>
        <v>#N/A</v>
      </c>
      <c r="W865">
        <f>IF( ISERROR(VLOOKUP(Tableau1[[#This Row],[Analyse 2]],Tableau2[],2,0)),0,VLOOKUP(Tableau1[[#This Row],[Analyse 2]],Tableau2[],2,0))</f>
        <v>0</v>
      </c>
      <c r="X865" t="e">
        <f>VLOOKUP(Tableau1[[#This Row],[Analyse 3]],Tableau2[],2,0)</f>
        <v>#N/A</v>
      </c>
    </row>
    <row r="866" spans="8:24" ht="30" customHeight="1" x14ac:dyDescent="0.3">
      <c r="H866"/>
      <c r="V866" s="13" t="e">
        <f>SUM(W866:X866)</f>
        <v>#N/A</v>
      </c>
      <c r="W866">
        <f>IF( ISERROR(VLOOKUP(Tableau1[[#This Row],[Analyse 2]],Tableau2[],2,0)),0,VLOOKUP(Tableau1[[#This Row],[Analyse 2]],Tableau2[],2,0))</f>
        <v>0</v>
      </c>
      <c r="X866" t="e">
        <f>VLOOKUP(Tableau1[[#This Row],[Analyse 3]],Tableau2[],2,0)</f>
        <v>#N/A</v>
      </c>
    </row>
    <row r="867" spans="8:24" ht="30" customHeight="1" x14ac:dyDescent="0.3">
      <c r="H867"/>
      <c r="V867" s="13" t="e">
        <f>SUM(W867:X867)</f>
        <v>#N/A</v>
      </c>
      <c r="W867">
        <f>IF( ISERROR(VLOOKUP(Tableau1[[#This Row],[Analyse 2]],Tableau2[],2,0)),0,VLOOKUP(Tableau1[[#This Row],[Analyse 2]],Tableau2[],2,0))</f>
        <v>0</v>
      </c>
      <c r="X867" t="e">
        <f>VLOOKUP(Tableau1[[#This Row],[Analyse 3]],Tableau2[],2,0)</f>
        <v>#N/A</v>
      </c>
    </row>
    <row r="868" spans="8:24" ht="30" customHeight="1" x14ac:dyDescent="0.3">
      <c r="H868"/>
      <c r="V868" s="13" t="e">
        <f>SUM(W868:X868)</f>
        <v>#N/A</v>
      </c>
      <c r="W868">
        <f>IF( ISERROR(VLOOKUP(Tableau1[[#This Row],[Analyse 2]],Tableau2[],2,0)),0,VLOOKUP(Tableau1[[#This Row],[Analyse 2]],Tableau2[],2,0))</f>
        <v>0</v>
      </c>
      <c r="X868" t="e">
        <f>VLOOKUP(Tableau1[[#This Row],[Analyse 3]],Tableau2[],2,0)</f>
        <v>#N/A</v>
      </c>
    </row>
    <row r="869" spans="8:24" ht="30" customHeight="1" x14ac:dyDescent="0.3">
      <c r="H869"/>
      <c r="V869" s="13" t="e">
        <f>SUM(W869:X869)</f>
        <v>#N/A</v>
      </c>
      <c r="W869">
        <f>IF( ISERROR(VLOOKUP(Tableau1[[#This Row],[Analyse 2]],Tableau2[],2,0)),0,VLOOKUP(Tableau1[[#This Row],[Analyse 2]],Tableau2[],2,0))</f>
        <v>0</v>
      </c>
      <c r="X869" t="e">
        <f>VLOOKUP(Tableau1[[#This Row],[Analyse 3]],Tableau2[],2,0)</f>
        <v>#N/A</v>
      </c>
    </row>
    <row r="870" spans="8:24" ht="30" customHeight="1" x14ac:dyDescent="0.3">
      <c r="H870"/>
      <c r="V870" s="13" t="e">
        <f>SUM(W870:X870)</f>
        <v>#N/A</v>
      </c>
      <c r="W870">
        <f>IF( ISERROR(VLOOKUP(Tableau1[[#This Row],[Analyse 2]],Tableau2[],2,0)),0,VLOOKUP(Tableau1[[#This Row],[Analyse 2]],Tableau2[],2,0))</f>
        <v>0</v>
      </c>
      <c r="X870" t="e">
        <f>VLOOKUP(Tableau1[[#This Row],[Analyse 3]],Tableau2[],2,0)</f>
        <v>#N/A</v>
      </c>
    </row>
    <row r="871" spans="8:24" ht="30" customHeight="1" x14ac:dyDescent="0.3">
      <c r="H871"/>
      <c r="V871" s="13" t="e">
        <f>SUM(W871:X871)</f>
        <v>#N/A</v>
      </c>
      <c r="W871">
        <f>IF( ISERROR(VLOOKUP(Tableau1[[#This Row],[Analyse 2]],Tableau2[],2,0)),0,VLOOKUP(Tableau1[[#This Row],[Analyse 2]],Tableau2[],2,0))</f>
        <v>0</v>
      </c>
      <c r="X871" t="e">
        <f>VLOOKUP(Tableau1[[#This Row],[Analyse 3]],Tableau2[],2,0)</f>
        <v>#N/A</v>
      </c>
    </row>
    <row r="872" spans="8:24" ht="30" customHeight="1" x14ac:dyDescent="0.3">
      <c r="H872"/>
      <c r="V872" s="13" t="e">
        <f>SUM(W872:X872)</f>
        <v>#N/A</v>
      </c>
      <c r="W872">
        <f>IF( ISERROR(VLOOKUP(Tableau1[[#This Row],[Analyse 2]],Tableau2[],2,0)),0,VLOOKUP(Tableau1[[#This Row],[Analyse 2]],Tableau2[],2,0))</f>
        <v>0</v>
      </c>
      <c r="X872" t="e">
        <f>VLOOKUP(Tableau1[[#This Row],[Analyse 3]],Tableau2[],2,0)</f>
        <v>#N/A</v>
      </c>
    </row>
    <row r="873" spans="8:24" ht="30" customHeight="1" x14ac:dyDescent="0.3">
      <c r="H873"/>
      <c r="V873" s="13" t="e">
        <f>SUM(W873:X873)</f>
        <v>#N/A</v>
      </c>
      <c r="W873">
        <f>IF( ISERROR(VLOOKUP(Tableau1[[#This Row],[Analyse 2]],Tableau2[],2,0)),0,VLOOKUP(Tableau1[[#This Row],[Analyse 2]],Tableau2[],2,0))</f>
        <v>0</v>
      </c>
      <c r="X873" t="e">
        <f>VLOOKUP(Tableau1[[#This Row],[Analyse 3]],Tableau2[],2,0)</f>
        <v>#N/A</v>
      </c>
    </row>
    <row r="874" spans="8:24" ht="30" customHeight="1" x14ac:dyDescent="0.3">
      <c r="H874"/>
      <c r="V874" s="13" t="e">
        <f>SUM(W874:X874)</f>
        <v>#N/A</v>
      </c>
      <c r="W874">
        <f>IF( ISERROR(VLOOKUP(Tableau1[[#This Row],[Analyse 2]],Tableau2[],2,0)),0,VLOOKUP(Tableau1[[#This Row],[Analyse 2]],Tableau2[],2,0))</f>
        <v>0</v>
      </c>
      <c r="X874" t="e">
        <f>VLOOKUP(Tableau1[[#This Row],[Analyse 3]],Tableau2[],2,0)</f>
        <v>#N/A</v>
      </c>
    </row>
    <row r="875" spans="8:24" ht="30" customHeight="1" x14ac:dyDescent="0.3">
      <c r="H875"/>
      <c r="V875" s="13" t="e">
        <f>SUM(W875:X875)</f>
        <v>#N/A</v>
      </c>
      <c r="W875">
        <f>IF( ISERROR(VLOOKUP(Tableau1[[#This Row],[Analyse 2]],Tableau2[],2,0)),0,VLOOKUP(Tableau1[[#This Row],[Analyse 2]],Tableau2[],2,0))</f>
        <v>0</v>
      </c>
      <c r="X875" t="e">
        <f>VLOOKUP(Tableau1[[#This Row],[Analyse 3]],Tableau2[],2,0)</f>
        <v>#N/A</v>
      </c>
    </row>
    <row r="876" spans="8:24" ht="30" customHeight="1" x14ac:dyDescent="0.3">
      <c r="H876"/>
      <c r="V876" s="13" t="e">
        <f>SUM(W876:X876)</f>
        <v>#N/A</v>
      </c>
      <c r="W876">
        <f>IF( ISERROR(VLOOKUP(Tableau1[[#This Row],[Analyse 2]],Tableau2[],2,0)),0,VLOOKUP(Tableau1[[#This Row],[Analyse 2]],Tableau2[],2,0))</f>
        <v>0</v>
      </c>
      <c r="X876" t="e">
        <f>VLOOKUP(Tableau1[[#This Row],[Analyse 3]],Tableau2[],2,0)</f>
        <v>#N/A</v>
      </c>
    </row>
    <row r="877" spans="8:24" ht="30" customHeight="1" x14ac:dyDescent="0.3">
      <c r="H877"/>
      <c r="V877" s="13" t="e">
        <f>SUM(W877:X877)</f>
        <v>#N/A</v>
      </c>
      <c r="W877">
        <f>IF( ISERROR(VLOOKUP(Tableau1[[#This Row],[Analyse 2]],Tableau2[],2,0)),0,VLOOKUP(Tableau1[[#This Row],[Analyse 2]],Tableau2[],2,0))</f>
        <v>0</v>
      </c>
      <c r="X877" t="e">
        <f>VLOOKUP(Tableau1[[#This Row],[Analyse 3]],Tableau2[],2,0)</f>
        <v>#N/A</v>
      </c>
    </row>
    <row r="878" spans="8:24" ht="30" customHeight="1" x14ac:dyDescent="0.3">
      <c r="H878"/>
      <c r="V878" s="13" t="e">
        <f>SUM(W878:X878)</f>
        <v>#N/A</v>
      </c>
      <c r="W878">
        <f>IF( ISERROR(VLOOKUP(Tableau1[[#This Row],[Analyse 2]],Tableau2[],2,0)),0,VLOOKUP(Tableau1[[#This Row],[Analyse 2]],Tableau2[],2,0))</f>
        <v>0</v>
      </c>
      <c r="X878" t="e">
        <f>VLOOKUP(Tableau1[[#This Row],[Analyse 3]],Tableau2[],2,0)</f>
        <v>#N/A</v>
      </c>
    </row>
    <row r="879" spans="8:24" ht="30" customHeight="1" x14ac:dyDescent="0.3">
      <c r="H879"/>
      <c r="V879" s="13" t="e">
        <f>SUM(W879:X879)</f>
        <v>#N/A</v>
      </c>
      <c r="W879">
        <f>IF( ISERROR(VLOOKUP(Tableau1[[#This Row],[Analyse 2]],Tableau2[],2,0)),0,VLOOKUP(Tableau1[[#This Row],[Analyse 2]],Tableau2[],2,0))</f>
        <v>0</v>
      </c>
      <c r="X879" t="e">
        <f>VLOOKUP(Tableau1[[#This Row],[Analyse 3]],Tableau2[],2,0)</f>
        <v>#N/A</v>
      </c>
    </row>
    <row r="880" spans="8:24" ht="30" customHeight="1" x14ac:dyDescent="0.3">
      <c r="H880"/>
      <c r="V880" s="13" t="e">
        <f>SUM(W880:X880)</f>
        <v>#N/A</v>
      </c>
      <c r="W880">
        <f>IF( ISERROR(VLOOKUP(Tableau1[[#This Row],[Analyse 2]],Tableau2[],2,0)),0,VLOOKUP(Tableau1[[#This Row],[Analyse 2]],Tableau2[],2,0))</f>
        <v>0</v>
      </c>
      <c r="X880" t="e">
        <f>VLOOKUP(Tableau1[[#This Row],[Analyse 3]],Tableau2[],2,0)</f>
        <v>#N/A</v>
      </c>
    </row>
    <row r="881" spans="8:24" ht="30" customHeight="1" x14ac:dyDescent="0.3">
      <c r="H881"/>
      <c r="V881" s="13" t="e">
        <f>SUM(W881:X881)</f>
        <v>#N/A</v>
      </c>
      <c r="W881">
        <f>IF( ISERROR(VLOOKUP(Tableau1[[#This Row],[Analyse 2]],Tableau2[],2,0)),0,VLOOKUP(Tableau1[[#This Row],[Analyse 2]],Tableau2[],2,0))</f>
        <v>0</v>
      </c>
      <c r="X881" t="e">
        <f>VLOOKUP(Tableau1[[#This Row],[Analyse 3]],Tableau2[],2,0)</f>
        <v>#N/A</v>
      </c>
    </row>
    <row r="882" spans="8:24" ht="30" customHeight="1" x14ac:dyDescent="0.3">
      <c r="H882"/>
      <c r="V882" s="13" t="e">
        <f>SUM(W882:X882)</f>
        <v>#N/A</v>
      </c>
      <c r="W882">
        <f>IF( ISERROR(VLOOKUP(Tableau1[[#This Row],[Analyse 2]],Tableau2[],2,0)),0,VLOOKUP(Tableau1[[#This Row],[Analyse 2]],Tableau2[],2,0))</f>
        <v>0</v>
      </c>
      <c r="X882" t="e">
        <f>VLOOKUP(Tableau1[[#This Row],[Analyse 3]],Tableau2[],2,0)</f>
        <v>#N/A</v>
      </c>
    </row>
    <row r="883" spans="8:24" ht="30" customHeight="1" x14ac:dyDescent="0.3">
      <c r="H883"/>
      <c r="V883" s="13" t="e">
        <f>SUM(W883:X883)</f>
        <v>#N/A</v>
      </c>
      <c r="W883">
        <f>IF( ISERROR(VLOOKUP(Tableau1[[#This Row],[Analyse 2]],Tableau2[],2,0)),0,VLOOKUP(Tableau1[[#This Row],[Analyse 2]],Tableau2[],2,0))</f>
        <v>0</v>
      </c>
      <c r="X883" t="e">
        <f>VLOOKUP(Tableau1[[#This Row],[Analyse 3]],Tableau2[],2,0)</f>
        <v>#N/A</v>
      </c>
    </row>
    <row r="884" spans="8:24" ht="30" customHeight="1" x14ac:dyDescent="0.3">
      <c r="H884"/>
      <c r="V884" s="13" t="e">
        <f>SUM(W884:X884)</f>
        <v>#N/A</v>
      </c>
      <c r="W884">
        <f>IF( ISERROR(VLOOKUP(Tableau1[[#This Row],[Analyse 2]],Tableau2[],2,0)),0,VLOOKUP(Tableau1[[#This Row],[Analyse 2]],Tableau2[],2,0))</f>
        <v>0</v>
      </c>
      <c r="X884" t="e">
        <f>VLOOKUP(Tableau1[[#This Row],[Analyse 3]],Tableau2[],2,0)</f>
        <v>#N/A</v>
      </c>
    </row>
    <row r="885" spans="8:24" ht="30" customHeight="1" x14ac:dyDescent="0.3">
      <c r="H885"/>
      <c r="V885" s="13" t="e">
        <f>SUM(W885:X885)</f>
        <v>#N/A</v>
      </c>
      <c r="W885">
        <f>IF( ISERROR(VLOOKUP(Tableau1[[#This Row],[Analyse 2]],Tableau2[],2,0)),0,VLOOKUP(Tableau1[[#This Row],[Analyse 2]],Tableau2[],2,0))</f>
        <v>0</v>
      </c>
      <c r="X885" t="e">
        <f>VLOOKUP(Tableau1[[#This Row],[Analyse 3]],Tableau2[],2,0)</f>
        <v>#N/A</v>
      </c>
    </row>
    <row r="886" spans="8:24" ht="30" customHeight="1" x14ac:dyDescent="0.3">
      <c r="H886"/>
      <c r="V886" s="13" t="e">
        <f>SUM(W886:X886)</f>
        <v>#N/A</v>
      </c>
      <c r="W886">
        <f>IF( ISERROR(VLOOKUP(Tableau1[[#This Row],[Analyse 2]],Tableau2[],2,0)),0,VLOOKUP(Tableau1[[#This Row],[Analyse 2]],Tableau2[],2,0))</f>
        <v>0</v>
      </c>
      <c r="X886" t="e">
        <f>VLOOKUP(Tableau1[[#This Row],[Analyse 3]],Tableau2[],2,0)</f>
        <v>#N/A</v>
      </c>
    </row>
    <row r="887" spans="8:24" ht="30" customHeight="1" x14ac:dyDescent="0.3">
      <c r="H887"/>
      <c r="V887" s="13" t="e">
        <f>SUM(W887:X887)</f>
        <v>#N/A</v>
      </c>
      <c r="W887">
        <f>IF( ISERROR(VLOOKUP(Tableau1[[#This Row],[Analyse 2]],Tableau2[],2,0)),0,VLOOKUP(Tableau1[[#This Row],[Analyse 2]],Tableau2[],2,0))</f>
        <v>0</v>
      </c>
      <c r="X887" t="e">
        <f>VLOOKUP(Tableau1[[#This Row],[Analyse 3]],Tableau2[],2,0)</f>
        <v>#N/A</v>
      </c>
    </row>
    <row r="888" spans="8:24" ht="30" customHeight="1" x14ac:dyDescent="0.3">
      <c r="H888"/>
      <c r="V888" s="13" t="e">
        <f>SUM(W888:X888)</f>
        <v>#N/A</v>
      </c>
      <c r="W888">
        <f>IF( ISERROR(VLOOKUP(Tableau1[[#This Row],[Analyse 2]],Tableau2[],2,0)),0,VLOOKUP(Tableau1[[#This Row],[Analyse 2]],Tableau2[],2,0))</f>
        <v>0</v>
      </c>
      <c r="X888" t="e">
        <f>VLOOKUP(Tableau1[[#This Row],[Analyse 3]],Tableau2[],2,0)</f>
        <v>#N/A</v>
      </c>
    </row>
    <row r="889" spans="8:24" ht="30" customHeight="1" x14ac:dyDescent="0.3">
      <c r="H889"/>
      <c r="V889" s="13" t="e">
        <f>SUM(W889:X889)</f>
        <v>#N/A</v>
      </c>
      <c r="W889">
        <f>IF( ISERROR(VLOOKUP(Tableau1[[#This Row],[Analyse 2]],Tableau2[],2,0)),0,VLOOKUP(Tableau1[[#This Row],[Analyse 2]],Tableau2[],2,0))</f>
        <v>0</v>
      </c>
      <c r="X889" t="e">
        <f>VLOOKUP(Tableau1[[#This Row],[Analyse 3]],Tableau2[],2,0)</f>
        <v>#N/A</v>
      </c>
    </row>
    <row r="890" spans="8:24" ht="30" customHeight="1" x14ac:dyDescent="0.3">
      <c r="H890"/>
      <c r="V890" s="13" t="e">
        <f>SUM(W890:X890)</f>
        <v>#N/A</v>
      </c>
      <c r="W890">
        <f>IF( ISERROR(VLOOKUP(Tableau1[[#This Row],[Analyse 2]],Tableau2[],2,0)),0,VLOOKUP(Tableau1[[#This Row],[Analyse 2]],Tableau2[],2,0))</f>
        <v>0</v>
      </c>
      <c r="X890" t="e">
        <f>VLOOKUP(Tableau1[[#This Row],[Analyse 3]],Tableau2[],2,0)</f>
        <v>#N/A</v>
      </c>
    </row>
    <row r="891" spans="8:24" ht="30" customHeight="1" x14ac:dyDescent="0.3">
      <c r="H891"/>
      <c r="V891" s="13" t="e">
        <f>SUM(W891:X891)</f>
        <v>#N/A</v>
      </c>
      <c r="W891">
        <f>IF( ISERROR(VLOOKUP(Tableau1[[#This Row],[Analyse 2]],Tableau2[],2,0)),0,VLOOKUP(Tableau1[[#This Row],[Analyse 2]],Tableau2[],2,0))</f>
        <v>0</v>
      </c>
      <c r="X891" t="e">
        <f>VLOOKUP(Tableau1[[#This Row],[Analyse 3]],Tableau2[],2,0)</f>
        <v>#N/A</v>
      </c>
    </row>
    <row r="892" spans="8:24" ht="30" customHeight="1" x14ac:dyDescent="0.3">
      <c r="H892"/>
      <c r="V892" s="13" t="e">
        <f>SUM(W892:X892)</f>
        <v>#N/A</v>
      </c>
      <c r="W892">
        <f>IF( ISERROR(VLOOKUP(Tableau1[[#This Row],[Analyse 2]],Tableau2[],2,0)),0,VLOOKUP(Tableau1[[#This Row],[Analyse 2]],Tableau2[],2,0))</f>
        <v>0</v>
      </c>
      <c r="X892" t="e">
        <f>VLOOKUP(Tableau1[[#This Row],[Analyse 3]],Tableau2[],2,0)</f>
        <v>#N/A</v>
      </c>
    </row>
    <row r="893" spans="8:24" ht="30" customHeight="1" x14ac:dyDescent="0.3">
      <c r="H893"/>
      <c r="V893" s="13" t="e">
        <f>SUM(W893:X893)</f>
        <v>#N/A</v>
      </c>
      <c r="W893">
        <f>IF( ISERROR(VLOOKUP(Tableau1[[#This Row],[Analyse 2]],Tableau2[],2,0)),0,VLOOKUP(Tableau1[[#This Row],[Analyse 2]],Tableau2[],2,0))</f>
        <v>0</v>
      </c>
      <c r="X893" t="e">
        <f>VLOOKUP(Tableau1[[#This Row],[Analyse 3]],Tableau2[],2,0)</f>
        <v>#N/A</v>
      </c>
    </row>
    <row r="894" spans="8:24" ht="30" customHeight="1" x14ac:dyDescent="0.3">
      <c r="H894"/>
      <c r="V894" s="13" t="e">
        <f>SUM(W894:X894)</f>
        <v>#N/A</v>
      </c>
      <c r="W894">
        <f>IF( ISERROR(VLOOKUP(Tableau1[[#This Row],[Analyse 2]],Tableau2[],2,0)),0,VLOOKUP(Tableau1[[#This Row],[Analyse 2]],Tableau2[],2,0))</f>
        <v>0</v>
      </c>
      <c r="X894" t="e">
        <f>VLOOKUP(Tableau1[[#This Row],[Analyse 3]],Tableau2[],2,0)</f>
        <v>#N/A</v>
      </c>
    </row>
    <row r="895" spans="8:24" ht="30" customHeight="1" x14ac:dyDescent="0.3">
      <c r="H895"/>
      <c r="V895" s="13" t="e">
        <f>SUM(W895:X895)</f>
        <v>#N/A</v>
      </c>
      <c r="W895">
        <f>IF( ISERROR(VLOOKUP(Tableau1[[#This Row],[Analyse 2]],Tableau2[],2,0)),0,VLOOKUP(Tableau1[[#This Row],[Analyse 2]],Tableau2[],2,0))</f>
        <v>0</v>
      </c>
      <c r="X895" t="e">
        <f>VLOOKUP(Tableau1[[#This Row],[Analyse 3]],Tableau2[],2,0)</f>
        <v>#N/A</v>
      </c>
    </row>
    <row r="896" spans="8:24" ht="30" customHeight="1" x14ac:dyDescent="0.3">
      <c r="H896"/>
      <c r="V896" s="13" t="e">
        <f>SUM(W896:X896)</f>
        <v>#N/A</v>
      </c>
      <c r="W896">
        <f>IF( ISERROR(VLOOKUP(Tableau1[[#This Row],[Analyse 2]],Tableau2[],2,0)),0,VLOOKUP(Tableau1[[#This Row],[Analyse 2]],Tableau2[],2,0))</f>
        <v>0</v>
      </c>
      <c r="X896" t="e">
        <f>VLOOKUP(Tableau1[[#This Row],[Analyse 3]],Tableau2[],2,0)</f>
        <v>#N/A</v>
      </c>
    </row>
    <row r="897" spans="8:24" ht="30" customHeight="1" x14ac:dyDescent="0.3">
      <c r="H897"/>
      <c r="V897" s="13" t="e">
        <f>SUM(W897:X897)</f>
        <v>#N/A</v>
      </c>
      <c r="W897">
        <f>IF( ISERROR(VLOOKUP(Tableau1[[#This Row],[Analyse 2]],Tableau2[],2,0)),0,VLOOKUP(Tableau1[[#This Row],[Analyse 2]],Tableau2[],2,0))</f>
        <v>0</v>
      </c>
      <c r="X897" t="e">
        <f>VLOOKUP(Tableau1[[#This Row],[Analyse 3]],Tableau2[],2,0)</f>
        <v>#N/A</v>
      </c>
    </row>
    <row r="898" spans="8:24" ht="30" customHeight="1" x14ac:dyDescent="0.3">
      <c r="H898"/>
      <c r="V898" s="13" t="e">
        <f>SUM(W898:X898)</f>
        <v>#N/A</v>
      </c>
      <c r="W898">
        <f>IF( ISERROR(VLOOKUP(Tableau1[[#This Row],[Analyse 2]],Tableau2[],2,0)),0,VLOOKUP(Tableau1[[#This Row],[Analyse 2]],Tableau2[],2,0))</f>
        <v>0</v>
      </c>
      <c r="X898" t="e">
        <f>VLOOKUP(Tableau1[[#This Row],[Analyse 3]],Tableau2[],2,0)</f>
        <v>#N/A</v>
      </c>
    </row>
    <row r="899" spans="8:24" ht="30" customHeight="1" x14ac:dyDescent="0.3">
      <c r="H899"/>
      <c r="V899" s="13" t="e">
        <f>SUM(W899:X899)</f>
        <v>#N/A</v>
      </c>
      <c r="W899">
        <f>IF( ISERROR(VLOOKUP(Tableau1[[#This Row],[Analyse 2]],Tableau2[],2,0)),0,VLOOKUP(Tableau1[[#This Row],[Analyse 2]],Tableau2[],2,0))</f>
        <v>0</v>
      </c>
      <c r="X899" t="e">
        <f>VLOOKUP(Tableau1[[#This Row],[Analyse 3]],Tableau2[],2,0)</f>
        <v>#N/A</v>
      </c>
    </row>
    <row r="900" spans="8:24" ht="30" customHeight="1" x14ac:dyDescent="0.3">
      <c r="H900"/>
      <c r="V900" s="13" t="e">
        <f>SUM(W900:X900)</f>
        <v>#N/A</v>
      </c>
      <c r="W900">
        <f>IF( ISERROR(VLOOKUP(Tableau1[[#This Row],[Analyse 2]],Tableau2[],2,0)),0,VLOOKUP(Tableau1[[#This Row],[Analyse 2]],Tableau2[],2,0))</f>
        <v>0</v>
      </c>
      <c r="X900" t="e">
        <f>VLOOKUP(Tableau1[[#This Row],[Analyse 3]],Tableau2[],2,0)</f>
        <v>#N/A</v>
      </c>
    </row>
    <row r="901" spans="8:24" ht="30" customHeight="1" x14ac:dyDescent="0.3">
      <c r="H901"/>
      <c r="V901" s="13" t="e">
        <f>SUM(W901:X901)</f>
        <v>#N/A</v>
      </c>
      <c r="W901">
        <f>IF( ISERROR(VLOOKUP(Tableau1[[#This Row],[Analyse 2]],Tableau2[],2,0)),0,VLOOKUP(Tableau1[[#This Row],[Analyse 2]],Tableau2[],2,0))</f>
        <v>0</v>
      </c>
      <c r="X901" t="e">
        <f>VLOOKUP(Tableau1[[#This Row],[Analyse 3]],Tableau2[],2,0)</f>
        <v>#N/A</v>
      </c>
    </row>
    <row r="902" spans="8:24" ht="30" customHeight="1" x14ac:dyDescent="0.3">
      <c r="H902"/>
      <c r="V902" s="13" t="e">
        <f>SUM(W902:X902)</f>
        <v>#N/A</v>
      </c>
      <c r="W902">
        <f>IF( ISERROR(VLOOKUP(Tableau1[[#This Row],[Analyse 2]],Tableau2[],2,0)),0,VLOOKUP(Tableau1[[#This Row],[Analyse 2]],Tableau2[],2,0))</f>
        <v>0</v>
      </c>
      <c r="X902" t="e">
        <f>VLOOKUP(Tableau1[[#This Row],[Analyse 3]],Tableau2[],2,0)</f>
        <v>#N/A</v>
      </c>
    </row>
    <row r="903" spans="8:24" ht="30" customHeight="1" x14ac:dyDescent="0.3">
      <c r="H903"/>
      <c r="V903" s="13" t="e">
        <f>SUM(W903:X903)</f>
        <v>#N/A</v>
      </c>
      <c r="W903">
        <f>IF( ISERROR(VLOOKUP(Tableau1[[#This Row],[Analyse 2]],Tableau2[],2,0)),0,VLOOKUP(Tableau1[[#This Row],[Analyse 2]],Tableau2[],2,0))</f>
        <v>0</v>
      </c>
      <c r="X903" t="e">
        <f>VLOOKUP(Tableau1[[#This Row],[Analyse 3]],Tableau2[],2,0)</f>
        <v>#N/A</v>
      </c>
    </row>
    <row r="904" spans="8:24" ht="30" customHeight="1" x14ac:dyDescent="0.3">
      <c r="H904"/>
      <c r="V904" s="13" t="e">
        <f>SUM(W904:X904)</f>
        <v>#N/A</v>
      </c>
      <c r="W904">
        <f>IF( ISERROR(VLOOKUP(Tableau1[[#This Row],[Analyse 2]],Tableau2[],2,0)),0,VLOOKUP(Tableau1[[#This Row],[Analyse 2]],Tableau2[],2,0))</f>
        <v>0</v>
      </c>
      <c r="X904" t="e">
        <f>VLOOKUP(Tableau1[[#This Row],[Analyse 3]],Tableau2[],2,0)</f>
        <v>#N/A</v>
      </c>
    </row>
    <row r="905" spans="8:24" ht="30" customHeight="1" x14ac:dyDescent="0.3">
      <c r="H905"/>
      <c r="V905" s="13" t="e">
        <f>SUM(W905:X905)</f>
        <v>#N/A</v>
      </c>
      <c r="W905">
        <f>IF( ISERROR(VLOOKUP(Tableau1[[#This Row],[Analyse 2]],Tableau2[],2,0)),0,VLOOKUP(Tableau1[[#This Row],[Analyse 2]],Tableau2[],2,0))</f>
        <v>0</v>
      </c>
      <c r="X905" t="e">
        <f>VLOOKUP(Tableau1[[#This Row],[Analyse 3]],Tableau2[],2,0)</f>
        <v>#N/A</v>
      </c>
    </row>
    <row r="906" spans="8:24" ht="30" customHeight="1" x14ac:dyDescent="0.3">
      <c r="H906"/>
      <c r="V906" s="13" t="e">
        <f>SUM(W906:X906)</f>
        <v>#N/A</v>
      </c>
      <c r="W906">
        <f>IF( ISERROR(VLOOKUP(Tableau1[[#This Row],[Analyse 2]],Tableau2[],2,0)),0,VLOOKUP(Tableau1[[#This Row],[Analyse 2]],Tableau2[],2,0))</f>
        <v>0</v>
      </c>
      <c r="X906" t="e">
        <f>VLOOKUP(Tableau1[[#This Row],[Analyse 3]],Tableau2[],2,0)</f>
        <v>#N/A</v>
      </c>
    </row>
    <row r="907" spans="8:24" ht="30" customHeight="1" x14ac:dyDescent="0.3">
      <c r="H907"/>
      <c r="V907" s="13" t="e">
        <f>SUM(W907:X907)</f>
        <v>#N/A</v>
      </c>
      <c r="W907">
        <f>IF( ISERROR(VLOOKUP(Tableau1[[#This Row],[Analyse 2]],Tableau2[],2,0)),0,VLOOKUP(Tableau1[[#This Row],[Analyse 2]],Tableau2[],2,0))</f>
        <v>0</v>
      </c>
      <c r="X907" t="e">
        <f>VLOOKUP(Tableau1[[#This Row],[Analyse 3]],Tableau2[],2,0)</f>
        <v>#N/A</v>
      </c>
    </row>
    <row r="908" spans="8:24" ht="30" customHeight="1" x14ac:dyDescent="0.3">
      <c r="H908"/>
      <c r="V908" s="13" t="e">
        <f>SUM(W908:X908)</f>
        <v>#N/A</v>
      </c>
      <c r="W908">
        <f>IF( ISERROR(VLOOKUP(Tableau1[[#This Row],[Analyse 2]],Tableau2[],2,0)),0,VLOOKUP(Tableau1[[#This Row],[Analyse 2]],Tableau2[],2,0))</f>
        <v>0</v>
      </c>
      <c r="X908" t="e">
        <f>VLOOKUP(Tableau1[[#This Row],[Analyse 3]],Tableau2[],2,0)</f>
        <v>#N/A</v>
      </c>
    </row>
    <row r="909" spans="8:24" ht="30" customHeight="1" x14ac:dyDescent="0.3">
      <c r="H909"/>
      <c r="V909" s="13" t="e">
        <f>SUM(W909:X909)</f>
        <v>#N/A</v>
      </c>
      <c r="W909">
        <f>IF( ISERROR(VLOOKUP(Tableau1[[#This Row],[Analyse 2]],Tableau2[],2,0)),0,VLOOKUP(Tableau1[[#This Row],[Analyse 2]],Tableau2[],2,0))</f>
        <v>0</v>
      </c>
      <c r="X909" t="e">
        <f>VLOOKUP(Tableau1[[#This Row],[Analyse 3]],Tableau2[],2,0)</f>
        <v>#N/A</v>
      </c>
    </row>
    <row r="910" spans="8:24" ht="30" customHeight="1" x14ac:dyDescent="0.3">
      <c r="H910"/>
      <c r="V910" s="13" t="e">
        <f>SUM(W910:X910)</f>
        <v>#N/A</v>
      </c>
      <c r="W910">
        <f>IF( ISERROR(VLOOKUP(Tableau1[[#This Row],[Analyse 2]],Tableau2[],2,0)),0,VLOOKUP(Tableau1[[#This Row],[Analyse 2]],Tableau2[],2,0))</f>
        <v>0</v>
      </c>
      <c r="X910" t="e">
        <f>VLOOKUP(Tableau1[[#This Row],[Analyse 3]],Tableau2[],2,0)</f>
        <v>#N/A</v>
      </c>
    </row>
    <row r="911" spans="8:24" ht="30" customHeight="1" x14ac:dyDescent="0.3">
      <c r="H911"/>
      <c r="V911" s="13" t="e">
        <f>SUM(W911:X911)</f>
        <v>#N/A</v>
      </c>
      <c r="W911">
        <f>IF( ISERROR(VLOOKUP(Tableau1[[#This Row],[Analyse 2]],Tableau2[],2,0)),0,VLOOKUP(Tableau1[[#This Row],[Analyse 2]],Tableau2[],2,0))</f>
        <v>0</v>
      </c>
      <c r="X911" t="e">
        <f>VLOOKUP(Tableau1[[#This Row],[Analyse 3]],Tableau2[],2,0)</f>
        <v>#N/A</v>
      </c>
    </row>
    <row r="912" spans="8:24" ht="30" customHeight="1" x14ac:dyDescent="0.3">
      <c r="H912"/>
      <c r="V912" s="13" t="e">
        <f>SUM(W912:X912)</f>
        <v>#N/A</v>
      </c>
      <c r="W912">
        <f>IF( ISERROR(VLOOKUP(Tableau1[[#This Row],[Analyse 2]],Tableau2[],2,0)),0,VLOOKUP(Tableau1[[#This Row],[Analyse 2]],Tableau2[],2,0))</f>
        <v>0</v>
      </c>
      <c r="X912" t="e">
        <f>VLOOKUP(Tableau1[[#This Row],[Analyse 3]],Tableau2[],2,0)</f>
        <v>#N/A</v>
      </c>
    </row>
    <row r="913" spans="8:24" ht="30" customHeight="1" x14ac:dyDescent="0.3">
      <c r="H913"/>
      <c r="V913" s="13" t="e">
        <f>SUM(W913:X913)</f>
        <v>#N/A</v>
      </c>
      <c r="W913">
        <f>IF( ISERROR(VLOOKUP(Tableau1[[#This Row],[Analyse 2]],Tableau2[],2,0)),0,VLOOKUP(Tableau1[[#This Row],[Analyse 2]],Tableau2[],2,0))</f>
        <v>0</v>
      </c>
      <c r="X913" t="e">
        <f>VLOOKUP(Tableau1[[#This Row],[Analyse 3]],Tableau2[],2,0)</f>
        <v>#N/A</v>
      </c>
    </row>
    <row r="914" spans="8:24" ht="30" customHeight="1" x14ac:dyDescent="0.3">
      <c r="H914"/>
      <c r="V914" s="13" t="e">
        <f>SUM(W914:X914)</f>
        <v>#N/A</v>
      </c>
      <c r="W914">
        <f>IF( ISERROR(VLOOKUP(Tableau1[[#This Row],[Analyse 2]],Tableau2[],2,0)),0,VLOOKUP(Tableau1[[#This Row],[Analyse 2]],Tableau2[],2,0))</f>
        <v>0</v>
      </c>
      <c r="X914" t="e">
        <f>VLOOKUP(Tableau1[[#This Row],[Analyse 3]],Tableau2[],2,0)</f>
        <v>#N/A</v>
      </c>
    </row>
    <row r="915" spans="8:24" ht="30" customHeight="1" x14ac:dyDescent="0.3">
      <c r="H915"/>
      <c r="V915" s="13" t="e">
        <f>SUM(W915:X915)</f>
        <v>#N/A</v>
      </c>
      <c r="W915">
        <f>IF( ISERROR(VLOOKUP(Tableau1[[#This Row],[Analyse 2]],Tableau2[],2,0)),0,VLOOKUP(Tableau1[[#This Row],[Analyse 2]],Tableau2[],2,0))</f>
        <v>0</v>
      </c>
      <c r="X915" t="e">
        <f>VLOOKUP(Tableau1[[#This Row],[Analyse 3]],Tableau2[],2,0)</f>
        <v>#N/A</v>
      </c>
    </row>
    <row r="916" spans="8:24" ht="30" customHeight="1" x14ac:dyDescent="0.3">
      <c r="H916"/>
      <c r="V916" s="13" t="e">
        <f>SUM(W916:X916)</f>
        <v>#N/A</v>
      </c>
      <c r="W916">
        <f>IF( ISERROR(VLOOKUP(Tableau1[[#This Row],[Analyse 2]],Tableau2[],2,0)),0,VLOOKUP(Tableau1[[#This Row],[Analyse 2]],Tableau2[],2,0))</f>
        <v>0</v>
      </c>
      <c r="X916" t="e">
        <f>VLOOKUP(Tableau1[[#This Row],[Analyse 3]],Tableau2[],2,0)</f>
        <v>#N/A</v>
      </c>
    </row>
    <row r="917" spans="8:24" ht="30" customHeight="1" x14ac:dyDescent="0.3">
      <c r="H917"/>
      <c r="V917" s="13" t="e">
        <f>SUM(W917:X917)</f>
        <v>#N/A</v>
      </c>
      <c r="W917">
        <f>IF( ISERROR(VLOOKUP(Tableau1[[#This Row],[Analyse 2]],Tableau2[],2,0)),0,VLOOKUP(Tableau1[[#This Row],[Analyse 2]],Tableau2[],2,0))</f>
        <v>0</v>
      </c>
      <c r="X917" t="e">
        <f>VLOOKUP(Tableau1[[#This Row],[Analyse 3]],Tableau2[],2,0)</f>
        <v>#N/A</v>
      </c>
    </row>
    <row r="918" spans="8:24" ht="30" customHeight="1" x14ac:dyDescent="0.3">
      <c r="H918"/>
      <c r="V918" s="13" t="e">
        <f>SUM(W918:X918)</f>
        <v>#N/A</v>
      </c>
      <c r="W918">
        <f>IF( ISERROR(VLOOKUP(Tableau1[[#This Row],[Analyse 2]],Tableau2[],2,0)),0,VLOOKUP(Tableau1[[#This Row],[Analyse 2]],Tableau2[],2,0))</f>
        <v>0</v>
      </c>
      <c r="X918" t="e">
        <f>VLOOKUP(Tableau1[[#This Row],[Analyse 3]],Tableau2[],2,0)</f>
        <v>#N/A</v>
      </c>
    </row>
    <row r="919" spans="8:24" ht="30" customHeight="1" x14ac:dyDescent="0.3">
      <c r="H919"/>
      <c r="V919" s="13" t="e">
        <f>SUM(W919:X919)</f>
        <v>#N/A</v>
      </c>
      <c r="W919">
        <f>IF( ISERROR(VLOOKUP(Tableau1[[#This Row],[Analyse 2]],Tableau2[],2,0)),0,VLOOKUP(Tableau1[[#This Row],[Analyse 2]],Tableau2[],2,0))</f>
        <v>0</v>
      </c>
      <c r="X919" t="e">
        <f>VLOOKUP(Tableau1[[#This Row],[Analyse 3]],Tableau2[],2,0)</f>
        <v>#N/A</v>
      </c>
    </row>
    <row r="920" spans="8:24" ht="30" customHeight="1" x14ac:dyDescent="0.3">
      <c r="H920"/>
      <c r="V920" s="13" t="e">
        <f>SUM(W920:X920)</f>
        <v>#N/A</v>
      </c>
      <c r="W920">
        <f>IF( ISERROR(VLOOKUP(Tableau1[[#This Row],[Analyse 2]],Tableau2[],2,0)),0,VLOOKUP(Tableau1[[#This Row],[Analyse 2]],Tableau2[],2,0))</f>
        <v>0</v>
      </c>
      <c r="X920" t="e">
        <f>VLOOKUP(Tableau1[[#This Row],[Analyse 3]],Tableau2[],2,0)</f>
        <v>#N/A</v>
      </c>
    </row>
    <row r="921" spans="8:24" ht="30" customHeight="1" x14ac:dyDescent="0.3">
      <c r="H921"/>
      <c r="V921" s="13" t="e">
        <f>SUM(W921:X921)</f>
        <v>#N/A</v>
      </c>
      <c r="W921">
        <f>IF( ISERROR(VLOOKUP(Tableau1[[#This Row],[Analyse 2]],Tableau2[],2,0)),0,VLOOKUP(Tableau1[[#This Row],[Analyse 2]],Tableau2[],2,0))</f>
        <v>0</v>
      </c>
      <c r="X921" t="e">
        <f>VLOOKUP(Tableau1[[#This Row],[Analyse 3]],Tableau2[],2,0)</f>
        <v>#N/A</v>
      </c>
    </row>
    <row r="922" spans="8:24" ht="30" customHeight="1" x14ac:dyDescent="0.3">
      <c r="H922"/>
      <c r="V922" s="13" t="e">
        <f>SUM(W922:X922)</f>
        <v>#N/A</v>
      </c>
      <c r="W922">
        <f>IF( ISERROR(VLOOKUP(Tableau1[[#This Row],[Analyse 2]],Tableau2[],2,0)),0,VLOOKUP(Tableau1[[#This Row],[Analyse 2]],Tableau2[],2,0))</f>
        <v>0</v>
      </c>
      <c r="X922" t="e">
        <f>VLOOKUP(Tableau1[[#This Row],[Analyse 3]],Tableau2[],2,0)</f>
        <v>#N/A</v>
      </c>
    </row>
    <row r="923" spans="8:24" ht="30" customHeight="1" x14ac:dyDescent="0.3">
      <c r="H923"/>
      <c r="V923" s="13" t="e">
        <f>SUM(W923:X923)</f>
        <v>#N/A</v>
      </c>
      <c r="W923">
        <f>IF( ISERROR(VLOOKUP(Tableau1[[#This Row],[Analyse 2]],Tableau2[],2,0)),0,VLOOKUP(Tableau1[[#This Row],[Analyse 2]],Tableau2[],2,0))</f>
        <v>0</v>
      </c>
      <c r="X923" t="e">
        <f>VLOOKUP(Tableau1[[#This Row],[Analyse 3]],Tableau2[],2,0)</f>
        <v>#N/A</v>
      </c>
    </row>
    <row r="924" spans="8:24" ht="30" customHeight="1" x14ac:dyDescent="0.3">
      <c r="H924"/>
      <c r="V924" s="13" t="e">
        <f>SUM(W924:X924)</f>
        <v>#N/A</v>
      </c>
      <c r="W924">
        <f>IF( ISERROR(VLOOKUP(Tableau1[[#This Row],[Analyse 2]],Tableau2[],2,0)),0,VLOOKUP(Tableau1[[#This Row],[Analyse 2]],Tableau2[],2,0))</f>
        <v>0</v>
      </c>
      <c r="X924" t="e">
        <f>VLOOKUP(Tableau1[[#This Row],[Analyse 3]],Tableau2[],2,0)</f>
        <v>#N/A</v>
      </c>
    </row>
    <row r="925" spans="8:24" ht="30" customHeight="1" x14ac:dyDescent="0.3">
      <c r="H925"/>
      <c r="V925" s="13" t="e">
        <f>SUM(W925:X925)</f>
        <v>#N/A</v>
      </c>
      <c r="W925">
        <f>IF( ISERROR(VLOOKUP(Tableau1[[#This Row],[Analyse 2]],Tableau2[],2,0)),0,VLOOKUP(Tableau1[[#This Row],[Analyse 2]],Tableau2[],2,0))</f>
        <v>0</v>
      </c>
      <c r="X925" t="e">
        <f>VLOOKUP(Tableau1[[#This Row],[Analyse 3]],Tableau2[],2,0)</f>
        <v>#N/A</v>
      </c>
    </row>
    <row r="926" spans="8:24" ht="30" customHeight="1" x14ac:dyDescent="0.3">
      <c r="H926"/>
      <c r="V926" s="13" t="e">
        <f>SUM(W926:X926)</f>
        <v>#N/A</v>
      </c>
      <c r="W926">
        <f>IF( ISERROR(VLOOKUP(Tableau1[[#This Row],[Analyse 2]],Tableau2[],2,0)),0,VLOOKUP(Tableau1[[#This Row],[Analyse 2]],Tableau2[],2,0))</f>
        <v>0</v>
      </c>
      <c r="X926" t="e">
        <f>VLOOKUP(Tableau1[[#This Row],[Analyse 3]],Tableau2[],2,0)</f>
        <v>#N/A</v>
      </c>
    </row>
    <row r="927" spans="8:24" ht="30" customHeight="1" x14ac:dyDescent="0.3">
      <c r="H927"/>
      <c r="V927" s="13" t="e">
        <f>SUM(W927:X927)</f>
        <v>#N/A</v>
      </c>
      <c r="W927">
        <f>IF( ISERROR(VLOOKUP(Tableau1[[#This Row],[Analyse 2]],Tableau2[],2,0)),0,VLOOKUP(Tableau1[[#This Row],[Analyse 2]],Tableau2[],2,0))</f>
        <v>0</v>
      </c>
      <c r="X927" t="e">
        <f>VLOOKUP(Tableau1[[#This Row],[Analyse 3]],Tableau2[],2,0)</f>
        <v>#N/A</v>
      </c>
    </row>
    <row r="928" spans="8:24" ht="30" customHeight="1" x14ac:dyDescent="0.3">
      <c r="H928"/>
      <c r="V928" s="13" t="e">
        <f>SUM(W928:X928)</f>
        <v>#N/A</v>
      </c>
      <c r="W928">
        <f>IF( ISERROR(VLOOKUP(Tableau1[[#This Row],[Analyse 2]],Tableau2[],2,0)),0,VLOOKUP(Tableau1[[#This Row],[Analyse 2]],Tableau2[],2,0))</f>
        <v>0</v>
      </c>
      <c r="X928" t="e">
        <f>VLOOKUP(Tableau1[[#This Row],[Analyse 3]],Tableau2[],2,0)</f>
        <v>#N/A</v>
      </c>
    </row>
    <row r="929" spans="8:24" ht="30" customHeight="1" x14ac:dyDescent="0.3">
      <c r="H929"/>
      <c r="V929" s="13" t="e">
        <f>SUM(W929:X929)</f>
        <v>#N/A</v>
      </c>
      <c r="W929">
        <f>IF( ISERROR(VLOOKUP(Tableau1[[#This Row],[Analyse 2]],Tableau2[],2,0)),0,VLOOKUP(Tableau1[[#This Row],[Analyse 2]],Tableau2[],2,0))</f>
        <v>0</v>
      </c>
      <c r="X929" t="e">
        <f>VLOOKUP(Tableau1[[#This Row],[Analyse 3]],Tableau2[],2,0)</f>
        <v>#N/A</v>
      </c>
    </row>
    <row r="930" spans="8:24" ht="30" customHeight="1" x14ac:dyDescent="0.3">
      <c r="H930"/>
      <c r="V930" s="13" t="e">
        <f>SUM(W930:X930)</f>
        <v>#N/A</v>
      </c>
      <c r="W930">
        <f>IF( ISERROR(VLOOKUP(Tableau1[[#This Row],[Analyse 2]],Tableau2[],2,0)),0,VLOOKUP(Tableau1[[#This Row],[Analyse 2]],Tableau2[],2,0))</f>
        <v>0</v>
      </c>
      <c r="X930" t="e">
        <f>VLOOKUP(Tableau1[[#This Row],[Analyse 3]],Tableau2[],2,0)</f>
        <v>#N/A</v>
      </c>
    </row>
    <row r="931" spans="8:24" ht="30" customHeight="1" x14ac:dyDescent="0.3">
      <c r="H931"/>
      <c r="V931" s="13" t="e">
        <f>SUM(W931:X931)</f>
        <v>#N/A</v>
      </c>
      <c r="W931">
        <f>IF( ISERROR(VLOOKUP(Tableau1[[#This Row],[Analyse 2]],Tableau2[],2,0)),0,VLOOKUP(Tableau1[[#This Row],[Analyse 2]],Tableau2[],2,0))</f>
        <v>0</v>
      </c>
      <c r="X931" t="e">
        <f>VLOOKUP(Tableau1[[#This Row],[Analyse 3]],Tableau2[],2,0)</f>
        <v>#N/A</v>
      </c>
    </row>
    <row r="932" spans="8:24" ht="30" customHeight="1" x14ac:dyDescent="0.3">
      <c r="H932"/>
      <c r="V932" s="13" t="e">
        <f>SUM(W932:X932)</f>
        <v>#N/A</v>
      </c>
      <c r="W932">
        <f>IF( ISERROR(VLOOKUP(Tableau1[[#This Row],[Analyse 2]],Tableau2[],2,0)),0,VLOOKUP(Tableau1[[#This Row],[Analyse 2]],Tableau2[],2,0))</f>
        <v>0</v>
      </c>
      <c r="X932" t="e">
        <f>VLOOKUP(Tableau1[[#This Row],[Analyse 3]],Tableau2[],2,0)</f>
        <v>#N/A</v>
      </c>
    </row>
    <row r="933" spans="8:24" ht="30" customHeight="1" x14ac:dyDescent="0.3">
      <c r="H933"/>
      <c r="V933" s="13" t="e">
        <f>SUM(W933:X933)</f>
        <v>#N/A</v>
      </c>
      <c r="W933">
        <f>IF( ISERROR(VLOOKUP(Tableau1[[#This Row],[Analyse 2]],Tableau2[],2,0)),0,VLOOKUP(Tableau1[[#This Row],[Analyse 2]],Tableau2[],2,0))</f>
        <v>0</v>
      </c>
      <c r="X933" t="e">
        <f>VLOOKUP(Tableau1[[#This Row],[Analyse 3]],Tableau2[],2,0)</f>
        <v>#N/A</v>
      </c>
    </row>
    <row r="934" spans="8:24" ht="30" customHeight="1" x14ac:dyDescent="0.3">
      <c r="H934"/>
      <c r="V934" s="13" t="e">
        <f>SUM(W934:X934)</f>
        <v>#N/A</v>
      </c>
      <c r="W934">
        <f>IF( ISERROR(VLOOKUP(Tableau1[[#This Row],[Analyse 2]],Tableau2[],2,0)),0,VLOOKUP(Tableau1[[#This Row],[Analyse 2]],Tableau2[],2,0))</f>
        <v>0</v>
      </c>
      <c r="X934" t="e">
        <f>VLOOKUP(Tableau1[[#This Row],[Analyse 3]],Tableau2[],2,0)</f>
        <v>#N/A</v>
      </c>
    </row>
    <row r="935" spans="8:24" ht="30" customHeight="1" x14ac:dyDescent="0.3">
      <c r="H935"/>
      <c r="V935" s="13" t="e">
        <f>SUM(W935:X935)</f>
        <v>#N/A</v>
      </c>
      <c r="W935">
        <f>IF( ISERROR(VLOOKUP(Tableau1[[#This Row],[Analyse 2]],Tableau2[],2,0)),0,VLOOKUP(Tableau1[[#This Row],[Analyse 2]],Tableau2[],2,0))</f>
        <v>0</v>
      </c>
      <c r="X935" t="e">
        <f>VLOOKUP(Tableau1[[#This Row],[Analyse 3]],Tableau2[],2,0)</f>
        <v>#N/A</v>
      </c>
    </row>
    <row r="936" spans="8:24" ht="30" customHeight="1" x14ac:dyDescent="0.3">
      <c r="H936"/>
      <c r="V936" s="13" t="e">
        <f>SUM(W936:X936)</f>
        <v>#N/A</v>
      </c>
      <c r="W936">
        <f>IF( ISERROR(VLOOKUP(Tableau1[[#This Row],[Analyse 2]],Tableau2[],2,0)),0,VLOOKUP(Tableau1[[#This Row],[Analyse 2]],Tableau2[],2,0))</f>
        <v>0</v>
      </c>
      <c r="X936" t="e">
        <f>VLOOKUP(Tableau1[[#This Row],[Analyse 3]],Tableau2[],2,0)</f>
        <v>#N/A</v>
      </c>
    </row>
    <row r="937" spans="8:24" ht="30" customHeight="1" x14ac:dyDescent="0.3">
      <c r="H937"/>
      <c r="V937" s="13" t="e">
        <f>SUM(W937:X937)</f>
        <v>#N/A</v>
      </c>
      <c r="W937">
        <f>IF( ISERROR(VLOOKUP(Tableau1[[#This Row],[Analyse 2]],Tableau2[],2,0)),0,VLOOKUP(Tableau1[[#This Row],[Analyse 2]],Tableau2[],2,0))</f>
        <v>0</v>
      </c>
      <c r="X937" t="e">
        <f>VLOOKUP(Tableau1[[#This Row],[Analyse 3]],Tableau2[],2,0)</f>
        <v>#N/A</v>
      </c>
    </row>
    <row r="938" spans="8:24" ht="30" customHeight="1" x14ac:dyDescent="0.3">
      <c r="H938"/>
      <c r="V938" s="13" t="e">
        <f>SUM(W938:X938)</f>
        <v>#N/A</v>
      </c>
      <c r="W938">
        <f>IF( ISERROR(VLOOKUP(Tableau1[[#This Row],[Analyse 2]],Tableau2[],2,0)),0,VLOOKUP(Tableau1[[#This Row],[Analyse 2]],Tableau2[],2,0))</f>
        <v>0</v>
      </c>
      <c r="X938" t="e">
        <f>VLOOKUP(Tableau1[[#This Row],[Analyse 3]],Tableau2[],2,0)</f>
        <v>#N/A</v>
      </c>
    </row>
    <row r="939" spans="8:24" ht="30" customHeight="1" x14ac:dyDescent="0.3">
      <c r="H939"/>
      <c r="V939" s="13" t="e">
        <f>SUM(W939:X939)</f>
        <v>#N/A</v>
      </c>
      <c r="W939">
        <f>IF( ISERROR(VLOOKUP(Tableau1[[#This Row],[Analyse 2]],Tableau2[],2,0)),0,VLOOKUP(Tableau1[[#This Row],[Analyse 2]],Tableau2[],2,0))</f>
        <v>0</v>
      </c>
      <c r="X939" t="e">
        <f>VLOOKUP(Tableau1[[#This Row],[Analyse 3]],Tableau2[],2,0)</f>
        <v>#N/A</v>
      </c>
    </row>
    <row r="940" spans="8:24" ht="30" customHeight="1" x14ac:dyDescent="0.3">
      <c r="H940"/>
      <c r="V940" s="13" t="e">
        <f>SUM(W940:X940)</f>
        <v>#N/A</v>
      </c>
      <c r="W940">
        <f>IF( ISERROR(VLOOKUP(Tableau1[[#This Row],[Analyse 2]],Tableau2[],2,0)),0,VLOOKUP(Tableau1[[#This Row],[Analyse 2]],Tableau2[],2,0))</f>
        <v>0</v>
      </c>
      <c r="X940" t="e">
        <f>VLOOKUP(Tableau1[[#This Row],[Analyse 3]],Tableau2[],2,0)</f>
        <v>#N/A</v>
      </c>
    </row>
    <row r="941" spans="8:24" ht="30" customHeight="1" x14ac:dyDescent="0.3">
      <c r="H941"/>
      <c r="V941" s="13" t="e">
        <f>SUM(W941:X941)</f>
        <v>#N/A</v>
      </c>
      <c r="W941">
        <f>IF( ISERROR(VLOOKUP(Tableau1[[#This Row],[Analyse 2]],Tableau2[],2,0)),0,VLOOKUP(Tableau1[[#This Row],[Analyse 2]],Tableau2[],2,0))</f>
        <v>0</v>
      </c>
      <c r="X941" t="e">
        <f>VLOOKUP(Tableau1[[#This Row],[Analyse 3]],Tableau2[],2,0)</f>
        <v>#N/A</v>
      </c>
    </row>
    <row r="942" spans="8:24" ht="30" customHeight="1" x14ac:dyDescent="0.3">
      <c r="H942"/>
      <c r="V942" s="13" t="e">
        <f>SUM(W942:X942)</f>
        <v>#N/A</v>
      </c>
      <c r="W942">
        <f>IF( ISERROR(VLOOKUP(Tableau1[[#This Row],[Analyse 2]],Tableau2[],2,0)),0,VLOOKUP(Tableau1[[#This Row],[Analyse 2]],Tableau2[],2,0))</f>
        <v>0</v>
      </c>
      <c r="X942" t="e">
        <f>VLOOKUP(Tableau1[[#This Row],[Analyse 3]],Tableau2[],2,0)</f>
        <v>#N/A</v>
      </c>
    </row>
    <row r="943" spans="8:24" ht="30" customHeight="1" x14ac:dyDescent="0.3">
      <c r="H943"/>
      <c r="V943" s="13" t="e">
        <f>SUM(W943:X943)</f>
        <v>#N/A</v>
      </c>
      <c r="W943">
        <f>IF( ISERROR(VLOOKUP(Tableau1[[#This Row],[Analyse 2]],Tableau2[],2,0)),0,VLOOKUP(Tableau1[[#This Row],[Analyse 2]],Tableau2[],2,0))</f>
        <v>0</v>
      </c>
      <c r="X943" t="e">
        <f>VLOOKUP(Tableau1[[#This Row],[Analyse 3]],Tableau2[],2,0)</f>
        <v>#N/A</v>
      </c>
    </row>
    <row r="944" spans="8:24" ht="30" customHeight="1" x14ac:dyDescent="0.3">
      <c r="H944"/>
      <c r="V944" s="13" t="e">
        <f>SUM(W944:X944)</f>
        <v>#N/A</v>
      </c>
      <c r="W944">
        <f>IF( ISERROR(VLOOKUP(Tableau1[[#This Row],[Analyse 2]],Tableau2[],2,0)),0,VLOOKUP(Tableau1[[#This Row],[Analyse 2]],Tableau2[],2,0))</f>
        <v>0</v>
      </c>
      <c r="X944" t="e">
        <f>VLOOKUP(Tableau1[[#This Row],[Analyse 3]],Tableau2[],2,0)</f>
        <v>#N/A</v>
      </c>
    </row>
    <row r="945" spans="8:24" ht="30" customHeight="1" x14ac:dyDescent="0.3">
      <c r="H945"/>
      <c r="V945" s="13" t="e">
        <f>SUM(W945:X945)</f>
        <v>#N/A</v>
      </c>
      <c r="W945">
        <f>IF( ISERROR(VLOOKUP(Tableau1[[#This Row],[Analyse 2]],Tableau2[],2,0)),0,VLOOKUP(Tableau1[[#This Row],[Analyse 2]],Tableau2[],2,0))</f>
        <v>0</v>
      </c>
      <c r="X945" t="e">
        <f>VLOOKUP(Tableau1[[#This Row],[Analyse 3]],Tableau2[],2,0)</f>
        <v>#N/A</v>
      </c>
    </row>
    <row r="946" spans="8:24" ht="30" customHeight="1" x14ac:dyDescent="0.3">
      <c r="H946"/>
      <c r="V946" s="13" t="e">
        <f>SUM(W946:X946)</f>
        <v>#N/A</v>
      </c>
      <c r="W946">
        <f>IF( ISERROR(VLOOKUP(Tableau1[[#This Row],[Analyse 2]],Tableau2[],2,0)),0,VLOOKUP(Tableau1[[#This Row],[Analyse 2]],Tableau2[],2,0))</f>
        <v>0</v>
      </c>
      <c r="X946" t="e">
        <f>VLOOKUP(Tableau1[[#This Row],[Analyse 3]],Tableau2[],2,0)</f>
        <v>#N/A</v>
      </c>
    </row>
    <row r="947" spans="8:24" ht="30" customHeight="1" x14ac:dyDescent="0.3">
      <c r="H947"/>
      <c r="V947" s="13" t="e">
        <f>SUM(W947:X947)</f>
        <v>#N/A</v>
      </c>
      <c r="W947">
        <f>IF( ISERROR(VLOOKUP(Tableau1[[#This Row],[Analyse 2]],Tableau2[],2,0)),0,VLOOKUP(Tableau1[[#This Row],[Analyse 2]],Tableau2[],2,0))</f>
        <v>0</v>
      </c>
      <c r="X947" t="e">
        <f>VLOOKUP(Tableau1[[#This Row],[Analyse 3]],Tableau2[],2,0)</f>
        <v>#N/A</v>
      </c>
    </row>
    <row r="948" spans="8:24" ht="30" customHeight="1" x14ac:dyDescent="0.3">
      <c r="H948"/>
      <c r="V948" s="13" t="e">
        <f>SUM(W948:X948)</f>
        <v>#N/A</v>
      </c>
      <c r="W948">
        <f>IF( ISERROR(VLOOKUP(Tableau1[[#This Row],[Analyse 2]],Tableau2[],2,0)),0,VLOOKUP(Tableau1[[#This Row],[Analyse 2]],Tableau2[],2,0))</f>
        <v>0</v>
      </c>
      <c r="X948" t="e">
        <f>VLOOKUP(Tableau1[[#This Row],[Analyse 3]],Tableau2[],2,0)</f>
        <v>#N/A</v>
      </c>
    </row>
    <row r="949" spans="8:24" ht="30" customHeight="1" x14ac:dyDescent="0.3">
      <c r="H949"/>
      <c r="V949" s="13" t="e">
        <f>SUM(W949:X949)</f>
        <v>#N/A</v>
      </c>
      <c r="W949">
        <f>IF( ISERROR(VLOOKUP(Tableau1[[#This Row],[Analyse 2]],Tableau2[],2,0)),0,VLOOKUP(Tableau1[[#This Row],[Analyse 2]],Tableau2[],2,0))</f>
        <v>0</v>
      </c>
      <c r="X949" t="e">
        <f>VLOOKUP(Tableau1[[#This Row],[Analyse 3]],Tableau2[],2,0)</f>
        <v>#N/A</v>
      </c>
    </row>
    <row r="950" spans="8:24" ht="30" customHeight="1" x14ac:dyDescent="0.3">
      <c r="H950"/>
      <c r="V950" s="13" t="e">
        <f>SUM(W950:X950)</f>
        <v>#N/A</v>
      </c>
      <c r="W950">
        <f>IF( ISERROR(VLOOKUP(Tableau1[[#This Row],[Analyse 2]],Tableau2[],2,0)),0,VLOOKUP(Tableau1[[#This Row],[Analyse 2]],Tableau2[],2,0))</f>
        <v>0</v>
      </c>
      <c r="X950" t="e">
        <f>VLOOKUP(Tableau1[[#This Row],[Analyse 3]],Tableau2[],2,0)</f>
        <v>#N/A</v>
      </c>
    </row>
    <row r="951" spans="8:24" ht="30" customHeight="1" x14ac:dyDescent="0.3">
      <c r="H951"/>
      <c r="V951" s="13" t="e">
        <f>SUM(W951:X951)</f>
        <v>#N/A</v>
      </c>
      <c r="W951">
        <f>IF( ISERROR(VLOOKUP(Tableau1[[#This Row],[Analyse 2]],Tableau2[],2,0)),0,VLOOKUP(Tableau1[[#This Row],[Analyse 2]],Tableau2[],2,0))</f>
        <v>0</v>
      </c>
      <c r="X951" t="e">
        <f>VLOOKUP(Tableau1[[#This Row],[Analyse 3]],Tableau2[],2,0)</f>
        <v>#N/A</v>
      </c>
    </row>
    <row r="952" spans="8:24" ht="30" customHeight="1" x14ac:dyDescent="0.3">
      <c r="H952"/>
      <c r="V952" s="13" t="e">
        <f>SUM(W952:X952)</f>
        <v>#N/A</v>
      </c>
      <c r="W952">
        <f>IF( ISERROR(VLOOKUP(Tableau1[[#This Row],[Analyse 2]],Tableau2[],2,0)),0,VLOOKUP(Tableau1[[#This Row],[Analyse 2]],Tableau2[],2,0))</f>
        <v>0</v>
      </c>
      <c r="X952" t="e">
        <f>VLOOKUP(Tableau1[[#This Row],[Analyse 3]],Tableau2[],2,0)</f>
        <v>#N/A</v>
      </c>
    </row>
    <row r="953" spans="8:24" ht="30" customHeight="1" x14ac:dyDescent="0.3">
      <c r="H953"/>
      <c r="V953" s="13" t="e">
        <f>SUM(W953:X953)</f>
        <v>#N/A</v>
      </c>
      <c r="W953">
        <f>IF( ISERROR(VLOOKUP(Tableau1[[#This Row],[Analyse 2]],Tableau2[],2,0)),0,VLOOKUP(Tableau1[[#This Row],[Analyse 2]],Tableau2[],2,0))</f>
        <v>0</v>
      </c>
      <c r="X953" t="e">
        <f>VLOOKUP(Tableau1[[#This Row],[Analyse 3]],Tableau2[],2,0)</f>
        <v>#N/A</v>
      </c>
    </row>
    <row r="954" spans="8:24" ht="30" customHeight="1" x14ac:dyDescent="0.3">
      <c r="H954"/>
      <c r="V954" s="13" t="e">
        <f>SUM(W954:X954)</f>
        <v>#N/A</v>
      </c>
      <c r="W954">
        <f>IF( ISERROR(VLOOKUP(Tableau1[[#This Row],[Analyse 2]],Tableau2[],2,0)),0,VLOOKUP(Tableau1[[#This Row],[Analyse 2]],Tableau2[],2,0))</f>
        <v>0</v>
      </c>
      <c r="X954" t="e">
        <f>VLOOKUP(Tableau1[[#This Row],[Analyse 3]],Tableau2[],2,0)</f>
        <v>#N/A</v>
      </c>
    </row>
    <row r="955" spans="8:24" ht="30" customHeight="1" x14ac:dyDescent="0.3">
      <c r="H955"/>
      <c r="V955" s="13" t="e">
        <f>SUM(W955:X955)</f>
        <v>#N/A</v>
      </c>
      <c r="W955">
        <f>IF( ISERROR(VLOOKUP(Tableau1[[#This Row],[Analyse 2]],Tableau2[],2,0)),0,VLOOKUP(Tableau1[[#This Row],[Analyse 2]],Tableau2[],2,0))</f>
        <v>0</v>
      </c>
      <c r="X955" t="e">
        <f>VLOOKUP(Tableau1[[#This Row],[Analyse 3]],Tableau2[],2,0)</f>
        <v>#N/A</v>
      </c>
    </row>
    <row r="956" spans="8:24" ht="30" customHeight="1" x14ac:dyDescent="0.3">
      <c r="H956"/>
      <c r="V956" s="13" t="e">
        <f>SUM(W956:X956)</f>
        <v>#N/A</v>
      </c>
      <c r="W956">
        <f>IF( ISERROR(VLOOKUP(Tableau1[[#This Row],[Analyse 2]],Tableau2[],2,0)),0,VLOOKUP(Tableau1[[#This Row],[Analyse 2]],Tableau2[],2,0))</f>
        <v>0</v>
      </c>
      <c r="X956" t="e">
        <f>VLOOKUP(Tableau1[[#This Row],[Analyse 3]],Tableau2[],2,0)</f>
        <v>#N/A</v>
      </c>
    </row>
    <row r="957" spans="8:24" ht="30" customHeight="1" x14ac:dyDescent="0.3">
      <c r="H957"/>
      <c r="V957" s="13" t="e">
        <f>SUM(W957:X957)</f>
        <v>#N/A</v>
      </c>
      <c r="W957">
        <f>IF( ISERROR(VLOOKUP(Tableau1[[#This Row],[Analyse 2]],Tableau2[],2,0)),0,VLOOKUP(Tableau1[[#This Row],[Analyse 2]],Tableau2[],2,0))</f>
        <v>0</v>
      </c>
      <c r="X957" t="e">
        <f>VLOOKUP(Tableau1[[#This Row],[Analyse 3]],Tableau2[],2,0)</f>
        <v>#N/A</v>
      </c>
    </row>
    <row r="958" spans="8:24" ht="30" customHeight="1" x14ac:dyDescent="0.3">
      <c r="H958"/>
      <c r="V958" s="13" t="e">
        <f>SUM(W958:X958)</f>
        <v>#N/A</v>
      </c>
      <c r="W958">
        <f>IF( ISERROR(VLOOKUP(Tableau1[[#This Row],[Analyse 2]],Tableau2[],2,0)),0,VLOOKUP(Tableau1[[#This Row],[Analyse 2]],Tableau2[],2,0))</f>
        <v>0</v>
      </c>
      <c r="X958" t="e">
        <f>VLOOKUP(Tableau1[[#This Row],[Analyse 3]],Tableau2[],2,0)</f>
        <v>#N/A</v>
      </c>
    </row>
    <row r="959" spans="8:24" ht="30" customHeight="1" x14ac:dyDescent="0.3">
      <c r="H959"/>
      <c r="V959" s="13" t="e">
        <f>SUM(W959:X959)</f>
        <v>#N/A</v>
      </c>
      <c r="W959">
        <f>IF( ISERROR(VLOOKUP(Tableau1[[#This Row],[Analyse 2]],Tableau2[],2,0)),0,VLOOKUP(Tableau1[[#This Row],[Analyse 2]],Tableau2[],2,0))</f>
        <v>0</v>
      </c>
      <c r="X959" t="e">
        <f>VLOOKUP(Tableau1[[#This Row],[Analyse 3]],Tableau2[],2,0)</f>
        <v>#N/A</v>
      </c>
    </row>
    <row r="960" spans="8:24" ht="30" customHeight="1" x14ac:dyDescent="0.3">
      <c r="H960"/>
      <c r="V960" s="13" t="e">
        <f>SUM(W960:X960)</f>
        <v>#N/A</v>
      </c>
      <c r="W960">
        <f>IF( ISERROR(VLOOKUP(Tableau1[[#This Row],[Analyse 2]],Tableau2[],2,0)),0,VLOOKUP(Tableau1[[#This Row],[Analyse 2]],Tableau2[],2,0))</f>
        <v>0</v>
      </c>
      <c r="X960" t="e">
        <f>VLOOKUP(Tableau1[[#This Row],[Analyse 3]],Tableau2[],2,0)</f>
        <v>#N/A</v>
      </c>
    </row>
    <row r="961" spans="8:24" ht="30" customHeight="1" x14ac:dyDescent="0.3">
      <c r="H961"/>
      <c r="V961" s="13" t="e">
        <f>SUM(W961:X961)</f>
        <v>#N/A</v>
      </c>
      <c r="W961">
        <f>IF( ISERROR(VLOOKUP(Tableau1[[#This Row],[Analyse 2]],Tableau2[],2,0)),0,VLOOKUP(Tableau1[[#This Row],[Analyse 2]],Tableau2[],2,0))</f>
        <v>0</v>
      </c>
      <c r="X961" t="e">
        <f>VLOOKUP(Tableau1[[#This Row],[Analyse 3]],Tableau2[],2,0)</f>
        <v>#N/A</v>
      </c>
    </row>
    <row r="962" spans="8:24" ht="30" customHeight="1" x14ac:dyDescent="0.3">
      <c r="H962"/>
      <c r="V962" s="13" t="e">
        <f>SUM(W962:X962)</f>
        <v>#N/A</v>
      </c>
      <c r="W962">
        <f>IF( ISERROR(VLOOKUP(Tableau1[[#This Row],[Analyse 2]],Tableau2[],2,0)),0,VLOOKUP(Tableau1[[#This Row],[Analyse 2]],Tableau2[],2,0))</f>
        <v>0</v>
      </c>
      <c r="X962" t="e">
        <f>VLOOKUP(Tableau1[[#This Row],[Analyse 3]],Tableau2[],2,0)</f>
        <v>#N/A</v>
      </c>
    </row>
    <row r="963" spans="8:24" ht="30" customHeight="1" x14ac:dyDescent="0.3">
      <c r="H963"/>
      <c r="V963" s="13" t="e">
        <f>SUM(W963:X963)</f>
        <v>#N/A</v>
      </c>
      <c r="W963">
        <f>IF( ISERROR(VLOOKUP(Tableau1[[#This Row],[Analyse 2]],Tableau2[],2,0)),0,VLOOKUP(Tableau1[[#This Row],[Analyse 2]],Tableau2[],2,0))</f>
        <v>0</v>
      </c>
      <c r="X963" t="e">
        <f>VLOOKUP(Tableau1[[#This Row],[Analyse 3]],Tableau2[],2,0)</f>
        <v>#N/A</v>
      </c>
    </row>
    <row r="964" spans="8:24" ht="30" customHeight="1" x14ac:dyDescent="0.3">
      <c r="H964"/>
      <c r="V964" s="13" t="e">
        <f>SUM(W964:X964)</f>
        <v>#N/A</v>
      </c>
      <c r="W964">
        <f>IF( ISERROR(VLOOKUP(Tableau1[[#This Row],[Analyse 2]],Tableau2[],2,0)),0,VLOOKUP(Tableau1[[#This Row],[Analyse 2]],Tableau2[],2,0))</f>
        <v>0</v>
      </c>
      <c r="X964" t="e">
        <f>VLOOKUP(Tableau1[[#This Row],[Analyse 3]],Tableau2[],2,0)</f>
        <v>#N/A</v>
      </c>
    </row>
    <row r="965" spans="8:24" ht="30" customHeight="1" x14ac:dyDescent="0.3">
      <c r="H965"/>
      <c r="V965" s="13" t="e">
        <f>SUM(W965:X965)</f>
        <v>#N/A</v>
      </c>
      <c r="W965">
        <f>IF( ISERROR(VLOOKUP(Tableau1[[#This Row],[Analyse 2]],Tableau2[],2,0)),0,VLOOKUP(Tableau1[[#This Row],[Analyse 2]],Tableau2[],2,0))</f>
        <v>0</v>
      </c>
      <c r="X965" t="e">
        <f>VLOOKUP(Tableau1[[#This Row],[Analyse 3]],Tableau2[],2,0)</f>
        <v>#N/A</v>
      </c>
    </row>
    <row r="966" spans="8:24" ht="30" customHeight="1" x14ac:dyDescent="0.3">
      <c r="H966"/>
      <c r="V966" s="13" t="e">
        <f>SUM(W966:X966)</f>
        <v>#N/A</v>
      </c>
      <c r="W966">
        <f>IF( ISERROR(VLOOKUP(Tableau1[[#This Row],[Analyse 2]],Tableau2[],2,0)),0,VLOOKUP(Tableau1[[#This Row],[Analyse 2]],Tableau2[],2,0))</f>
        <v>0</v>
      </c>
      <c r="X966" t="e">
        <f>VLOOKUP(Tableau1[[#This Row],[Analyse 3]],Tableau2[],2,0)</f>
        <v>#N/A</v>
      </c>
    </row>
    <row r="967" spans="8:24" ht="30" customHeight="1" x14ac:dyDescent="0.3">
      <c r="H967"/>
      <c r="V967" s="13" t="e">
        <f>SUM(W967:X967)</f>
        <v>#N/A</v>
      </c>
      <c r="W967">
        <f>IF( ISERROR(VLOOKUP(Tableau1[[#This Row],[Analyse 2]],Tableau2[],2,0)),0,VLOOKUP(Tableau1[[#This Row],[Analyse 2]],Tableau2[],2,0))</f>
        <v>0</v>
      </c>
      <c r="X967" t="e">
        <f>VLOOKUP(Tableau1[[#This Row],[Analyse 3]],Tableau2[],2,0)</f>
        <v>#N/A</v>
      </c>
    </row>
    <row r="968" spans="8:24" ht="30" customHeight="1" x14ac:dyDescent="0.3">
      <c r="H968"/>
      <c r="V968" s="13" t="e">
        <f>SUM(W968:X968)</f>
        <v>#N/A</v>
      </c>
      <c r="W968">
        <f>IF( ISERROR(VLOOKUP(Tableau1[[#This Row],[Analyse 2]],Tableau2[],2,0)),0,VLOOKUP(Tableau1[[#This Row],[Analyse 2]],Tableau2[],2,0))</f>
        <v>0</v>
      </c>
      <c r="X968" t="e">
        <f>VLOOKUP(Tableau1[[#This Row],[Analyse 3]],Tableau2[],2,0)</f>
        <v>#N/A</v>
      </c>
    </row>
    <row r="969" spans="8:24" ht="30" customHeight="1" x14ac:dyDescent="0.3">
      <c r="H969"/>
      <c r="V969" s="13" t="e">
        <f>SUM(W969:X969)</f>
        <v>#N/A</v>
      </c>
      <c r="W969">
        <f>IF( ISERROR(VLOOKUP(Tableau1[[#This Row],[Analyse 2]],Tableau2[],2,0)),0,VLOOKUP(Tableau1[[#This Row],[Analyse 2]],Tableau2[],2,0))</f>
        <v>0</v>
      </c>
      <c r="X969" t="e">
        <f>VLOOKUP(Tableau1[[#This Row],[Analyse 3]],Tableau2[],2,0)</f>
        <v>#N/A</v>
      </c>
    </row>
    <row r="970" spans="8:24" ht="30" customHeight="1" x14ac:dyDescent="0.3">
      <c r="H970"/>
      <c r="V970" s="13" t="e">
        <f>SUM(W970:X970)</f>
        <v>#N/A</v>
      </c>
      <c r="W970">
        <f>IF( ISERROR(VLOOKUP(Tableau1[[#This Row],[Analyse 2]],Tableau2[],2,0)),0,VLOOKUP(Tableau1[[#This Row],[Analyse 2]],Tableau2[],2,0))</f>
        <v>0</v>
      </c>
      <c r="X970" t="e">
        <f>VLOOKUP(Tableau1[[#This Row],[Analyse 3]],Tableau2[],2,0)</f>
        <v>#N/A</v>
      </c>
    </row>
    <row r="971" spans="8:24" ht="30" customHeight="1" x14ac:dyDescent="0.3">
      <c r="H971"/>
      <c r="V971" s="13" t="e">
        <f>SUM(W971:X971)</f>
        <v>#N/A</v>
      </c>
      <c r="W971">
        <f>IF( ISERROR(VLOOKUP(Tableau1[[#This Row],[Analyse 2]],Tableau2[],2,0)),0,VLOOKUP(Tableau1[[#This Row],[Analyse 2]],Tableau2[],2,0))</f>
        <v>0</v>
      </c>
      <c r="X971" t="e">
        <f>VLOOKUP(Tableau1[[#This Row],[Analyse 3]],Tableau2[],2,0)</f>
        <v>#N/A</v>
      </c>
    </row>
    <row r="972" spans="8:24" ht="30" customHeight="1" x14ac:dyDescent="0.3">
      <c r="H972"/>
      <c r="V972" s="13" t="e">
        <f>SUM(W972:X972)</f>
        <v>#N/A</v>
      </c>
      <c r="W972">
        <f>IF( ISERROR(VLOOKUP(Tableau1[[#This Row],[Analyse 2]],Tableau2[],2,0)),0,VLOOKUP(Tableau1[[#This Row],[Analyse 2]],Tableau2[],2,0))</f>
        <v>0</v>
      </c>
      <c r="X972" t="e">
        <f>VLOOKUP(Tableau1[[#This Row],[Analyse 3]],Tableau2[],2,0)</f>
        <v>#N/A</v>
      </c>
    </row>
    <row r="973" spans="8:24" ht="30" customHeight="1" x14ac:dyDescent="0.3">
      <c r="H973"/>
      <c r="V973" s="13" t="e">
        <f>SUM(W973:X973)</f>
        <v>#N/A</v>
      </c>
      <c r="W973">
        <f>IF( ISERROR(VLOOKUP(Tableau1[[#This Row],[Analyse 2]],Tableau2[],2,0)),0,VLOOKUP(Tableau1[[#This Row],[Analyse 2]],Tableau2[],2,0))</f>
        <v>0</v>
      </c>
      <c r="X973" t="e">
        <f>VLOOKUP(Tableau1[[#This Row],[Analyse 3]],Tableau2[],2,0)</f>
        <v>#N/A</v>
      </c>
    </row>
    <row r="974" spans="8:24" ht="30" customHeight="1" x14ac:dyDescent="0.3">
      <c r="H974"/>
      <c r="V974" s="13" t="e">
        <f>SUM(W974:X974)</f>
        <v>#N/A</v>
      </c>
      <c r="W974">
        <f>IF( ISERROR(VLOOKUP(Tableau1[[#This Row],[Analyse 2]],Tableau2[],2,0)),0,VLOOKUP(Tableau1[[#This Row],[Analyse 2]],Tableau2[],2,0))</f>
        <v>0</v>
      </c>
      <c r="X974" t="e">
        <f>VLOOKUP(Tableau1[[#This Row],[Analyse 3]],Tableau2[],2,0)</f>
        <v>#N/A</v>
      </c>
    </row>
    <row r="975" spans="8:24" ht="30" customHeight="1" x14ac:dyDescent="0.3">
      <c r="H975"/>
      <c r="V975" s="13" t="e">
        <f>SUM(W975:X975)</f>
        <v>#N/A</v>
      </c>
      <c r="W975">
        <f>IF( ISERROR(VLOOKUP(Tableau1[[#This Row],[Analyse 2]],Tableau2[],2,0)),0,VLOOKUP(Tableau1[[#This Row],[Analyse 2]],Tableau2[],2,0))</f>
        <v>0</v>
      </c>
      <c r="X975" t="e">
        <f>VLOOKUP(Tableau1[[#This Row],[Analyse 3]],Tableau2[],2,0)</f>
        <v>#N/A</v>
      </c>
    </row>
    <row r="976" spans="8:24" ht="30" customHeight="1" x14ac:dyDescent="0.3">
      <c r="H976"/>
      <c r="V976" s="13" t="e">
        <f>SUM(W976:X976)</f>
        <v>#N/A</v>
      </c>
      <c r="W976">
        <f>IF( ISERROR(VLOOKUP(Tableau1[[#This Row],[Analyse 2]],Tableau2[],2,0)),0,VLOOKUP(Tableau1[[#This Row],[Analyse 2]],Tableau2[],2,0))</f>
        <v>0</v>
      </c>
      <c r="X976" t="e">
        <f>VLOOKUP(Tableau1[[#This Row],[Analyse 3]],Tableau2[],2,0)</f>
        <v>#N/A</v>
      </c>
    </row>
    <row r="977" spans="8:24" ht="30" customHeight="1" x14ac:dyDescent="0.3">
      <c r="H977"/>
      <c r="V977" s="13" t="e">
        <f>SUM(W977:X977)</f>
        <v>#N/A</v>
      </c>
      <c r="W977">
        <f>IF( ISERROR(VLOOKUP(Tableau1[[#This Row],[Analyse 2]],Tableau2[],2,0)),0,VLOOKUP(Tableau1[[#This Row],[Analyse 2]],Tableau2[],2,0))</f>
        <v>0</v>
      </c>
      <c r="X977" t="e">
        <f>VLOOKUP(Tableau1[[#This Row],[Analyse 3]],Tableau2[],2,0)</f>
        <v>#N/A</v>
      </c>
    </row>
    <row r="978" spans="8:24" ht="30" customHeight="1" x14ac:dyDescent="0.3">
      <c r="H978"/>
      <c r="V978" s="13" t="e">
        <f>SUM(W978:X978)</f>
        <v>#N/A</v>
      </c>
      <c r="W978">
        <f>IF( ISERROR(VLOOKUP(Tableau1[[#This Row],[Analyse 2]],Tableau2[],2,0)),0,VLOOKUP(Tableau1[[#This Row],[Analyse 2]],Tableau2[],2,0))</f>
        <v>0</v>
      </c>
      <c r="X978" t="e">
        <f>VLOOKUP(Tableau1[[#This Row],[Analyse 3]],Tableau2[],2,0)</f>
        <v>#N/A</v>
      </c>
    </row>
    <row r="979" spans="8:24" ht="30" customHeight="1" x14ac:dyDescent="0.3">
      <c r="H979"/>
      <c r="V979" s="13" t="e">
        <f>SUM(W979:X979)</f>
        <v>#N/A</v>
      </c>
      <c r="W979">
        <f>IF( ISERROR(VLOOKUP(Tableau1[[#This Row],[Analyse 2]],Tableau2[],2,0)),0,VLOOKUP(Tableau1[[#This Row],[Analyse 2]],Tableau2[],2,0))</f>
        <v>0</v>
      </c>
      <c r="X979" t="e">
        <f>VLOOKUP(Tableau1[[#This Row],[Analyse 3]],Tableau2[],2,0)</f>
        <v>#N/A</v>
      </c>
    </row>
    <row r="980" spans="8:24" ht="30" customHeight="1" x14ac:dyDescent="0.3">
      <c r="H980"/>
      <c r="V980" s="13" t="e">
        <f>SUM(W980:X980)</f>
        <v>#N/A</v>
      </c>
      <c r="W980">
        <f>IF( ISERROR(VLOOKUP(Tableau1[[#This Row],[Analyse 2]],Tableau2[],2,0)),0,VLOOKUP(Tableau1[[#This Row],[Analyse 2]],Tableau2[],2,0))</f>
        <v>0</v>
      </c>
      <c r="X980" t="e">
        <f>VLOOKUP(Tableau1[[#This Row],[Analyse 3]],Tableau2[],2,0)</f>
        <v>#N/A</v>
      </c>
    </row>
    <row r="981" spans="8:24" ht="30" customHeight="1" x14ac:dyDescent="0.3">
      <c r="H981"/>
      <c r="V981" s="13" t="e">
        <f>SUM(W981:X981)</f>
        <v>#N/A</v>
      </c>
      <c r="W981">
        <f>IF( ISERROR(VLOOKUP(Tableau1[[#This Row],[Analyse 2]],Tableau2[],2,0)),0,VLOOKUP(Tableau1[[#This Row],[Analyse 2]],Tableau2[],2,0))</f>
        <v>0</v>
      </c>
      <c r="X981" t="e">
        <f>VLOOKUP(Tableau1[[#This Row],[Analyse 3]],Tableau2[],2,0)</f>
        <v>#N/A</v>
      </c>
    </row>
    <row r="982" spans="8:24" ht="30" customHeight="1" x14ac:dyDescent="0.3">
      <c r="H982"/>
      <c r="V982" s="13" t="e">
        <f>SUM(W982:X982)</f>
        <v>#N/A</v>
      </c>
      <c r="W982">
        <f>IF( ISERROR(VLOOKUP(Tableau1[[#This Row],[Analyse 2]],Tableau2[],2,0)),0,VLOOKUP(Tableau1[[#This Row],[Analyse 2]],Tableau2[],2,0))</f>
        <v>0</v>
      </c>
      <c r="X982" t="e">
        <f>VLOOKUP(Tableau1[[#This Row],[Analyse 3]],Tableau2[],2,0)</f>
        <v>#N/A</v>
      </c>
    </row>
    <row r="983" spans="8:24" ht="30" customHeight="1" x14ac:dyDescent="0.3">
      <c r="H983"/>
      <c r="V983" s="13" t="e">
        <f>SUM(W983:X983)</f>
        <v>#N/A</v>
      </c>
      <c r="W983">
        <f>IF( ISERROR(VLOOKUP(Tableau1[[#This Row],[Analyse 2]],Tableau2[],2,0)),0,VLOOKUP(Tableau1[[#This Row],[Analyse 2]],Tableau2[],2,0))</f>
        <v>0</v>
      </c>
      <c r="X983" t="e">
        <f>VLOOKUP(Tableau1[[#This Row],[Analyse 3]],Tableau2[],2,0)</f>
        <v>#N/A</v>
      </c>
    </row>
    <row r="984" spans="8:24" ht="30" customHeight="1" x14ac:dyDescent="0.3">
      <c r="H984"/>
      <c r="V984" s="13" t="e">
        <f>SUM(W984:X984)</f>
        <v>#N/A</v>
      </c>
      <c r="W984">
        <f>IF( ISERROR(VLOOKUP(Tableau1[[#This Row],[Analyse 2]],Tableau2[],2,0)),0,VLOOKUP(Tableau1[[#This Row],[Analyse 2]],Tableau2[],2,0))</f>
        <v>0</v>
      </c>
      <c r="X984" t="e">
        <f>VLOOKUP(Tableau1[[#This Row],[Analyse 3]],Tableau2[],2,0)</f>
        <v>#N/A</v>
      </c>
    </row>
    <row r="985" spans="8:24" ht="30" customHeight="1" x14ac:dyDescent="0.3">
      <c r="H985"/>
      <c r="V985" s="13" t="e">
        <f>SUM(W985:X985)</f>
        <v>#N/A</v>
      </c>
      <c r="W985">
        <f>IF( ISERROR(VLOOKUP(Tableau1[[#This Row],[Analyse 2]],Tableau2[],2,0)),0,VLOOKUP(Tableau1[[#This Row],[Analyse 2]],Tableau2[],2,0))</f>
        <v>0</v>
      </c>
      <c r="X985" t="e">
        <f>VLOOKUP(Tableau1[[#This Row],[Analyse 3]],Tableau2[],2,0)</f>
        <v>#N/A</v>
      </c>
    </row>
    <row r="986" spans="8:24" ht="30" customHeight="1" x14ac:dyDescent="0.3">
      <c r="H986"/>
      <c r="V986" s="13" t="e">
        <f>SUM(W986:X986)</f>
        <v>#N/A</v>
      </c>
      <c r="W986">
        <f>IF( ISERROR(VLOOKUP(Tableau1[[#This Row],[Analyse 2]],Tableau2[],2,0)),0,VLOOKUP(Tableau1[[#This Row],[Analyse 2]],Tableau2[],2,0))</f>
        <v>0</v>
      </c>
      <c r="X986" t="e">
        <f>VLOOKUP(Tableau1[[#This Row],[Analyse 3]],Tableau2[],2,0)</f>
        <v>#N/A</v>
      </c>
    </row>
    <row r="987" spans="8:24" ht="30" customHeight="1" x14ac:dyDescent="0.3">
      <c r="H987"/>
      <c r="V987" s="13" t="e">
        <f>SUM(W987:X987)</f>
        <v>#N/A</v>
      </c>
      <c r="W987">
        <f>IF( ISERROR(VLOOKUP(Tableau1[[#This Row],[Analyse 2]],Tableau2[],2,0)),0,VLOOKUP(Tableau1[[#This Row],[Analyse 2]],Tableau2[],2,0))</f>
        <v>0</v>
      </c>
      <c r="X987" t="e">
        <f>VLOOKUP(Tableau1[[#This Row],[Analyse 3]],Tableau2[],2,0)</f>
        <v>#N/A</v>
      </c>
    </row>
    <row r="988" spans="8:24" ht="30" customHeight="1" x14ac:dyDescent="0.3">
      <c r="H988"/>
      <c r="V988" s="13" t="e">
        <f>SUM(W988:X988)</f>
        <v>#N/A</v>
      </c>
      <c r="W988">
        <f>IF( ISERROR(VLOOKUP(Tableau1[[#This Row],[Analyse 2]],Tableau2[],2,0)),0,VLOOKUP(Tableau1[[#This Row],[Analyse 2]],Tableau2[],2,0))</f>
        <v>0</v>
      </c>
      <c r="X988" t="e">
        <f>VLOOKUP(Tableau1[[#This Row],[Analyse 3]],Tableau2[],2,0)</f>
        <v>#N/A</v>
      </c>
    </row>
    <row r="989" spans="8:24" ht="30" customHeight="1" x14ac:dyDescent="0.3">
      <c r="H989"/>
      <c r="V989" s="13" t="e">
        <f>SUM(W989:X989)</f>
        <v>#N/A</v>
      </c>
      <c r="W989">
        <f>IF( ISERROR(VLOOKUP(Tableau1[[#This Row],[Analyse 2]],Tableau2[],2,0)),0,VLOOKUP(Tableau1[[#This Row],[Analyse 2]],Tableau2[],2,0))</f>
        <v>0</v>
      </c>
      <c r="X989" t="e">
        <f>VLOOKUP(Tableau1[[#This Row],[Analyse 3]],Tableau2[],2,0)</f>
        <v>#N/A</v>
      </c>
    </row>
    <row r="990" spans="8:24" ht="30" customHeight="1" x14ac:dyDescent="0.3">
      <c r="H990"/>
      <c r="V990" s="13" t="e">
        <f>SUM(W990:X990)</f>
        <v>#N/A</v>
      </c>
      <c r="W990">
        <f>IF( ISERROR(VLOOKUP(Tableau1[[#This Row],[Analyse 2]],Tableau2[],2,0)),0,VLOOKUP(Tableau1[[#This Row],[Analyse 2]],Tableau2[],2,0))</f>
        <v>0</v>
      </c>
      <c r="X990" t="e">
        <f>VLOOKUP(Tableau1[[#This Row],[Analyse 3]],Tableau2[],2,0)</f>
        <v>#N/A</v>
      </c>
    </row>
    <row r="991" spans="8:24" ht="30" customHeight="1" x14ac:dyDescent="0.3">
      <c r="H991"/>
      <c r="V991" s="13" t="e">
        <f>SUM(W991:X991)</f>
        <v>#N/A</v>
      </c>
      <c r="W991">
        <f>IF( ISERROR(VLOOKUP(Tableau1[[#This Row],[Analyse 2]],Tableau2[],2,0)),0,VLOOKUP(Tableau1[[#This Row],[Analyse 2]],Tableau2[],2,0))</f>
        <v>0</v>
      </c>
      <c r="X991" t="e">
        <f>VLOOKUP(Tableau1[[#This Row],[Analyse 3]],Tableau2[],2,0)</f>
        <v>#N/A</v>
      </c>
    </row>
    <row r="992" spans="8:24" ht="30" customHeight="1" x14ac:dyDescent="0.3">
      <c r="H992"/>
      <c r="V992" s="13" t="e">
        <f>SUM(W992:X992)</f>
        <v>#N/A</v>
      </c>
      <c r="W992">
        <f>IF( ISERROR(VLOOKUP(Tableau1[[#This Row],[Analyse 2]],Tableau2[],2,0)),0,VLOOKUP(Tableau1[[#This Row],[Analyse 2]],Tableau2[],2,0))</f>
        <v>0</v>
      </c>
      <c r="X992" t="e">
        <f>VLOOKUP(Tableau1[[#This Row],[Analyse 3]],Tableau2[],2,0)</f>
        <v>#N/A</v>
      </c>
    </row>
    <row r="993" spans="8:24" ht="30" customHeight="1" x14ac:dyDescent="0.3">
      <c r="H993"/>
      <c r="V993" s="13" t="e">
        <f>SUM(W993:X993)</f>
        <v>#N/A</v>
      </c>
      <c r="W993">
        <f>IF( ISERROR(VLOOKUP(Tableau1[[#This Row],[Analyse 2]],Tableau2[],2,0)),0,VLOOKUP(Tableau1[[#This Row],[Analyse 2]],Tableau2[],2,0))</f>
        <v>0</v>
      </c>
      <c r="X993" t="e">
        <f>VLOOKUP(Tableau1[[#This Row],[Analyse 3]],Tableau2[],2,0)</f>
        <v>#N/A</v>
      </c>
    </row>
    <row r="994" spans="8:24" ht="30" customHeight="1" x14ac:dyDescent="0.3">
      <c r="H994"/>
      <c r="V994" s="13" t="e">
        <f>SUM(W994:X994)</f>
        <v>#N/A</v>
      </c>
      <c r="W994">
        <f>IF( ISERROR(VLOOKUP(Tableau1[[#This Row],[Analyse 2]],Tableau2[],2,0)),0,VLOOKUP(Tableau1[[#This Row],[Analyse 2]],Tableau2[],2,0))</f>
        <v>0</v>
      </c>
      <c r="X994" t="e">
        <f>VLOOKUP(Tableau1[[#This Row],[Analyse 3]],Tableau2[],2,0)</f>
        <v>#N/A</v>
      </c>
    </row>
    <row r="995" spans="8:24" ht="30" customHeight="1" x14ac:dyDescent="0.3">
      <c r="H995"/>
      <c r="V995" s="13" t="e">
        <f>SUM(W995:X995)</f>
        <v>#N/A</v>
      </c>
      <c r="W995">
        <f>IF( ISERROR(VLOOKUP(Tableau1[[#This Row],[Analyse 2]],Tableau2[],2,0)),0,VLOOKUP(Tableau1[[#This Row],[Analyse 2]],Tableau2[],2,0))</f>
        <v>0</v>
      </c>
      <c r="X995" t="e">
        <f>VLOOKUP(Tableau1[[#This Row],[Analyse 3]],Tableau2[],2,0)</f>
        <v>#N/A</v>
      </c>
    </row>
    <row r="996" spans="8:24" ht="30" customHeight="1" x14ac:dyDescent="0.3">
      <c r="H996"/>
      <c r="V996" s="13" t="e">
        <f>SUM(W996:X996)</f>
        <v>#N/A</v>
      </c>
      <c r="W996">
        <f>IF( ISERROR(VLOOKUP(Tableau1[[#This Row],[Analyse 2]],Tableau2[],2,0)),0,VLOOKUP(Tableau1[[#This Row],[Analyse 2]],Tableau2[],2,0))</f>
        <v>0</v>
      </c>
      <c r="X996" t="e">
        <f>VLOOKUP(Tableau1[[#This Row],[Analyse 3]],Tableau2[],2,0)</f>
        <v>#N/A</v>
      </c>
    </row>
    <row r="997" spans="8:24" ht="30" customHeight="1" x14ac:dyDescent="0.3">
      <c r="H997"/>
      <c r="V997" s="13" t="e">
        <f>SUM(W997:X997)</f>
        <v>#N/A</v>
      </c>
      <c r="W997">
        <f>IF( ISERROR(VLOOKUP(Tableau1[[#This Row],[Analyse 2]],Tableau2[],2,0)),0,VLOOKUP(Tableau1[[#This Row],[Analyse 2]],Tableau2[],2,0))</f>
        <v>0</v>
      </c>
      <c r="X997" t="e">
        <f>VLOOKUP(Tableau1[[#This Row],[Analyse 3]],Tableau2[],2,0)</f>
        <v>#N/A</v>
      </c>
    </row>
    <row r="998" spans="8:24" ht="30" customHeight="1" x14ac:dyDescent="0.3">
      <c r="H998"/>
      <c r="V998" s="13" t="e">
        <f>SUM(W998:X998)</f>
        <v>#N/A</v>
      </c>
      <c r="W998">
        <f>IF( ISERROR(VLOOKUP(Tableau1[[#This Row],[Analyse 2]],Tableau2[],2,0)),0,VLOOKUP(Tableau1[[#This Row],[Analyse 2]],Tableau2[],2,0))</f>
        <v>0</v>
      </c>
      <c r="X998" t="e">
        <f>VLOOKUP(Tableau1[[#This Row],[Analyse 3]],Tableau2[],2,0)</f>
        <v>#N/A</v>
      </c>
    </row>
    <row r="999" spans="8:24" ht="30" customHeight="1" x14ac:dyDescent="0.3">
      <c r="H999"/>
      <c r="V999" s="13" t="e">
        <f>SUM(W999:X999)</f>
        <v>#N/A</v>
      </c>
      <c r="W999">
        <f>IF( ISERROR(VLOOKUP(Tableau1[[#This Row],[Analyse 2]],Tableau2[],2,0)),0,VLOOKUP(Tableau1[[#This Row],[Analyse 2]],Tableau2[],2,0))</f>
        <v>0</v>
      </c>
      <c r="X999" t="e">
        <f>VLOOKUP(Tableau1[[#This Row],[Analyse 3]],Tableau2[],2,0)</f>
        <v>#N/A</v>
      </c>
    </row>
    <row r="1000" spans="8:24" ht="30" customHeight="1" x14ac:dyDescent="0.3">
      <c r="H1000"/>
      <c r="V1000" s="13" t="e">
        <f>SUM(W1000:X1000)</f>
        <v>#N/A</v>
      </c>
      <c r="W1000">
        <f>IF( ISERROR(VLOOKUP(Tableau1[[#This Row],[Analyse 2]],Tableau2[],2,0)),0,VLOOKUP(Tableau1[[#This Row],[Analyse 2]],Tableau2[],2,0))</f>
        <v>0</v>
      </c>
      <c r="X1000" t="e">
        <f>VLOOKUP(Tableau1[[#This Row],[Analyse 3]],Tableau2[],2,0)</f>
        <v>#N/A</v>
      </c>
    </row>
    <row r="1001" spans="8:24" ht="30" customHeight="1" x14ac:dyDescent="0.3">
      <c r="H1001"/>
      <c r="V1001" s="13" t="e">
        <f>SUM(W1001:X1001)</f>
        <v>#N/A</v>
      </c>
      <c r="W1001">
        <f>IF( ISERROR(VLOOKUP(Tableau1[[#This Row],[Analyse 2]],Tableau2[],2,0)),0,VLOOKUP(Tableau1[[#This Row],[Analyse 2]],Tableau2[],2,0))</f>
        <v>0</v>
      </c>
      <c r="X1001" t="e">
        <f>VLOOKUP(Tableau1[[#This Row],[Analyse 3]],Tableau2[],2,0)</f>
        <v>#N/A</v>
      </c>
    </row>
    <row r="1002" spans="8:24" ht="30" customHeight="1" x14ac:dyDescent="0.3">
      <c r="H1002"/>
      <c r="V1002" s="13" t="e">
        <f>SUM(W1002:X1002)</f>
        <v>#N/A</v>
      </c>
      <c r="W1002">
        <f>IF( ISERROR(VLOOKUP(Tableau1[[#This Row],[Analyse 2]],Tableau2[],2,0)),0,VLOOKUP(Tableau1[[#This Row],[Analyse 2]],Tableau2[],2,0))</f>
        <v>0</v>
      </c>
      <c r="X1002" t="e">
        <f>VLOOKUP(Tableau1[[#This Row],[Analyse 3]],Tableau2[],2,0)</f>
        <v>#N/A</v>
      </c>
    </row>
    <row r="1003" spans="8:24" ht="30" customHeight="1" x14ac:dyDescent="0.3">
      <c r="H1003"/>
      <c r="V1003" s="13" t="e">
        <f>SUM(W1003:X1003)</f>
        <v>#N/A</v>
      </c>
      <c r="W1003">
        <f>IF( ISERROR(VLOOKUP(Tableau1[[#This Row],[Analyse 2]],Tableau2[],2,0)),0,VLOOKUP(Tableau1[[#This Row],[Analyse 2]],Tableau2[],2,0))</f>
        <v>0</v>
      </c>
      <c r="X1003" t="e">
        <f>VLOOKUP(Tableau1[[#This Row],[Analyse 3]],Tableau2[],2,0)</f>
        <v>#N/A</v>
      </c>
    </row>
    <row r="1004" spans="8:24" ht="30" customHeight="1" x14ac:dyDescent="0.3">
      <c r="H1004"/>
      <c r="V1004" s="13" t="e">
        <f>SUM(W1004:X1004)</f>
        <v>#N/A</v>
      </c>
      <c r="W1004">
        <f>IF( ISERROR(VLOOKUP(Tableau1[[#This Row],[Analyse 2]],Tableau2[],2,0)),0,VLOOKUP(Tableau1[[#This Row],[Analyse 2]],Tableau2[],2,0))</f>
        <v>0</v>
      </c>
      <c r="X1004" t="e">
        <f>VLOOKUP(Tableau1[[#This Row],[Analyse 3]],Tableau2[],2,0)</f>
        <v>#N/A</v>
      </c>
    </row>
    <row r="1005" spans="8:24" ht="30" customHeight="1" x14ac:dyDescent="0.3">
      <c r="H1005"/>
      <c r="V1005" s="13" t="e">
        <f>SUM(W1005:X1005)</f>
        <v>#N/A</v>
      </c>
      <c r="W1005">
        <f>IF( ISERROR(VLOOKUP(Tableau1[[#This Row],[Analyse 2]],Tableau2[],2,0)),0,VLOOKUP(Tableau1[[#This Row],[Analyse 2]],Tableau2[],2,0))</f>
        <v>0</v>
      </c>
      <c r="X1005" t="e">
        <f>VLOOKUP(Tableau1[[#This Row],[Analyse 3]],Tableau2[],2,0)</f>
        <v>#N/A</v>
      </c>
    </row>
    <row r="1006" spans="8:24" ht="30" customHeight="1" x14ac:dyDescent="0.3">
      <c r="H1006"/>
      <c r="V1006" s="13" t="e">
        <f>SUM(W1006:X1006)</f>
        <v>#N/A</v>
      </c>
      <c r="W1006">
        <f>IF( ISERROR(VLOOKUP(Tableau1[[#This Row],[Analyse 2]],Tableau2[],2,0)),0,VLOOKUP(Tableau1[[#This Row],[Analyse 2]],Tableau2[],2,0))</f>
        <v>0</v>
      </c>
      <c r="X1006" t="e">
        <f>VLOOKUP(Tableau1[[#This Row],[Analyse 3]],Tableau2[],2,0)</f>
        <v>#N/A</v>
      </c>
    </row>
    <row r="1007" spans="8:24" ht="30" customHeight="1" x14ac:dyDescent="0.3">
      <c r="H1007"/>
      <c r="V1007" s="13" t="e">
        <f>SUM(W1007:X1007)</f>
        <v>#N/A</v>
      </c>
      <c r="W1007">
        <f>IF( ISERROR(VLOOKUP(Tableau1[[#This Row],[Analyse 2]],Tableau2[],2,0)),0,VLOOKUP(Tableau1[[#This Row],[Analyse 2]],Tableau2[],2,0))</f>
        <v>0</v>
      </c>
      <c r="X1007" t="e">
        <f>VLOOKUP(Tableau1[[#This Row],[Analyse 3]],Tableau2[],2,0)</f>
        <v>#N/A</v>
      </c>
    </row>
    <row r="1008" spans="8:24" ht="30" customHeight="1" x14ac:dyDescent="0.3">
      <c r="H1008"/>
      <c r="V1008" s="13" t="e">
        <f>SUM(W1008:X1008)</f>
        <v>#N/A</v>
      </c>
      <c r="W1008">
        <f>IF( ISERROR(VLOOKUP(Tableau1[[#This Row],[Analyse 2]],Tableau2[],2,0)),0,VLOOKUP(Tableau1[[#This Row],[Analyse 2]],Tableau2[],2,0))</f>
        <v>0</v>
      </c>
      <c r="X1008" t="e">
        <f>VLOOKUP(Tableau1[[#This Row],[Analyse 3]],Tableau2[],2,0)</f>
        <v>#N/A</v>
      </c>
    </row>
    <row r="1009" spans="8:24" ht="30" customHeight="1" x14ac:dyDescent="0.3">
      <c r="H1009"/>
      <c r="V1009" s="13" t="e">
        <f>SUM(W1009:X1009)</f>
        <v>#N/A</v>
      </c>
      <c r="W1009">
        <f>IF( ISERROR(VLOOKUP(Tableau1[[#This Row],[Analyse 2]],Tableau2[],2,0)),0,VLOOKUP(Tableau1[[#This Row],[Analyse 2]],Tableau2[],2,0))</f>
        <v>0</v>
      </c>
      <c r="X1009" t="e">
        <f>VLOOKUP(Tableau1[[#This Row],[Analyse 3]],Tableau2[],2,0)</f>
        <v>#N/A</v>
      </c>
    </row>
    <row r="1010" spans="8:24" ht="30" customHeight="1" x14ac:dyDescent="0.3">
      <c r="H1010"/>
      <c r="V1010" s="13" t="e">
        <f>SUM(W1010:X1010)</f>
        <v>#N/A</v>
      </c>
      <c r="W1010">
        <f>IF( ISERROR(VLOOKUP(Tableau1[[#This Row],[Analyse 2]],Tableau2[],2,0)),0,VLOOKUP(Tableau1[[#This Row],[Analyse 2]],Tableau2[],2,0))</f>
        <v>0</v>
      </c>
      <c r="X1010" t="e">
        <f>VLOOKUP(Tableau1[[#This Row],[Analyse 3]],Tableau2[],2,0)</f>
        <v>#N/A</v>
      </c>
    </row>
    <row r="1011" spans="8:24" ht="30" customHeight="1" x14ac:dyDescent="0.3">
      <c r="H1011"/>
      <c r="V1011" s="13" t="e">
        <f>SUM(W1011:X1011)</f>
        <v>#N/A</v>
      </c>
      <c r="W1011">
        <f>IF( ISERROR(VLOOKUP(Tableau1[[#This Row],[Analyse 2]],Tableau2[],2,0)),0,VLOOKUP(Tableau1[[#This Row],[Analyse 2]],Tableau2[],2,0))</f>
        <v>0</v>
      </c>
      <c r="X1011" t="e">
        <f>VLOOKUP(Tableau1[[#This Row],[Analyse 3]],Tableau2[],2,0)</f>
        <v>#N/A</v>
      </c>
    </row>
    <row r="1012" spans="8:24" ht="30" customHeight="1" x14ac:dyDescent="0.3">
      <c r="H1012"/>
      <c r="V1012" s="13" t="e">
        <f>SUM(W1012:X1012)</f>
        <v>#N/A</v>
      </c>
      <c r="W1012">
        <f>IF( ISERROR(VLOOKUP(Tableau1[[#This Row],[Analyse 2]],Tableau2[],2,0)),0,VLOOKUP(Tableau1[[#This Row],[Analyse 2]],Tableau2[],2,0))</f>
        <v>0</v>
      </c>
      <c r="X1012" t="e">
        <f>VLOOKUP(Tableau1[[#This Row],[Analyse 3]],Tableau2[],2,0)</f>
        <v>#N/A</v>
      </c>
    </row>
    <row r="1013" spans="8:24" ht="30" customHeight="1" x14ac:dyDescent="0.3">
      <c r="H1013"/>
      <c r="V1013" s="13" t="e">
        <f>SUM(W1013:X1013)</f>
        <v>#N/A</v>
      </c>
      <c r="W1013">
        <f>IF( ISERROR(VLOOKUP(Tableau1[[#This Row],[Analyse 2]],Tableau2[],2,0)),0,VLOOKUP(Tableau1[[#This Row],[Analyse 2]],Tableau2[],2,0))</f>
        <v>0</v>
      </c>
      <c r="X1013" t="e">
        <f>VLOOKUP(Tableau1[[#This Row],[Analyse 3]],Tableau2[],2,0)</f>
        <v>#N/A</v>
      </c>
    </row>
    <row r="1014" spans="8:24" ht="30" customHeight="1" x14ac:dyDescent="0.3">
      <c r="H1014"/>
      <c r="V1014" s="13" t="e">
        <f>SUM(W1014:X1014)</f>
        <v>#N/A</v>
      </c>
      <c r="W1014">
        <f>IF( ISERROR(VLOOKUP(Tableau1[[#This Row],[Analyse 2]],Tableau2[],2,0)),0,VLOOKUP(Tableau1[[#This Row],[Analyse 2]],Tableau2[],2,0))</f>
        <v>0</v>
      </c>
      <c r="X1014" t="e">
        <f>VLOOKUP(Tableau1[[#This Row],[Analyse 3]],Tableau2[],2,0)</f>
        <v>#N/A</v>
      </c>
    </row>
    <row r="1015" spans="8:24" ht="30" customHeight="1" x14ac:dyDescent="0.3">
      <c r="H1015"/>
      <c r="V1015" s="13" t="e">
        <f>SUM(W1015:X1015)</f>
        <v>#N/A</v>
      </c>
      <c r="W1015">
        <f>IF( ISERROR(VLOOKUP(Tableau1[[#This Row],[Analyse 2]],Tableau2[],2,0)),0,VLOOKUP(Tableau1[[#This Row],[Analyse 2]],Tableau2[],2,0))</f>
        <v>0</v>
      </c>
      <c r="X1015" t="e">
        <f>VLOOKUP(Tableau1[[#This Row],[Analyse 3]],Tableau2[],2,0)</f>
        <v>#N/A</v>
      </c>
    </row>
    <row r="1016" spans="8:24" ht="30" customHeight="1" x14ac:dyDescent="0.3">
      <c r="H1016"/>
      <c r="V1016" s="13" t="e">
        <f>SUM(W1016:X1016)</f>
        <v>#N/A</v>
      </c>
      <c r="W1016">
        <f>IF( ISERROR(VLOOKUP(Tableau1[[#This Row],[Analyse 2]],Tableau2[],2,0)),0,VLOOKUP(Tableau1[[#This Row],[Analyse 2]],Tableau2[],2,0))</f>
        <v>0</v>
      </c>
      <c r="X1016" t="e">
        <f>VLOOKUP(Tableau1[[#This Row],[Analyse 3]],Tableau2[],2,0)</f>
        <v>#N/A</v>
      </c>
    </row>
    <row r="1017" spans="8:24" ht="30" customHeight="1" x14ac:dyDescent="0.3">
      <c r="H1017"/>
      <c r="V1017" s="13" t="e">
        <f>SUM(W1017:X1017)</f>
        <v>#N/A</v>
      </c>
      <c r="W1017">
        <f>IF( ISERROR(VLOOKUP(Tableau1[[#This Row],[Analyse 2]],Tableau2[],2,0)),0,VLOOKUP(Tableau1[[#This Row],[Analyse 2]],Tableau2[],2,0))</f>
        <v>0</v>
      </c>
      <c r="X1017" t="e">
        <f>VLOOKUP(Tableau1[[#This Row],[Analyse 3]],Tableau2[],2,0)</f>
        <v>#N/A</v>
      </c>
    </row>
    <row r="1018" spans="8:24" ht="30" customHeight="1" x14ac:dyDescent="0.3">
      <c r="H1018"/>
      <c r="V1018" s="13" t="e">
        <f>SUM(W1018:X1018)</f>
        <v>#N/A</v>
      </c>
      <c r="W1018">
        <f>IF( ISERROR(VLOOKUP(Tableau1[[#This Row],[Analyse 2]],Tableau2[],2,0)),0,VLOOKUP(Tableau1[[#This Row],[Analyse 2]],Tableau2[],2,0))</f>
        <v>0</v>
      </c>
      <c r="X1018" t="e">
        <f>VLOOKUP(Tableau1[[#This Row],[Analyse 3]],Tableau2[],2,0)</f>
        <v>#N/A</v>
      </c>
    </row>
    <row r="1019" spans="8:24" ht="30" customHeight="1" x14ac:dyDescent="0.3">
      <c r="H1019"/>
      <c r="V1019" s="13" t="e">
        <f>SUM(W1019:X1019)</f>
        <v>#N/A</v>
      </c>
      <c r="W1019">
        <f>IF( ISERROR(VLOOKUP(Tableau1[[#This Row],[Analyse 2]],Tableau2[],2,0)),0,VLOOKUP(Tableau1[[#This Row],[Analyse 2]],Tableau2[],2,0))</f>
        <v>0</v>
      </c>
      <c r="X1019" t="e">
        <f>VLOOKUP(Tableau1[[#This Row],[Analyse 3]],Tableau2[],2,0)</f>
        <v>#N/A</v>
      </c>
    </row>
    <row r="1020" spans="8:24" ht="30" customHeight="1" x14ac:dyDescent="0.3">
      <c r="H1020"/>
      <c r="V1020" s="13" t="e">
        <f>SUM(W1020:X1020)</f>
        <v>#N/A</v>
      </c>
      <c r="W1020">
        <f>IF( ISERROR(VLOOKUP(Tableau1[[#This Row],[Analyse 2]],Tableau2[],2,0)),0,VLOOKUP(Tableau1[[#This Row],[Analyse 2]],Tableau2[],2,0))</f>
        <v>0</v>
      </c>
      <c r="X1020" t="e">
        <f>VLOOKUP(Tableau1[[#This Row],[Analyse 3]],Tableau2[],2,0)</f>
        <v>#N/A</v>
      </c>
    </row>
    <row r="1021" spans="8:24" ht="30" customHeight="1" x14ac:dyDescent="0.3">
      <c r="H1021"/>
      <c r="V1021" s="13" t="e">
        <f>SUM(W1021:X1021)</f>
        <v>#N/A</v>
      </c>
      <c r="W1021">
        <f>IF( ISERROR(VLOOKUP(Tableau1[[#This Row],[Analyse 2]],Tableau2[],2,0)),0,VLOOKUP(Tableau1[[#This Row],[Analyse 2]],Tableau2[],2,0))</f>
        <v>0</v>
      </c>
      <c r="X1021" t="e">
        <f>VLOOKUP(Tableau1[[#This Row],[Analyse 3]],Tableau2[],2,0)</f>
        <v>#N/A</v>
      </c>
    </row>
    <row r="1022" spans="8:24" ht="30" customHeight="1" x14ac:dyDescent="0.3">
      <c r="H1022"/>
      <c r="V1022" s="13" t="e">
        <f>SUM(W1022:X1022)</f>
        <v>#N/A</v>
      </c>
      <c r="W1022">
        <f>IF( ISERROR(VLOOKUP(Tableau1[[#This Row],[Analyse 2]],Tableau2[],2,0)),0,VLOOKUP(Tableau1[[#This Row],[Analyse 2]],Tableau2[],2,0))</f>
        <v>0</v>
      </c>
      <c r="X1022" t="e">
        <f>VLOOKUP(Tableau1[[#This Row],[Analyse 3]],Tableau2[],2,0)</f>
        <v>#N/A</v>
      </c>
    </row>
    <row r="1023" spans="8:24" ht="30" customHeight="1" x14ac:dyDescent="0.3">
      <c r="H1023"/>
      <c r="V1023" s="13" t="e">
        <f>SUM(W1023:X1023)</f>
        <v>#N/A</v>
      </c>
      <c r="W1023">
        <f>IF( ISERROR(VLOOKUP(Tableau1[[#This Row],[Analyse 2]],Tableau2[],2,0)),0,VLOOKUP(Tableau1[[#This Row],[Analyse 2]],Tableau2[],2,0))</f>
        <v>0</v>
      </c>
      <c r="X1023" t="e">
        <f>VLOOKUP(Tableau1[[#This Row],[Analyse 3]],Tableau2[],2,0)</f>
        <v>#N/A</v>
      </c>
    </row>
    <row r="1024" spans="8:24" ht="30" customHeight="1" x14ac:dyDescent="0.3">
      <c r="H1024"/>
      <c r="V1024" s="13" t="e">
        <f>SUM(W1024:X1024)</f>
        <v>#N/A</v>
      </c>
      <c r="W1024">
        <f>IF( ISERROR(VLOOKUP(Tableau1[[#This Row],[Analyse 2]],Tableau2[],2,0)),0,VLOOKUP(Tableau1[[#This Row],[Analyse 2]],Tableau2[],2,0))</f>
        <v>0</v>
      </c>
      <c r="X1024" t="e">
        <f>VLOOKUP(Tableau1[[#This Row],[Analyse 3]],Tableau2[],2,0)</f>
        <v>#N/A</v>
      </c>
    </row>
    <row r="1025" spans="8:24" ht="30" customHeight="1" x14ac:dyDescent="0.3">
      <c r="H1025"/>
      <c r="V1025" s="13" t="e">
        <f>SUM(W1025:X1025)</f>
        <v>#N/A</v>
      </c>
      <c r="W1025">
        <f>IF( ISERROR(VLOOKUP(Tableau1[[#This Row],[Analyse 2]],Tableau2[],2,0)),0,VLOOKUP(Tableau1[[#This Row],[Analyse 2]],Tableau2[],2,0))</f>
        <v>0</v>
      </c>
      <c r="X1025" t="e">
        <f>VLOOKUP(Tableau1[[#This Row],[Analyse 3]],Tableau2[],2,0)</f>
        <v>#N/A</v>
      </c>
    </row>
    <row r="1026" spans="8:24" ht="30" customHeight="1" x14ac:dyDescent="0.3">
      <c r="H1026"/>
      <c r="V1026" s="13" t="e">
        <f>SUM(W1026:X1026)</f>
        <v>#N/A</v>
      </c>
      <c r="W1026">
        <f>IF( ISERROR(VLOOKUP(Tableau1[[#This Row],[Analyse 2]],Tableau2[],2,0)),0,VLOOKUP(Tableau1[[#This Row],[Analyse 2]],Tableau2[],2,0))</f>
        <v>0</v>
      </c>
      <c r="X1026" t="e">
        <f>VLOOKUP(Tableau1[[#This Row],[Analyse 3]],Tableau2[],2,0)</f>
        <v>#N/A</v>
      </c>
    </row>
    <row r="1027" spans="8:24" ht="30" customHeight="1" x14ac:dyDescent="0.3">
      <c r="H1027"/>
      <c r="V1027" s="13" t="e">
        <f>SUM(W1027:X1027)</f>
        <v>#N/A</v>
      </c>
      <c r="W1027">
        <f>IF( ISERROR(VLOOKUP(Tableau1[[#This Row],[Analyse 2]],Tableau2[],2,0)),0,VLOOKUP(Tableau1[[#This Row],[Analyse 2]],Tableau2[],2,0))</f>
        <v>0</v>
      </c>
      <c r="X1027" t="e">
        <f>VLOOKUP(Tableau1[[#This Row],[Analyse 3]],Tableau2[],2,0)</f>
        <v>#N/A</v>
      </c>
    </row>
    <row r="1028" spans="8:24" ht="30" customHeight="1" x14ac:dyDescent="0.3">
      <c r="H1028"/>
      <c r="V1028" s="13" t="e">
        <f>SUM(W1028:X1028)</f>
        <v>#N/A</v>
      </c>
      <c r="W1028">
        <f>IF( ISERROR(VLOOKUP(Tableau1[[#This Row],[Analyse 2]],Tableau2[],2,0)),0,VLOOKUP(Tableau1[[#This Row],[Analyse 2]],Tableau2[],2,0))</f>
        <v>0</v>
      </c>
      <c r="X1028" t="e">
        <f>VLOOKUP(Tableau1[[#This Row],[Analyse 3]],Tableau2[],2,0)</f>
        <v>#N/A</v>
      </c>
    </row>
    <row r="1029" spans="8:24" ht="30" customHeight="1" x14ac:dyDescent="0.3">
      <c r="H1029"/>
      <c r="V1029" s="13" t="e">
        <f>SUM(W1029:X1029)</f>
        <v>#N/A</v>
      </c>
      <c r="W1029">
        <f>IF( ISERROR(VLOOKUP(Tableau1[[#This Row],[Analyse 2]],Tableau2[],2,0)),0,VLOOKUP(Tableau1[[#This Row],[Analyse 2]],Tableau2[],2,0))</f>
        <v>0</v>
      </c>
      <c r="X1029" t="e">
        <f>VLOOKUP(Tableau1[[#This Row],[Analyse 3]],Tableau2[],2,0)</f>
        <v>#N/A</v>
      </c>
    </row>
    <row r="1030" spans="8:24" ht="30" customHeight="1" x14ac:dyDescent="0.3">
      <c r="H1030"/>
      <c r="V1030" s="13" t="e">
        <f>SUM(W1030:X1030)</f>
        <v>#N/A</v>
      </c>
      <c r="W1030">
        <f>IF( ISERROR(VLOOKUP(Tableau1[[#This Row],[Analyse 2]],Tableau2[],2,0)),0,VLOOKUP(Tableau1[[#This Row],[Analyse 2]],Tableau2[],2,0))</f>
        <v>0</v>
      </c>
      <c r="X1030" t="e">
        <f>VLOOKUP(Tableau1[[#This Row],[Analyse 3]],Tableau2[],2,0)</f>
        <v>#N/A</v>
      </c>
    </row>
    <row r="1031" spans="8:24" ht="30" customHeight="1" x14ac:dyDescent="0.3">
      <c r="H1031"/>
      <c r="V1031" s="13" t="e">
        <f>SUM(W1031:X1031)</f>
        <v>#N/A</v>
      </c>
      <c r="W1031">
        <f>IF( ISERROR(VLOOKUP(Tableau1[[#This Row],[Analyse 2]],Tableau2[],2,0)),0,VLOOKUP(Tableau1[[#This Row],[Analyse 2]],Tableau2[],2,0))</f>
        <v>0</v>
      </c>
      <c r="X1031" t="e">
        <f>VLOOKUP(Tableau1[[#This Row],[Analyse 3]],Tableau2[],2,0)</f>
        <v>#N/A</v>
      </c>
    </row>
    <row r="1032" spans="8:24" ht="30" customHeight="1" x14ac:dyDescent="0.3">
      <c r="H1032"/>
      <c r="V1032" s="13" t="e">
        <f>SUM(W1032:X1032)</f>
        <v>#N/A</v>
      </c>
      <c r="W1032">
        <f>IF( ISERROR(VLOOKUP(Tableau1[[#This Row],[Analyse 2]],Tableau2[],2,0)),0,VLOOKUP(Tableau1[[#This Row],[Analyse 2]],Tableau2[],2,0))</f>
        <v>0</v>
      </c>
      <c r="X1032" t="e">
        <f>VLOOKUP(Tableau1[[#This Row],[Analyse 3]],Tableau2[],2,0)</f>
        <v>#N/A</v>
      </c>
    </row>
    <row r="1033" spans="8:24" ht="30" customHeight="1" x14ac:dyDescent="0.3">
      <c r="H1033"/>
      <c r="V1033" s="13" t="e">
        <f>SUM(W1033:X1033)</f>
        <v>#N/A</v>
      </c>
      <c r="W1033">
        <f>IF( ISERROR(VLOOKUP(Tableau1[[#This Row],[Analyse 2]],Tableau2[],2,0)),0,VLOOKUP(Tableau1[[#This Row],[Analyse 2]],Tableau2[],2,0))</f>
        <v>0</v>
      </c>
      <c r="X1033" t="e">
        <f>VLOOKUP(Tableau1[[#This Row],[Analyse 3]],Tableau2[],2,0)</f>
        <v>#N/A</v>
      </c>
    </row>
    <row r="1034" spans="8:24" ht="30" customHeight="1" x14ac:dyDescent="0.3">
      <c r="H1034"/>
      <c r="V1034" s="13" t="e">
        <f>SUM(W1034:X1034)</f>
        <v>#N/A</v>
      </c>
      <c r="W1034">
        <f>IF( ISERROR(VLOOKUP(Tableau1[[#This Row],[Analyse 2]],Tableau2[],2,0)),0,VLOOKUP(Tableau1[[#This Row],[Analyse 2]],Tableau2[],2,0))</f>
        <v>0</v>
      </c>
      <c r="X1034" t="e">
        <f>VLOOKUP(Tableau1[[#This Row],[Analyse 3]],Tableau2[],2,0)</f>
        <v>#N/A</v>
      </c>
    </row>
    <row r="1035" spans="8:24" ht="30" customHeight="1" x14ac:dyDescent="0.3">
      <c r="H1035"/>
      <c r="V1035" s="13" t="e">
        <f>SUM(W1035:X1035)</f>
        <v>#N/A</v>
      </c>
      <c r="W1035">
        <f>IF( ISERROR(VLOOKUP(Tableau1[[#This Row],[Analyse 2]],Tableau2[],2,0)),0,VLOOKUP(Tableau1[[#This Row],[Analyse 2]],Tableau2[],2,0))</f>
        <v>0</v>
      </c>
      <c r="X1035" t="e">
        <f>VLOOKUP(Tableau1[[#This Row],[Analyse 3]],Tableau2[],2,0)</f>
        <v>#N/A</v>
      </c>
    </row>
    <row r="1036" spans="8:24" ht="30" customHeight="1" x14ac:dyDescent="0.3">
      <c r="H1036"/>
      <c r="V1036" s="13" t="e">
        <f>SUM(W1036:X1036)</f>
        <v>#N/A</v>
      </c>
      <c r="W1036">
        <f>IF( ISERROR(VLOOKUP(Tableau1[[#This Row],[Analyse 2]],Tableau2[],2,0)),0,VLOOKUP(Tableau1[[#This Row],[Analyse 2]],Tableau2[],2,0))</f>
        <v>0</v>
      </c>
      <c r="X1036" t="e">
        <f>VLOOKUP(Tableau1[[#This Row],[Analyse 3]],Tableau2[],2,0)</f>
        <v>#N/A</v>
      </c>
    </row>
    <row r="1037" spans="8:24" ht="30" customHeight="1" x14ac:dyDescent="0.3">
      <c r="H1037"/>
      <c r="V1037" s="13" t="e">
        <f>SUM(W1037:X1037)</f>
        <v>#N/A</v>
      </c>
      <c r="W1037">
        <f>IF( ISERROR(VLOOKUP(Tableau1[[#This Row],[Analyse 2]],Tableau2[],2,0)),0,VLOOKUP(Tableau1[[#This Row],[Analyse 2]],Tableau2[],2,0))</f>
        <v>0</v>
      </c>
      <c r="X1037" t="e">
        <f>VLOOKUP(Tableau1[[#This Row],[Analyse 3]],Tableau2[],2,0)</f>
        <v>#N/A</v>
      </c>
    </row>
    <row r="1038" spans="8:24" ht="30" customHeight="1" x14ac:dyDescent="0.3">
      <c r="H1038"/>
      <c r="V1038" s="13" t="e">
        <f>SUM(W1038:X1038)</f>
        <v>#N/A</v>
      </c>
      <c r="W1038">
        <f>IF( ISERROR(VLOOKUP(Tableau1[[#This Row],[Analyse 2]],Tableau2[],2,0)),0,VLOOKUP(Tableau1[[#This Row],[Analyse 2]],Tableau2[],2,0))</f>
        <v>0</v>
      </c>
      <c r="X1038" t="e">
        <f>VLOOKUP(Tableau1[[#This Row],[Analyse 3]],Tableau2[],2,0)</f>
        <v>#N/A</v>
      </c>
    </row>
    <row r="1039" spans="8:24" ht="30" customHeight="1" x14ac:dyDescent="0.3">
      <c r="H1039"/>
      <c r="V1039" s="13" t="e">
        <f>SUM(W1039:X1039)</f>
        <v>#N/A</v>
      </c>
      <c r="W1039">
        <f>IF( ISERROR(VLOOKUP(Tableau1[[#This Row],[Analyse 2]],Tableau2[],2,0)),0,VLOOKUP(Tableau1[[#This Row],[Analyse 2]],Tableau2[],2,0))</f>
        <v>0</v>
      </c>
      <c r="X1039" t="e">
        <f>VLOOKUP(Tableau1[[#This Row],[Analyse 3]],Tableau2[],2,0)</f>
        <v>#N/A</v>
      </c>
    </row>
    <row r="1040" spans="8:24" ht="30" customHeight="1" x14ac:dyDescent="0.3">
      <c r="H1040"/>
      <c r="V1040" s="13" t="e">
        <f>SUM(W1040:X1040)</f>
        <v>#N/A</v>
      </c>
      <c r="W1040">
        <f>IF( ISERROR(VLOOKUP(Tableau1[[#This Row],[Analyse 2]],Tableau2[],2,0)),0,VLOOKUP(Tableau1[[#This Row],[Analyse 2]],Tableau2[],2,0))</f>
        <v>0</v>
      </c>
      <c r="X1040" t="e">
        <f>VLOOKUP(Tableau1[[#This Row],[Analyse 3]],Tableau2[],2,0)</f>
        <v>#N/A</v>
      </c>
    </row>
    <row r="1041" spans="8:24" ht="30" customHeight="1" x14ac:dyDescent="0.3">
      <c r="H1041"/>
      <c r="V1041" s="13" t="e">
        <f>SUM(W1041:X1041)</f>
        <v>#N/A</v>
      </c>
      <c r="W1041">
        <f>IF( ISERROR(VLOOKUP(Tableau1[[#This Row],[Analyse 2]],Tableau2[],2,0)),0,VLOOKUP(Tableau1[[#This Row],[Analyse 2]],Tableau2[],2,0))</f>
        <v>0</v>
      </c>
      <c r="X1041" t="e">
        <f>VLOOKUP(Tableau1[[#This Row],[Analyse 3]],Tableau2[],2,0)</f>
        <v>#N/A</v>
      </c>
    </row>
    <row r="1042" spans="8:24" ht="30" customHeight="1" x14ac:dyDescent="0.3">
      <c r="H1042"/>
      <c r="V1042" s="13" t="e">
        <f>SUM(W1042:X1042)</f>
        <v>#N/A</v>
      </c>
      <c r="W1042">
        <f>IF( ISERROR(VLOOKUP(Tableau1[[#This Row],[Analyse 2]],Tableau2[],2,0)),0,VLOOKUP(Tableau1[[#This Row],[Analyse 2]],Tableau2[],2,0))</f>
        <v>0</v>
      </c>
      <c r="X1042" t="e">
        <f>VLOOKUP(Tableau1[[#This Row],[Analyse 3]],Tableau2[],2,0)</f>
        <v>#N/A</v>
      </c>
    </row>
    <row r="1043" spans="8:24" ht="30" customHeight="1" x14ac:dyDescent="0.3">
      <c r="H1043"/>
      <c r="V1043" s="13" t="e">
        <f>SUM(W1043:X1043)</f>
        <v>#N/A</v>
      </c>
      <c r="W1043">
        <f>IF( ISERROR(VLOOKUP(Tableau1[[#This Row],[Analyse 2]],Tableau2[],2,0)),0,VLOOKUP(Tableau1[[#This Row],[Analyse 2]],Tableau2[],2,0))</f>
        <v>0</v>
      </c>
      <c r="X1043" t="e">
        <f>VLOOKUP(Tableau1[[#This Row],[Analyse 3]],Tableau2[],2,0)</f>
        <v>#N/A</v>
      </c>
    </row>
    <row r="1044" spans="8:24" ht="30" customHeight="1" x14ac:dyDescent="0.3">
      <c r="H1044"/>
      <c r="V1044" s="13" t="e">
        <f>SUM(W1044:X1044)</f>
        <v>#N/A</v>
      </c>
      <c r="W1044">
        <f>IF( ISERROR(VLOOKUP(Tableau1[[#This Row],[Analyse 2]],Tableau2[],2,0)),0,VLOOKUP(Tableau1[[#This Row],[Analyse 2]],Tableau2[],2,0))</f>
        <v>0</v>
      </c>
      <c r="X1044" t="e">
        <f>VLOOKUP(Tableau1[[#This Row],[Analyse 3]],Tableau2[],2,0)</f>
        <v>#N/A</v>
      </c>
    </row>
    <row r="1045" spans="8:24" ht="30" customHeight="1" x14ac:dyDescent="0.3">
      <c r="H1045"/>
      <c r="V1045" s="13" t="e">
        <f>SUM(W1045:X1045)</f>
        <v>#N/A</v>
      </c>
      <c r="W1045">
        <f>IF( ISERROR(VLOOKUP(Tableau1[[#This Row],[Analyse 2]],Tableau2[],2,0)),0,VLOOKUP(Tableau1[[#This Row],[Analyse 2]],Tableau2[],2,0))</f>
        <v>0</v>
      </c>
      <c r="X1045" t="e">
        <f>VLOOKUP(Tableau1[[#This Row],[Analyse 3]],Tableau2[],2,0)</f>
        <v>#N/A</v>
      </c>
    </row>
    <row r="1046" spans="8:24" ht="30" customHeight="1" x14ac:dyDescent="0.3">
      <c r="H1046"/>
      <c r="V1046" s="13" t="e">
        <f>SUM(W1046:X1046)</f>
        <v>#N/A</v>
      </c>
      <c r="W1046">
        <f>IF( ISERROR(VLOOKUP(Tableau1[[#This Row],[Analyse 2]],Tableau2[],2,0)),0,VLOOKUP(Tableau1[[#This Row],[Analyse 2]],Tableau2[],2,0))</f>
        <v>0</v>
      </c>
      <c r="X1046" t="e">
        <f>VLOOKUP(Tableau1[[#This Row],[Analyse 3]],Tableau2[],2,0)</f>
        <v>#N/A</v>
      </c>
    </row>
    <row r="1047" spans="8:24" ht="30" customHeight="1" x14ac:dyDescent="0.3">
      <c r="H1047"/>
      <c r="V1047" s="13" t="e">
        <f>SUM(W1047:X1047)</f>
        <v>#N/A</v>
      </c>
      <c r="W1047">
        <f>IF( ISERROR(VLOOKUP(Tableau1[[#This Row],[Analyse 2]],Tableau2[],2,0)),0,VLOOKUP(Tableau1[[#This Row],[Analyse 2]],Tableau2[],2,0))</f>
        <v>0</v>
      </c>
      <c r="X1047" t="e">
        <f>VLOOKUP(Tableau1[[#This Row],[Analyse 3]],Tableau2[],2,0)</f>
        <v>#N/A</v>
      </c>
    </row>
    <row r="1048" spans="8:24" ht="30" customHeight="1" x14ac:dyDescent="0.3">
      <c r="H1048"/>
      <c r="V1048" s="13" t="e">
        <f>SUM(W1048:X1048)</f>
        <v>#N/A</v>
      </c>
      <c r="W1048">
        <f>IF( ISERROR(VLOOKUP(Tableau1[[#This Row],[Analyse 2]],Tableau2[],2,0)),0,VLOOKUP(Tableau1[[#This Row],[Analyse 2]],Tableau2[],2,0))</f>
        <v>0</v>
      </c>
      <c r="X1048" t="e">
        <f>VLOOKUP(Tableau1[[#This Row],[Analyse 3]],Tableau2[],2,0)</f>
        <v>#N/A</v>
      </c>
    </row>
    <row r="1049" spans="8:24" ht="30" customHeight="1" x14ac:dyDescent="0.3">
      <c r="H1049"/>
      <c r="V1049" s="13" t="e">
        <f>SUM(W1049:X1049)</f>
        <v>#N/A</v>
      </c>
      <c r="W1049">
        <f>IF( ISERROR(VLOOKUP(Tableau1[[#This Row],[Analyse 2]],Tableau2[],2,0)),0,VLOOKUP(Tableau1[[#This Row],[Analyse 2]],Tableau2[],2,0))</f>
        <v>0</v>
      </c>
      <c r="X1049" t="e">
        <f>VLOOKUP(Tableau1[[#This Row],[Analyse 3]],Tableau2[],2,0)</f>
        <v>#N/A</v>
      </c>
    </row>
    <row r="1050" spans="8:24" ht="30" customHeight="1" x14ac:dyDescent="0.3">
      <c r="H1050"/>
      <c r="V1050" s="13" t="e">
        <f>SUM(W1050:X1050)</f>
        <v>#N/A</v>
      </c>
      <c r="W1050">
        <f>IF( ISERROR(VLOOKUP(Tableau1[[#This Row],[Analyse 2]],Tableau2[],2,0)),0,VLOOKUP(Tableau1[[#This Row],[Analyse 2]],Tableau2[],2,0))</f>
        <v>0</v>
      </c>
      <c r="X1050" t="e">
        <f>VLOOKUP(Tableau1[[#This Row],[Analyse 3]],Tableau2[],2,0)</f>
        <v>#N/A</v>
      </c>
    </row>
    <row r="1051" spans="8:24" ht="30" customHeight="1" x14ac:dyDescent="0.3">
      <c r="H1051"/>
      <c r="V1051" s="13" t="e">
        <f>SUM(W1051:X1051)</f>
        <v>#N/A</v>
      </c>
      <c r="W1051">
        <f>IF( ISERROR(VLOOKUP(Tableau1[[#This Row],[Analyse 2]],Tableau2[],2,0)),0,VLOOKUP(Tableau1[[#This Row],[Analyse 2]],Tableau2[],2,0))</f>
        <v>0</v>
      </c>
      <c r="X1051" t="e">
        <f>VLOOKUP(Tableau1[[#This Row],[Analyse 3]],Tableau2[],2,0)</f>
        <v>#N/A</v>
      </c>
    </row>
    <row r="1052" spans="8:24" ht="30" customHeight="1" x14ac:dyDescent="0.3">
      <c r="H1052"/>
      <c r="V1052" s="13" t="e">
        <f>SUM(W1052:X1052)</f>
        <v>#N/A</v>
      </c>
      <c r="W1052">
        <f>IF( ISERROR(VLOOKUP(Tableau1[[#This Row],[Analyse 2]],Tableau2[],2,0)),0,VLOOKUP(Tableau1[[#This Row],[Analyse 2]],Tableau2[],2,0))</f>
        <v>0</v>
      </c>
      <c r="X1052" t="e">
        <f>VLOOKUP(Tableau1[[#This Row],[Analyse 3]],Tableau2[],2,0)</f>
        <v>#N/A</v>
      </c>
    </row>
    <row r="1053" spans="8:24" ht="30" customHeight="1" x14ac:dyDescent="0.3">
      <c r="H1053"/>
      <c r="V1053" s="13" t="e">
        <f>SUM(W1053:X1053)</f>
        <v>#N/A</v>
      </c>
      <c r="W1053">
        <f>IF( ISERROR(VLOOKUP(Tableau1[[#This Row],[Analyse 2]],Tableau2[],2,0)),0,VLOOKUP(Tableau1[[#This Row],[Analyse 2]],Tableau2[],2,0))</f>
        <v>0</v>
      </c>
      <c r="X1053" t="e">
        <f>VLOOKUP(Tableau1[[#This Row],[Analyse 3]],Tableau2[],2,0)</f>
        <v>#N/A</v>
      </c>
    </row>
    <row r="1054" spans="8:24" ht="30" customHeight="1" x14ac:dyDescent="0.3">
      <c r="H1054"/>
      <c r="V1054" s="13" t="e">
        <f>SUM(W1054:X1054)</f>
        <v>#N/A</v>
      </c>
      <c r="W1054">
        <f>IF( ISERROR(VLOOKUP(Tableau1[[#This Row],[Analyse 2]],Tableau2[],2,0)),0,VLOOKUP(Tableau1[[#This Row],[Analyse 2]],Tableau2[],2,0))</f>
        <v>0</v>
      </c>
      <c r="X1054" t="e">
        <f>VLOOKUP(Tableau1[[#This Row],[Analyse 3]],Tableau2[],2,0)</f>
        <v>#N/A</v>
      </c>
    </row>
    <row r="1055" spans="8:24" ht="30" customHeight="1" x14ac:dyDescent="0.3">
      <c r="H1055"/>
      <c r="V1055" s="13" t="e">
        <f>SUM(W1055:X1055)</f>
        <v>#N/A</v>
      </c>
      <c r="W1055">
        <f>IF( ISERROR(VLOOKUP(Tableau1[[#This Row],[Analyse 2]],Tableau2[],2,0)),0,VLOOKUP(Tableau1[[#This Row],[Analyse 2]],Tableau2[],2,0))</f>
        <v>0</v>
      </c>
      <c r="X1055" t="e">
        <f>VLOOKUP(Tableau1[[#This Row],[Analyse 3]],Tableau2[],2,0)</f>
        <v>#N/A</v>
      </c>
    </row>
    <row r="1056" spans="8:24" ht="30" customHeight="1" x14ac:dyDescent="0.3">
      <c r="H1056"/>
      <c r="V1056" s="13" t="e">
        <f>SUM(W1056:X1056)</f>
        <v>#N/A</v>
      </c>
      <c r="W1056">
        <f>IF( ISERROR(VLOOKUP(Tableau1[[#This Row],[Analyse 2]],Tableau2[],2,0)),0,VLOOKUP(Tableau1[[#This Row],[Analyse 2]],Tableau2[],2,0))</f>
        <v>0</v>
      </c>
      <c r="X1056" t="e">
        <f>VLOOKUP(Tableau1[[#This Row],[Analyse 3]],Tableau2[],2,0)</f>
        <v>#N/A</v>
      </c>
    </row>
    <row r="1057" spans="8:24" ht="30" customHeight="1" x14ac:dyDescent="0.3">
      <c r="H1057"/>
      <c r="V1057" s="13" t="e">
        <f>SUM(W1057:X1057)</f>
        <v>#N/A</v>
      </c>
      <c r="W1057">
        <f>IF( ISERROR(VLOOKUP(Tableau1[[#This Row],[Analyse 2]],Tableau2[],2,0)),0,VLOOKUP(Tableau1[[#This Row],[Analyse 2]],Tableau2[],2,0))</f>
        <v>0</v>
      </c>
      <c r="X1057" t="e">
        <f>VLOOKUP(Tableau1[[#This Row],[Analyse 3]],Tableau2[],2,0)</f>
        <v>#N/A</v>
      </c>
    </row>
    <row r="1058" spans="8:24" ht="30" customHeight="1" x14ac:dyDescent="0.3">
      <c r="H1058"/>
      <c r="V1058" s="13" t="e">
        <f>SUM(W1058:X1058)</f>
        <v>#N/A</v>
      </c>
      <c r="W1058">
        <f>IF( ISERROR(VLOOKUP(Tableau1[[#This Row],[Analyse 2]],Tableau2[],2,0)),0,VLOOKUP(Tableau1[[#This Row],[Analyse 2]],Tableau2[],2,0))</f>
        <v>0</v>
      </c>
      <c r="X1058" t="e">
        <f>VLOOKUP(Tableau1[[#This Row],[Analyse 3]],Tableau2[],2,0)</f>
        <v>#N/A</v>
      </c>
    </row>
    <row r="1059" spans="8:24" ht="30" customHeight="1" x14ac:dyDescent="0.3">
      <c r="H1059"/>
      <c r="V1059" s="13" t="e">
        <f>SUM(W1059:X1059)</f>
        <v>#N/A</v>
      </c>
      <c r="W1059">
        <f>IF( ISERROR(VLOOKUP(Tableau1[[#This Row],[Analyse 2]],Tableau2[],2,0)),0,VLOOKUP(Tableau1[[#This Row],[Analyse 2]],Tableau2[],2,0))</f>
        <v>0</v>
      </c>
      <c r="X1059" t="e">
        <f>VLOOKUP(Tableau1[[#This Row],[Analyse 3]],Tableau2[],2,0)</f>
        <v>#N/A</v>
      </c>
    </row>
    <row r="1060" spans="8:24" ht="30" customHeight="1" x14ac:dyDescent="0.3">
      <c r="H1060"/>
      <c r="V1060" s="13" t="e">
        <f>SUM(W1060:X1060)</f>
        <v>#N/A</v>
      </c>
      <c r="W1060">
        <f>IF( ISERROR(VLOOKUP(Tableau1[[#This Row],[Analyse 2]],Tableau2[],2,0)),0,VLOOKUP(Tableau1[[#This Row],[Analyse 2]],Tableau2[],2,0))</f>
        <v>0</v>
      </c>
      <c r="X1060" t="e">
        <f>VLOOKUP(Tableau1[[#This Row],[Analyse 3]],Tableau2[],2,0)</f>
        <v>#N/A</v>
      </c>
    </row>
    <row r="1061" spans="8:24" ht="30" customHeight="1" x14ac:dyDescent="0.3">
      <c r="H1061"/>
      <c r="V1061" s="13" t="e">
        <f>SUM(W1061:X1061)</f>
        <v>#N/A</v>
      </c>
      <c r="W1061">
        <f>IF( ISERROR(VLOOKUP(Tableau1[[#This Row],[Analyse 2]],Tableau2[],2,0)),0,VLOOKUP(Tableau1[[#This Row],[Analyse 2]],Tableau2[],2,0))</f>
        <v>0</v>
      </c>
      <c r="X1061" t="e">
        <f>VLOOKUP(Tableau1[[#This Row],[Analyse 3]],Tableau2[],2,0)</f>
        <v>#N/A</v>
      </c>
    </row>
    <row r="1062" spans="8:24" ht="30" customHeight="1" x14ac:dyDescent="0.3">
      <c r="H1062"/>
      <c r="V1062" s="13" t="e">
        <f>SUM(W1062:X1062)</f>
        <v>#N/A</v>
      </c>
      <c r="W1062">
        <f>IF( ISERROR(VLOOKUP(Tableau1[[#This Row],[Analyse 2]],Tableau2[],2,0)),0,VLOOKUP(Tableau1[[#This Row],[Analyse 2]],Tableau2[],2,0))</f>
        <v>0</v>
      </c>
      <c r="X1062" t="e">
        <f>VLOOKUP(Tableau1[[#This Row],[Analyse 3]],Tableau2[],2,0)</f>
        <v>#N/A</v>
      </c>
    </row>
    <row r="1063" spans="8:24" ht="30" customHeight="1" x14ac:dyDescent="0.3">
      <c r="H1063"/>
      <c r="V1063" s="13" t="e">
        <f>SUM(W1063:X1063)</f>
        <v>#N/A</v>
      </c>
      <c r="W1063">
        <f>IF( ISERROR(VLOOKUP(Tableau1[[#This Row],[Analyse 2]],Tableau2[],2,0)),0,VLOOKUP(Tableau1[[#This Row],[Analyse 2]],Tableau2[],2,0))</f>
        <v>0</v>
      </c>
      <c r="X1063" t="e">
        <f>VLOOKUP(Tableau1[[#This Row],[Analyse 3]],Tableau2[],2,0)</f>
        <v>#N/A</v>
      </c>
    </row>
    <row r="1064" spans="8:24" ht="30" customHeight="1" x14ac:dyDescent="0.3">
      <c r="H1064"/>
      <c r="V1064" s="13" t="e">
        <f>SUM(W1064:X1064)</f>
        <v>#N/A</v>
      </c>
      <c r="W1064">
        <f>IF( ISERROR(VLOOKUP(Tableau1[[#This Row],[Analyse 2]],Tableau2[],2,0)),0,VLOOKUP(Tableau1[[#This Row],[Analyse 2]],Tableau2[],2,0))</f>
        <v>0</v>
      </c>
      <c r="X1064" t="e">
        <f>VLOOKUP(Tableau1[[#This Row],[Analyse 3]],Tableau2[],2,0)</f>
        <v>#N/A</v>
      </c>
    </row>
    <row r="1065" spans="8:24" ht="30" customHeight="1" x14ac:dyDescent="0.3">
      <c r="H1065"/>
      <c r="V1065" s="13" t="e">
        <f>SUM(W1065:X1065)</f>
        <v>#N/A</v>
      </c>
      <c r="W1065">
        <f>IF( ISERROR(VLOOKUP(Tableau1[[#This Row],[Analyse 2]],Tableau2[],2,0)),0,VLOOKUP(Tableau1[[#This Row],[Analyse 2]],Tableau2[],2,0))</f>
        <v>0</v>
      </c>
      <c r="X1065" t="e">
        <f>VLOOKUP(Tableau1[[#This Row],[Analyse 3]],Tableau2[],2,0)</f>
        <v>#N/A</v>
      </c>
    </row>
    <row r="1066" spans="8:24" ht="30" customHeight="1" x14ac:dyDescent="0.3">
      <c r="H1066"/>
      <c r="V1066" s="13" t="e">
        <f>SUM(W1066:X1066)</f>
        <v>#N/A</v>
      </c>
      <c r="W1066">
        <f>IF( ISERROR(VLOOKUP(Tableau1[[#This Row],[Analyse 2]],Tableau2[],2,0)),0,VLOOKUP(Tableau1[[#This Row],[Analyse 2]],Tableau2[],2,0))</f>
        <v>0</v>
      </c>
      <c r="X1066" t="e">
        <f>VLOOKUP(Tableau1[[#This Row],[Analyse 3]],Tableau2[],2,0)</f>
        <v>#N/A</v>
      </c>
    </row>
    <row r="1067" spans="8:24" ht="30" customHeight="1" x14ac:dyDescent="0.3">
      <c r="H1067"/>
      <c r="V1067" s="13" t="e">
        <f>SUM(W1067:X1067)</f>
        <v>#N/A</v>
      </c>
      <c r="W1067">
        <f>IF( ISERROR(VLOOKUP(Tableau1[[#This Row],[Analyse 2]],Tableau2[],2,0)),0,VLOOKUP(Tableau1[[#This Row],[Analyse 2]],Tableau2[],2,0))</f>
        <v>0</v>
      </c>
      <c r="X1067" t="e">
        <f>VLOOKUP(Tableau1[[#This Row],[Analyse 3]],Tableau2[],2,0)</f>
        <v>#N/A</v>
      </c>
    </row>
    <row r="1068" spans="8:24" ht="30" customHeight="1" x14ac:dyDescent="0.3">
      <c r="H1068"/>
      <c r="V1068" s="13" t="e">
        <f>SUM(W1068:X1068)</f>
        <v>#N/A</v>
      </c>
      <c r="W1068">
        <f>IF( ISERROR(VLOOKUP(Tableau1[[#This Row],[Analyse 2]],Tableau2[],2,0)),0,VLOOKUP(Tableau1[[#This Row],[Analyse 2]],Tableau2[],2,0))</f>
        <v>0</v>
      </c>
      <c r="X1068" t="e">
        <f>VLOOKUP(Tableau1[[#This Row],[Analyse 3]],Tableau2[],2,0)</f>
        <v>#N/A</v>
      </c>
    </row>
    <row r="1069" spans="8:24" ht="30" customHeight="1" x14ac:dyDescent="0.3">
      <c r="H1069"/>
      <c r="V1069" s="13" t="e">
        <f>SUM(W1069:X1069)</f>
        <v>#N/A</v>
      </c>
      <c r="W1069">
        <f>IF( ISERROR(VLOOKUP(Tableau1[[#This Row],[Analyse 2]],Tableau2[],2,0)),0,VLOOKUP(Tableau1[[#This Row],[Analyse 2]],Tableau2[],2,0))</f>
        <v>0</v>
      </c>
      <c r="X1069" t="e">
        <f>VLOOKUP(Tableau1[[#This Row],[Analyse 3]],Tableau2[],2,0)</f>
        <v>#N/A</v>
      </c>
    </row>
    <row r="1070" spans="8:24" ht="30" customHeight="1" x14ac:dyDescent="0.3">
      <c r="H1070"/>
      <c r="V1070" s="13" t="e">
        <f>SUM(W1070:X1070)</f>
        <v>#N/A</v>
      </c>
      <c r="W1070">
        <f>IF( ISERROR(VLOOKUP(Tableau1[[#This Row],[Analyse 2]],Tableau2[],2,0)),0,VLOOKUP(Tableau1[[#This Row],[Analyse 2]],Tableau2[],2,0))</f>
        <v>0</v>
      </c>
      <c r="X1070" t="e">
        <f>VLOOKUP(Tableau1[[#This Row],[Analyse 3]],Tableau2[],2,0)</f>
        <v>#N/A</v>
      </c>
    </row>
    <row r="1071" spans="8:24" ht="30" customHeight="1" x14ac:dyDescent="0.3">
      <c r="H1071"/>
      <c r="V1071" s="13" t="e">
        <f>SUM(W1071:X1071)</f>
        <v>#N/A</v>
      </c>
      <c r="W1071">
        <f>IF( ISERROR(VLOOKUP(Tableau1[[#This Row],[Analyse 2]],Tableau2[],2,0)),0,VLOOKUP(Tableau1[[#This Row],[Analyse 2]],Tableau2[],2,0))</f>
        <v>0</v>
      </c>
      <c r="X1071" t="e">
        <f>VLOOKUP(Tableau1[[#This Row],[Analyse 3]],Tableau2[],2,0)</f>
        <v>#N/A</v>
      </c>
    </row>
    <row r="1072" spans="8:24" ht="30" customHeight="1" x14ac:dyDescent="0.3">
      <c r="H1072"/>
      <c r="V1072" s="13" t="e">
        <f>SUM(W1072:X1072)</f>
        <v>#N/A</v>
      </c>
      <c r="W1072">
        <f>IF( ISERROR(VLOOKUP(Tableau1[[#This Row],[Analyse 2]],Tableau2[],2,0)),0,VLOOKUP(Tableau1[[#This Row],[Analyse 2]],Tableau2[],2,0))</f>
        <v>0</v>
      </c>
      <c r="X1072" t="e">
        <f>VLOOKUP(Tableau1[[#This Row],[Analyse 3]],Tableau2[],2,0)</f>
        <v>#N/A</v>
      </c>
    </row>
    <row r="1073" spans="8:24" ht="30" customHeight="1" x14ac:dyDescent="0.3">
      <c r="H1073"/>
      <c r="V1073" s="13" t="e">
        <f>SUM(W1073:X1073)</f>
        <v>#N/A</v>
      </c>
      <c r="W1073">
        <f>IF( ISERROR(VLOOKUP(Tableau1[[#This Row],[Analyse 2]],Tableau2[],2,0)),0,VLOOKUP(Tableau1[[#This Row],[Analyse 2]],Tableau2[],2,0))</f>
        <v>0</v>
      </c>
      <c r="X1073" t="e">
        <f>VLOOKUP(Tableau1[[#This Row],[Analyse 3]],Tableau2[],2,0)</f>
        <v>#N/A</v>
      </c>
    </row>
    <row r="1074" spans="8:24" ht="30" customHeight="1" x14ac:dyDescent="0.3">
      <c r="H1074"/>
      <c r="V1074" s="13" t="e">
        <f>SUM(W1074:X1074)</f>
        <v>#N/A</v>
      </c>
      <c r="W1074">
        <f>IF( ISERROR(VLOOKUP(Tableau1[[#This Row],[Analyse 2]],Tableau2[],2,0)),0,VLOOKUP(Tableau1[[#This Row],[Analyse 2]],Tableau2[],2,0))</f>
        <v>0</v>
      </c>
      <c r="X1074" t="e">
        <f>VLOOKUP(Tableau1[[#This Row],[Analyse 3]],Tableau2[],2,0)</f>
        <v>#N/A</v>
      </c>
    </row>
    <row r="1075" spans="8:24" ht="30" customHeight="1" x14ac:dyDescent="0.3">
      <c r="H1075"/>
      <c r="V1075" s="13" t="e">
        <f>SUM(W1075:X1075)</f>
        <v>#N/A</v>
      </c>
      <c r="W1075">
        <f>IF( ISERROR(VLOOKUP(Tableau1[[#This Row],[Analyse 2]],Tableau2[],2,0)),0,VLOOKUP(Tableau1[[#This Row],[Analyse 2]],Tableau2[],2,0))</f>
        <v>0</v>
      </c>
      <c r="X1075" t="e">
        <f>VLOOKUP(Tableau1[[#This Row],[Analyse 3]],Tableau2[],2,0)</f>
        <v>#N/A</v>
      </c>
    </row>
    <row r="1076" spans="8:24" ht="30" customHeight="1" x14ac:dyDescent="0.3">
      <c r="H1076"/>
      <c r="V1076" s="13" t="e">
        <f>SUM(W1076:X1076)</f>
        <v>#N/A</v>
      </c>
      <c r="W1076">
        <f>IF( ISERROR(VLOOKUP(Tableau1[[#This Row],[Analyse 2]],Tableau2[],2,0)),0,VLOOKUP(Tableau1[[#This Row],[Analyse 2]],Tableau2[],2,0))</f>
        <v>0</v>
      </c>
      <c r="X1076" t="e">
        <f>VLOOKUP(Tableau1[[#This Row],[Analyse 3]],Tableau2[],2,0)</f>
        <v>#N/A</v>
      </c>
    </row>
    <row r="1077" spans="8:24" ht="30" customHeight="1" x14ac:dyDescent="0.3">
      <c r="H1077"/>
      <c r="V1077" s="13" t="e">
        <f>SUM(W1077:X1077)</f>
        <v>#N/A</v>
      </c>
      <c r="W1077">
        <f>IF( ISERROR(VLOOKUP(Tableau1[[#This Row],[Analyse 2]],Tableau2[],2,0)),0,VLOOKUP(Tableau1[[#This Row],[Analyse 2]],Tableau2[],2,0))</f>
        <v>0</v>
      </c>
      <c r="X1077" t="e">
        <f>VLOOKUP(Tableau1[[#This Row],[Analyse 3]],Tableau2[],2,0)</f>
        <v>#N/A</v>
      </c>
    </row>
    <row r="1078" spans="8:24" ht="30" customHeight="1" x14ac:dyDescent="0.3">
      <c r="H1078"/>
      <c r="V1078" s="13" t="e">
        <f>SUM(W1078:X1078)</f>
        <v>#N/A</v>
      </c>
      <c r="W1078">
        <f>IF( ISERROR(VLOOKUP(Tableau1[[#This Row],[Analyse 2]],Tableau2[],2,0)),0,VLOOKUP(Tableau1[[#This Row],[Analyse 2]],Tableau2[],2,0))</f>
        <v>0</v>
      </c>
      <c r="X1078" t="e">
        <f>VLOOKUP(Tableau1[[#This Row],[Analyse 3]],Tableau2[],2,0)</f>
        <v>#N/A</v>
      </c>
    </row>
    <row r="1079" spans="8:24" ht="30" customHeight="1" x14ac:dyDescent="0.3">
      <c r="H1079"/>
      <c r="V1079" s="13" t="e">
        <f>SUM(W1079:X1079)</f>
        <v>#N/A</v>
      </c>
      <c r="W1079">
        <f>IF( ISERROR(VLOOKUP(Tableau1[[#This Row],[Analyse 2]],Tableau2[],2,0)),0,VLOOKUP(Tableau1[[#This Row],[Analyse 2]],Tableau2[],2,0))</f>
        <v>0</v>
      </c>
      <c r="X1079" t="e">
        <f>VLOOKUP(Tableau1[[#This Row],[Analyse 3]],Tableau2[],2,0)</f>
        <v>#N/A</v>
      </c>
    </row>
    <row r="1080" spans="8:24" ht="30" customHeight="1" x14ac:dyDescent="0.3">
      <c r="H1080"/>
      <c r="V1080" s="13" t="e">
        <f>SUM(W1080:X1080)</f>
        <v>#N/A</v>
      </c>
      <c r="W1080">
        <f>IF( ISERROR(VLOOKUP(Tableau1[[#This Row],[Analyse 2]],Tableau2[],2,0)),0,VLOOKUP(Tableau1[[#This Row],[Analyse 2]],Tableau2[],2,0))</f>
        <v>0</v>
      </c>
      <c r="X1080" t="e">
        <f>VLOOKUP(Tableau1[[#This Row],[Analyse 3]],Tableau2[],2,0)</f>
        <v>#N/A</v>
      </c>
    </row>
    <row r="1081" spans="8:24" ht="30" customHeight="1" x14ac:dyDescent="0.3">
      <c r="H1081"/>
      <c r="V1081" s="13" t="e">
        <f>SUM(W1081:X1081)</f>
        <v>#N/A</v>
      </c>
      <c r="W1081">
        <f>IF( ISERROR(VLOOKUP(Tableau1[[#This Row],[Analyse 2]],Tableau2[],2,0)),0,VLOOKUP(Tableau1[[#This Row],[Analyse 2]],Tableau2[],2,0))</f>
        <v>0</v>
      </c>
      <c r="X1081" t="e">
        <f>VLOOKUP(Tableau1[[#This Row],[Analyse 3]],Tableau2[],2,0)</f>
        <v>#N/A</v>
      </c>
    </row>
    <row r="1082" spans="8:24" ht="30" customHeight="1" x14ac:dyDescent="0.3">
      <c r="H1082"/>
      <c r="V1082" s="13" t="e">
        <f>SUM(W1082:X1082)</f>
        <v>#N/A</v>
      </c>
      <c r="W1082">
        <f>IF( ISERROR(VLOOKUP(Tableau1[[#This Row],[Analyse 2]],Tableau2[],2,0)),0,VLOOKUP(Tableau1[[#This Row],[Analyse 2]],Tableau2[],2,0))</f>
        <v>0</v>
      </c>
      <c r="X1082" t="e">
        <f>VLOOKUP(Tableau1[[#This Row],[Analyse 3]],Tableau2[],2,0)</f>
        <v>#N/A</v>
      </c>
    </row>
    <row r="1083" spans="8:24" ht="30" customHeight="1" x14ac:dyDescent="0.3">
      <c r="H1083"/>
      <c r="V1083" s="13" t="e">
        <f>SUM(W1083:X1083)</f>
        <v>#N/A</v>
      </c>
      <c r="W1083">
        <f>IF( ISERROR(VLOOKUP(Tableau1[[#This Row],[Analyse 2]],Tableau2[],2,0)),0,VLOOKUP(Tableau1[[#This Row],[Analyse 2]],Tableau2[],2,0))</f>
        <v>0</v>
      </c>
      <c r="X1083" t="e">
        <f>VLOOKUP(Tableau1[[#This Row],[Analyse 3]],Tableau2[],2,0)</f>
        <v>#N/A</v>
      </c>
    </row>
    <row r="1084" spans="8:24" ht="30" customHeight="1" x14ac:dyDescent="0.3">
      <c r="H1084"/>
      <c r="V1084" s="13" t="e">
        <f>SUM(W1084:X1084)</f>
        <v>#N/A</v>
      </c>
      <c r="W1084">
        <f>IF( ISERROR(VLOOKUP(Tableau1[[#This Row],[Analyse 2]],Tableau2[],2,0)),0,VLOOKUP(Tableau1[[#This Row],[Analyse 2]],Tableau2[],2,0))</f>
        <v>0</v>
      </c>
      <c r="X1084" t="e">
        <f>VLOOKUP(Tableau1[[#This Row],[Analyse 3]],Tableau2[],2,0)</f>
        <v>#N/A</v>
      </c>
    </row>
    <row r="1085" spans="8:24" ht="30" customHeight="1" x14ac:dyDescent="0.3">
      <c r="H1085"/>
      <c r="V1085" s="13" t="e">
        <f>SUM(W1085:X1085)</f>
        <v>#N/A</v>
      </c>
      <c r="W1085">
        <f>IF( ISERROR(VLOOKUP(Tableau1[[#This Row],[Analyse 2]],Tableau2[],2,0)),0,VLOOKUP(Tableau1[[#This Row],[Analyse 2]],Tableau2[],2,0))</f>
        <v>0</v>
      </c>
      <c r="X1085" t="e">
        <f>VLOOKUP(Tableau1[[#This Row],[Analyse 3]],Tableau2[],2,0)</f>
        <v>#N/A</v>
      </c>
    </row>
    <row r="1086" spans="8:24" ht="30" customHeight="1" x14ac:dyDescent="0.3">
      <c r="H1086"/>
      <c r="V1086" s="13" t="e">
        <f>SUM(W1086:X1086)</f>
        <v>#N/A</v>
      </c>
      <c r="W1086">
        <f>IF( ISERROR(VLOOKUP(Tableau1[[#This Row],[Analyse 2]],Tableau2[],2,0)),0,VLOOKUP(Tableau1[[#This Row],[Analyse 2]],Tableau2[],2,0))</f>
        <v>0</v>
      </c>
      <c r="X1086" t="e">
        <f>VLOOKUP(Tableau1[[#This Row],[Analyse 3]],Tableau2[],2,0)</f>
        <v>#N/A</v>
      </c>
    </row>
    <row r="1087" spans="8:24" ht="30" customHeight="1" x14ac:dyDescent="0.3">
      <c r="H1087"/>
      <c r="V1087" s="13" t="e">
        <f>SUM(W1087:X1087)</f>
        <v>#N/A</v>
      </c>
      <c r="W1087">
        <f>IF( ISERROR(VLOOKUP(Tableau1[[#This Row],[Analyse 2]],Tableau2[],2,0)),0,VLOOKUP(Tableau1[[#This Row],[Analyse 2]],Tableau2[],2,0))</f>
        <v>0</v>
      </c>
      <c r="X1087" t="e">
        <f>VLOOKUP(Tableau1[[#This Row],[Analyse 3]],Tableau2[],2,0)</f>
        <v>#N/A</v>
      </c>
    </row>
    <row r="1088" spans="8:24" ht="30" customHeight="1" x14ac:dyDescent="0.3">
      <c r="H1088"/>
      <c r="V1088" s="13" t="e">
        <f>SUM(W1088:X1088)</f>
        <v>#N/A</v>
      </c>
      <c r="W1088">
        <f>IF( ISERROR(VLOOKUP(Tableau1[[#This Row],[Analyse 2]],Tableau2[],2,0)),0,VLOOKUP(Tableau1[[#This Row],[Analyse 2]],Tableau2[],2,0))</f>
        <v>0</v>
      </c>
      <c r="X1088" t="e">
        <f>VLOOKUP(Tableau1[[#This Row],[Analyse 3]],Tableau2[],2,0)</f>
        <v>#N/A</v>
      </c>
    </row>
    <row r="1089" spans="8:24" ht="30" customHeight="1" x14ac:dyDescent="0.3">
      <c r="H1089"/>
      <c r="V1089" s="13" t="e">
        <f>SUM(W1089:X1089)</f>
        <v>#N/A</v>
      </c>
      <c r="W1089">
        <f>IF( ISERROR(VLOOKUP(Tableau1[[#This Row],[Analyse 2]],Tableau2[],2,0)),0,VLOOKUP(Tableau1[[#This Row],[Analyse 2]],Tableau2[],2,0))</f>
        <v>0</v>
      </c>
      <c r="X1089" t="e">
        <f>VLOOKUP(Tableau1[[#This Row],[Analyse 3]],Tableau2[],2,0)</f>
        <v>#N/A</v>
      </c>
    </row>
    <row r="1090" spans="8:24" ht="30" customHeight="1" x14ac:dyDescent="0.3">
      <c r="H1090"/>
      <c r="V1090" s="13" t="e">
        <f>SUM(W1090:X1090)</f>
        <v>#N/A</v>
      </c>
      <c r="W1090">
        <f>IF( ISERROR(VLOOKUP(Tableau1[[#This Row],[Analyse 2]],Tableau2[],2,0)),0,VLOOKUP(Tableau1[[#This Row],[Analyse 2]],Tableau2[],2,0))</f>
        <v>0</v>
      </c>
      <c r="X1090" t="e">
        <f>VLOOKUP(Tableau1[[#This Row],[Analyse 3]],Tableau2[],2,0)</f>
        <v>#N/A</v>
      </c>
    </row>
    <row r="1091" spans="8:24" ht="30" customHeight="1" x14ac:dyDescent="0.3">
      <c r="H1091"/>
      <c r="V1091" s="13" t="e">
        <f>SUM(W1091:X1091)</f>
        <v>#N/A</v>
      </c>
      <c r="W1091">
        <f>IF( ISERROR(VLOOKUP(Tableau1[[#This Row],[Analyse 2]],Tableau2[],2,0)),0,VLOOKUP(Tableau1[[#This Row],[Analyse 2]],Tableau2[],2,0))</f>
        <v>0</v>
      </c>
      <c r="X1091" t="e">
        <f>VLOOKUP(Tableau1[[#This Row],[Analyse 3]],Tableau2[],2,0)</f>
        <v>#N/A</v>
      </c>
    </row>
    <row r="1092" spans="8:24" ht="30" customHeight="1" x14ac:dyDescent="0.3">
      <c r="H1092"/>
      <c r="V1092" s="13" t="e">
        <f>SUM(W1092:X1092)</f>
        <v>#N/A</v>
      </c>
      <c r="W1092">
        <f>IF( ISERROR(VLOOKUP(Tableau1[[#This Row],[Analyse 2]],Tableau2[],2,0)),0,VLOOKUP(Tableau1[[#This Row],[Analyse 2]],Tableau2[],2,0))</f>
        <v>0</v>
      </c>
      <c r="X1092" t="e">
        <f>VLOOKUP(Tableau1[[#This Row],[Analyse 3]],Tableau2[],2,0)</f>
        <v>#N/A</v>
      </c>
    </row>
    <row r="1093" spans="8:24" ht="30" customHeight="1" x14ac:dyDescent="0.3">
      <c r="H1093"/>
      <c r="V1093" s="13" t="e">
        <f>SUM(W1093:X1093)</f>
        <v>#N/A</v>
      </c>
      <c r="W1093">
        <f>IF( ISERROR(VLOOKUP(Tableau1[[#This Row],[Analyse 2]],Tableau2[],2,0)),0,VLOOKUP(Tableau1[[#This Row],[Analyse 2]],Tableau2[],2,0))</f>
        <v>0</v>
      </c>
      <c r="X1093" t="e">
        <f>VLOOKUP(Tableau1[[#This Row],[Analyse 3]],Tableau2[],2,0)</f>
        <v>#N/A</v>
      </c>
    </row>
    <row r="1094" spans="8:24" ht="30" customHeight="1" x14ac:dyDescent="0.3">
      <c r="H1094"/>
      <c r="V1094" s="13" t="e">
        <f>SUM(W1094:X1094)</f>
        <v>#N/A</v>
      </c>
      <c r="W1094">
        <f>IF( ISERROR(VLOOKUP(Tableau1[[#This Row],[Analyse 2]],Tableau2[],2,0)),0,VLOOKUP(Tableau1[[#This Row],[Analyse 2]],Tableau2[],2,0))</f>
        <v>0</v>
      </c>
      <c r="X1094" t="e">
        <f>VLOOKUP(Tableau1[[#This Row],[Analyse 3]],Tableau2[],2,0)</f>
        <v>#N/A</v>
      </c>
    </row>
    <row r="1095" spans="8:24" ht="30" customHeight="1" x14ac:dyDescent="0.3">
      <c r="H1095"/>
      <c r="V1095" s="13" t="e">
        <f>SUM(W1095:X1095)</f>
        <v>#N/A</v>
      </c>
      <c r="W1095">
        <f>IF( ISERROR(VLOOKUP(Tableau1[[#This Row],[Analyse 2]],Tableau2[],2,0)),0,VLOOKUP(Tableau1[[#This Row],[Analyse 2]],Tableau2[],2,0))</f>
        <v>0</v>
      </c>
      <c r="X1095" t="e">
        <f>VLOOKUP(Tableau1[[#This Row],[Analyse 3]],Tableau2[],2,0)</f>
        <v>#N/A</v>
      </c>
    </row>
    <row r="1096" spans="8:24" ht="30" customHeight="1" x14ac:dyDescent="0.3">
      <c r="H1096"/>
      <c r="V1096" s="13" t="e">
        <f>SUM(W1096:X1096)</f>
        <v>#N/A</v>
      </c>
      <c r="W1096">
        <f>IF( ISERROR(VLOOKUP(Tableau1[[#This Row],[Analyse 2]],Tableau2[],2,0)),0,VLOOKUP(Tableau1[[#This Row],[Analyse 2]],Tableau2[],2,0))</f>
        <v>0</v>
      </c>
      <c r="X1096" t="e">
        <f>VLOOKUP(Tableau1[[#This Row],[Analyse 3]],Tableau2[],2,0)</f>
        <v>#N/A</v>
      </c>
    </row>
    <row r="1097" spans="8:24" ht="30" customHeight="1" x14ac:dyDescent="0.3">
      <c r="H1097"/>
      <c r="V1097" s="13" t="e">
        <f>SUM(W1097:X1097)</f>
        <v>#N/A</v>
      </c>
      <c r="W1097">
        <f>IF( ISERROR(VLOOKUP(Tableau1[[#This Row],[Analyse 2]],Tableau2[],2,0)),0,VLOOKUP(Tableau1[[#This Row],[Analyse 2]],Tableau2[],2,0))</f>
        <v>0</v>
      </c>
      <c r="X1097" t="e">
        <f>VLOOKUP(Tableau1[[#This Row],[Analyse 3]],Tableau2[],2,0)</f>
        <v>#N/A</v>
      </c>
    </row>
    <row r="1098" spans="8:24" ht="30" customHeight="1" x14ac:dyDescent="0.3">
      <c r="H1098"/>
      <c r="V1098" s="13" t="e">
        <f>SUM(W1098:X1098)</f>
        <v>#N/A</v>
      </c>
      <c r="W1098">
        <f>IF( ISERROR(VLOOKUP(Tableau1[[#This Row],[Analyse 2]],Tableau2[],2,0)),0,VLOOKUP(Tableau1[[#This Row],[Analyse 2]],Tableau2[],2,0))</f>
        <v>0</v>
      </c>
      <c r="X1098" t="e">
        <f>VLOOKUP(Tableau1[[#This Row],[Analyse 3]],Tableau2[],2,0)</f>
        <v>#N/A</v>
      </c>
    </row>
    <row r="1099" spans="8:24" ht="30" customHeight="1" x14ac:dyDescent="0.3">
      <c r="H1099"/>
      <c r="V1099" s="13" t="e">
        <f>SUM(W1099:X1099)</f>
        <v>#N/A</v>
      </c>
      <c r="W1099">
        <f>IF( ISERROR(VLOOKUP(Tableau1[[#This Row],[Analyse 2]],Tableau2[],2,0)),0,VLOOKUP(Tableau1[[#This Row],[Analyse 2]],Tableau2[],2,0))</f>
        <v>0</v>
      </c>
      <c r="X1099" t="e">
        <f>VLOOKUP(Tableau1[[#This Row],[Analyse 3]],Tableau2[],2,0)</f>
        <v>#N/A</v>
      </c>
    </row>
    <row r="1100" spans="8:24" ht="30" customHeight="1" x14ac:dyDescent="0.3">
      <c r="H1100"/>
      <c r="V1100" s="13" t="e">
        <f>SUM(W1100:X1100)</f>
        <v>#N/A</v>
      </c>
      <c r="W1100">
        <f>IF( ISERROR(VLOOKUP(Tableau1[[#This Row],[Analyse 2]],Tableau2[],2,0)),0,VLOOKUP(Tableau1[[#This Row],[Analyse 2]],Tableau2[],2,0))</f>
        <v>0</v>
      </c>
      <c r="X1100" t="e">
        <f>VLOOKUP(Tableau1[[#This Row],[Analyse 3]],Tableau2[],2,0)</f>
        <v>#N/A</v>
      </c>
    </row>
    <row r="1101" spans="8:24" ht="30" customHeight="1" x14ac:dyDescent="0.3">
      <c r="H1101"/>
      <c r="V1101" s="13" t="e">
        <f>SUM(W1101:X1101)</f>
        <v>#N/A</v>
      </c>
      <c r="W1101">
        <f>IF( ISERROR(VLOOKUP(Tableau1[[#This Row],[Analyse 2]],Tableau2[],2,0)),0,VLOOKUP(Tableau1[[#This Row],[Analyse 2]],Tableau2[],2,0))</f>
        <v>0</v>
      </c>
      <c r="X1101" t="e">
        <f>VLOOKUP(Tableau1[[#This Row],[Analyse 3]],Tableau2[],2,0)</f>
        <v>#N/A</v>
      </c>
    </row>
    <row r="1102" spans="8:24" ht="30" customHeight="1" x14ac:dyDescent="0.3">
      <c r="H1102"/>
      <c r="V1102" s="13" t="e">
        <f>SUM(W1102:X1102)</f>
        <v>#N/A</v>
      </c>
      <c r="W1102">
        <f>IF( ISERROR(VLOOKUP(Tableau1[[#This Row],[Analyse 2]],Tableau2[],2,0)),0,VLOOKUP(Tableau1[[#This Row],[Analyse 2]],Tableau2[],2,0))</f>
        <v>0</v>
      </c>
      <c r="X1102" t="e">
        <f>VLOOKUP(Tableau1[[#This Row],[Analyse 3]],Tableau2[],2,0)</f>
        <v>#N/A</v>
      </c>
    </row>
    <row r="1103" spans="8:24" ht="30" customHeight="1" x14ac:dyDescent="0.3">
      <c r="H1103"/>
      <c r="V1103" s="13" t="e">
        <f>SUM(W1103:X1103)</f>
        <v>#N/A</v>
      </c>
      <c r="W1103">
        <f>IF( ISERROR(VLOOKUP(Tableau1[[#This Row],[Analyse 2]],Tableau2[],2,0)),0,VLOOKUP(Tableau1[[#This Row],[Analyse 2]],Tableau2[],2,0))</f>
        <v>0</v>
      </c>
      <c r="X1103" t="e">
        <f>VLOOKUP(Tableau1[[#This Row],[Analyse 3]],Tableau2[],2,0)</f>
        <v>#N/A</v>
      </c>
    </row>
    <row r="1104" spans="8:24" ht="30" customHeight="1" x14ac:dyDescent="0.3">
      <c r="H1104"/>
      <c r="V1104" s="13" t="e">
        <f>SUM(W1104:X1104)</f>
        <v>#N/A</v>
      </c>
      <c r="W1104">
        <f>IF( ISERROR(VLOOKUP(Tableau1[[#This Row],[Analyse 2]],Tableau2[],2,0)),0,VLOOKUP(Tableau1[[#This Row],[Analyse 2]],Tableau2[],2,0))</f>
        <v>0</v>
      </c>
      <c r="X1104" t="e">
        <f>VLOOKUP(Tableau1[[#This Row],[Analyse 3]],Tableau2[],2,0)</f>
        <v>#N/A</v>
      </c>
    </row>
    <row r="1105" spans="8:24" ht="30" customHeight="1" x14ac:dyDescent="0.3">
      <c r="H1105"/>
      <c r="V1105" s="13" t="e">
        <f>SUM(W1105:X1105)</f>
        <v>#N/A</v>
      </c>
      <c r="W1105">
        <f>IF( ISERROR(VLOOKUP(Tableau1[[#This Row],[Analyse 2]],Tableau2[],2,0)),0,VLOOKUP(Tableau1[[#This Row],[Analyse 2]],Tableau2[],2,0))</f>
        <v>0</v>
      </c>
      <c r="X1105" t="e">
        <f>VLOOKUP(Tableau1[[#This Row],[Analyse 3]],Tableau2[],2,0)</f>
        <v>#N/A</v>
      </c>
    </row>
    <row r="1106" spans="8:24" ht="30" customHeight="1" x14ac:dyDescent="0.3">
      <c r="H1106"/>
      <c r="V1106" s="13" t="e">
        <f>SUM(W1106:X1106)</f>
        <v>#N/A</v>
      </c>
      <c r="W1106">
        <f>IF( ISERROR(VLOOKUP(Tableau1[[#This Row],[Analyse 2]],Tableau2[],2,0)),0,VLOOKUP(Tableau1[[#This Row],[Analyse 2]],Tableau2[],2,0))</f>
        <v>0</v>
      </c>
      <c r="X1106" t="e">
        <f>VLOOKUP(Tableau1[[#This Row],[Analyse 3]],Tableau2[],2,0)</f>
        <v>#N/A</v>
      </c>
    </row>
    <row r="1107" spans="8:24" ht="30" customHeight="1" x14ac:dyDescent="0.3">
      <c r="H1107"/>
      <c r="V1107" s="13" t="e">
        <f>SUM(W1107:X1107)</f>
        <v>#N/A</v>
      </c>
      <c r="W1107">
        <f>IF( ISERROR(VLOOKUP(Tableau1[[#This Row],[Analyse 2]],Tableau2[],2,0)),0,VLOOKUP(Tableau1[[#This Row],[Analyse 2]],Tableau2[],2,0))</f>
        <v>0</v>
      </c>
      <c r="X1107" t="e">
        <f>VLOOKUP(Tableau1[[#This Row],[Analyse 3]],Tableau2[],2,0)</f>
        <v>#N/A</v>
      </c>
    </row>
    <row r="1108" spans="8:24" ht="30" customHeight="1" x14ac:dyDescent="0.3">
      <c r="H1108"/>
      <c r="V1108" s="13" t="e">
        <f>SUM(W1108:X1108)</f>
        <v>#N/A</v>
      </c>
      <c r="W1108">
        <f>IF( ISERROR(VLOOKUP(Tableau1[[#This Row],[Analyse 2]],Tableau2[],2,0)),0,VLOOKUP(Tableau1[[#This Row],[Analyse 2]],Tableau2[],2,0))</f>
        <v>0</v>
      </c>
      <c r="X1108" t="e">
        <f>VLOOKUP(Tableau1[[#This Row],[Analyse 3]],Tableau2[],2,0)</f>
        <v>#N/A</v>
      </c>
    </row>
    <row r="1109" spans="8:24" ht="30" customHeight="1" x14ac:dyDescent="0.3">
      <c r="H1109"/>
      <c r="V1109" s="13" t="e">
        <f>SUM(W1109:X1109)</f>
        <v>#N/A</v>
      </c>
      <c r="W1109">
        <f>IF( ISERROR(VLOOKUP(Tableau1[[#This Row],[Analyse 2]],Tableau2[],2,0)),0,VLOOKUP(Tableau1[[#This Row],[Analyse 2]],Tableau2[],2,0))</f>
        <v>0</v>
      </c>
      <c r="X1109" t="e">
        <f>VLOOKUP(Tableau1[[#This Row],[Analyse 3]],Tableau2[],2,0)</f>
        <v>#N/A</v>
      </c>
    </row>
    <row r="1110" spans="8:24" ht="30" customHeight="1" x14ac:dyDescent="0.3">
      <c r="H1110"/>
      <c r="V1110" s="13" t="e">
        <f>SUM(W1110:X1110)</f>
        <v>#N/A</v>
      </c>
      <c r="W1110">
        <f>IF( ISERROR(VLOOKUP(Tableau1[[#This Row],[Analyse 2]],Tableau2[],2,0)),0,VLOOKUP(Tableau1[[#This Row],[Analyse 2]],Tableau2[],2,0))</f>
        <v>0</v>
      </c>
      <c r="X1110" t="e">
        <f>VLOOKUP(Tableau1[[#This Row],[Analyse 3]],Tableau2[],2,0)</f>
        <v>#N/A</v>
      </c>
    </row>
    <row r="1111" spans="8:24" ht="30" customHeight="1" x14ac:dyDescent="0.3">
      <c r="H1111"/>
      <c r="V1111" s="13" t="e">
        <f>SUM(W1111:X1111)</f>
        <v>#N/A</v>
      </c>
      <c r="W1111">
        <f>IF( ISERROR(VLOOKUP(Tableau1[[#This Row],[Analyse 2]],Tableau2[],2,0)),0,VLOOKUP(Tableau1[[#This Row],[Analyse 2]],Tableau2[],2,0))</f>
        <v>0</v>
      </c>
      <c r="X1111" t="e">
        <f>VLOOKUP(Tableau1[[#This Row],[Analyse 3]],Tableau2[],2,0)</f>
        <v>#N/A</v>
      </c>
    </row>
    <row r="1112" spans="8:24" ht="30" customHeight="1" x14ac:dyDescent="0.3">
      <c r="H1112"/>
      <c r="V1112" s="13" t="e">
        <f>SUM(W1112:X1112)</f>
        <v>#N/A</v>
      </c>
      <c r="W1112">
        <f>IF( ISERROR(VLOOKUP(Tableau1[[#This Row],[Analyse 2]],Tableau2[],2,0)),0,VLOOKUP(Tableau1[[#This Row],[Analyse 2]],Tableau2[],2,0))</f>
        <v>0</v>
      </c>
      <c r="X1112" t="e">
        <f>VLOOKUP(Tableau1[[#This Row],[Analyse 3]],Tableau2[],2,0)</f>
        <v>#N/A</v>
      </c>
    </row>
    <row r="1113" spans="8:24" ht="30" customHeight="1" x14ac:dyDescent="0.3">
      <c r="H1113"/>
      <c r="V1113" s="13" t="e">
        <f>SUM(W1113:X1113)</f>
        <v>#N/A</v>
      </c>
      <c r="W1113">
        <f>IF( ISERROR(VLOOKUP(Tableau1[[#This Row],[Analyse 2]],Tableau2[],2,0)),0,VLOOKUP(Tableau1[[#This Row],[Analyse 2]],Tableau2[],2,0))</f>
        <v>0</v>
      </c>
      <c r="X1113" t="e">
        <f>VLOOKUP(Tableau1[[#This Row],[Analyse 3]],Tableau2[],2,0)</f>
        <v>#N/A</v>
      </c>
    </row>
    <row r="1114" spans="8:24" ht="30" customHeight="1" x14ac:dyDescent="0.3">
      <c r="H1114"/>
      <c r="V1114" s="13" t="e">
        <f>SUM(W1114:X1114)</f>
        <v>#N/A</v>
      </c>
      <c r="W1114">
        <f>IF( ISERROR(VLOOKUP(Tableau1[[#This Row],[Analyse 2]],Tableau2[],2,0)),0,VLOOKUP(Tableau1[[#This Row],[Analyse 2]],Tableau2[],2,0))</f>
        <v>0</v>
      </c>
      <c r="X1114" t="e">
        <f>VLOOKUP(Tableau1[[#This Row],[Analyse 3]],Tableau2[],2,0)</f>
        <v>#N/A</v>
      </c>
    </row>
    <row r="1115" spans="8:24" ht="30" customHeight="1" x14ac:dyDescent="0.3">
      <c r="H1115"/>
      <c r="V1115" s="13" t="e">
        <f>SUM(W1115:X1115)</f>
        <v>#N/A</v>
      </c>
      <c r="W1115">
        <f>IF( ISERROR(VLOOKUP(Tableau1[[#This Row],[Analyse 2]],Tableau2[],2,0)),0,VLOOKUP(Tableau1[[#This Row],[Analyse 2]],Tableau2[],2,0))</f>
        <v>0</v>
      </c>
      <c r="X1115" t="e">
        <f>VLOOKUP(Tableau1[[#This Row],[Analyse 3]],Tableau2[],2,0)</f>
        <v>#N/A</v>
      </c>
    </row>
    <row r="1116" spans="8:24" ht="30" customHeight="1" x14ac:dyDescent="0.3">
      <c r="H1116"/>
      <c r="V1116" s="13" t="e">
        <f>SUM(W1116:X1116)</f>
        <v>#N/A</v>
      </c>
      <c r="W1116">
        <f>IF( ISERROR(VLOOKUP(Tableau1[[#This Row],[Analyse 2]],Tableau2[],2,0)),0,VLOOKUP(Tableau1[[#This Row],[Analyse 2]],Tableau2[],2,0))</f>
        <v>0</v>
      </c>
      <c r="X1116" t="e">
        <f>VLOOKUP(Tableau1[[#This Row],[Analyse 3]],Tableau2[],2,0)</f>
        <v>#N/A</v>
      </c>
    </row>
    <row r="1117" spans="8:24" ht="30" customHeight="1" x14ac:dyDescent="0.3">
      <c r="H1117"/>
      <c r="V1117" s="13" t="e">
        <f>SUM(W1117:X1117)</f>
        <v>#N/A</v>
      </c>
      <c r="W1117">
        <f>IF( ISERROR(VLOOKUP(Tableau1[[#This Row],[Analyse 2]],Tableau2[],2,0)),0,VLOOKUP(Tableau1[[#This Row],[Analyse 2]],Tableau2[],2,0))</f>
        <v>0</v>
      </c>
      <c r="X1117" t="e">
        <f>VLOOKUP(Tableau1[[#This Row],[Analyse 3]],Tableau2[],2,0)</f>
        <v>#N/A</v>
      </c>
    </row>
    <row r="1118" spans="8:24" ht="30" customHeight="1" x14ac:dyDescent="0.3">
      <c r="H1118"/>
      <c r="V1118" s="13" t="e">
        <f>SUM(W1118:X1118)</f>
        <v>#N/A</v>
      </c>
      <c r="W1118">
        <f>IF( ISERROR(VLOOKUP(Tableau1[[#This Row],[Analyse 2]],Tableau2[],2,0)),0,VLOOKUP(Tableau1[[#This Row],[Analyse 2]],Tableau2[],2,0))</f>
        <v>0</v>
      </c>
      <c r="X1118" t="e">
        <f>VLOOKUP(Tableau1[[#This Row],[Analyse 3]],Tableau2[],2,0)</f>
        <v>#N/A</v>
      </c>
    </row>
    <row r="1119" spans="8:24" ht="30" customHeight="1" x14ac:dyDescent="0.3">
      <c r="H1119"/>
      <c r="V1119" s="13" t="e">
        <f>SUM(W1119:X1119)</f>
        <v>#N/A</v>
      </c>
      <c r="W1119">
        <f>IF( ISERROR(VLOOKUP(Tableau1[[#This Row],[Analyse 2]],Tableau2[],2,0)),0,VLOOKUP(Tableau1[[#This Row],[Analyse 2]],Tableau2[],2,0))</f>
        <v>0</v>
      </c>
      <c r="X1119" t="e">
        <f>VLOOKUP(Tableau1[[#This Row],[Analyse 3]],Tableau2[],2,0)</f>
        <v>#N/A</v>
      </c>
    </row>
    <row r="1120" spans="8:24" ht="30" customHeight="1" x14ac:dyDescent="0.3">
      <c r="H1120"/>
      <c r="V1120" s="13" t="e">
        <f>SUM(W1120:X1120)</f>
        <v>#N/A</v>
      </c>
      <c r="W1120">
        <f>IF( ISERROR(VLOOKUP(Tableau1[[#This Row],[Analyse 2]],Tableau2[],2,0)),0,VLOOKUP(Tableau1[[#This Row],[Analyse 2]],Tableau2[],2,0))</f>
        <v>0</v>
      </c>
      <c r="X1120" t="e">
        <f>VLOOKUP(Tableau1[[#This Row],[Analyse 3]],Tableau2[],2,0)</f>
        <v>#N/A</v>
      </c>
    </row>
    <row r="1121" spans="8:24" ht="30" customHeight="1" x14ac:dyDescent="0.3">
      <c r="H1121"/>
      <c r="V1121" s="13" t="e">
        <f>SUM(W1121:X1121)</f>
        <v>#N/A</v>
      </c>
      <c r="W1121">
        <f>IF( ISERROR(VLOOKUP(Tableau1[[#This Row],[Analyse 2]],Tableau2[],2,0)),0,VLOOKUP(Tableau1[[#This Row],[Analyse 2]],Tableau2[],2,0))</f>
        <v>0</v>
      </c>
      <c r="X1121" t="e">
        <f>VLOOKUP(Tableau1[[#This Row],[Analyse 3]],Tableau2[],2,0)</f>
        <v>#N/A</v>
      </c>
    </row>
    <row r="1122" spans="8:24" ht="30" customHeight="1" x14ac:dyDescent="0.3">
      <c r="H1122"/>
      <c r="V1122" s="13" t="e">
        <f>SUM(W1122:X1122)</f>
        <v>#N/A</v>
      </c>
      <c r="W1122">
        <f>IF( ISERROR(VLOOKUP(Tableau1[[#This Row],[Analyse 2]],Tableau2[],2,0)),0,VLOOKUP(Tableau1[[#This Row],[Analyse 2]],Tableau2[],2,0))</f>
        <v>0</v>
      </c>
      <c r="X1122" t="e">
        <f>VLOOKUP(Tableau1[[#This Row],[Analyse 3]],Tableau2[],2,0)</f>
        <v>#N/A</v>
      </c>
    </row>
    <row r="1123" spans="8:24" ht="30" customHeight="1" x14ac:dyDescent="0.3">
      <c r="H1123"/>
      <c r="V1123" s="13" t="e">
        <f>SUM(W1123:X1123)</f>
        <v>#N/A</v>
      </c>
      <c r="W1123">
        <f>IF( ISERROR(VLOOKUP(Tableau1[[#This Row],[Analyse 2]],Tableau2[],2,0)),0,VLOOKUP(Tableau1[[#This Row],[Analyse 2]],Tableau2[],2,0))</f>
        <v>0</v>
      </c>
      <c r="X1123" t="e">
        <f>VLOOKUP(Tableau1[[#This Row],[Analyse 3]],Tableau2[],2,0)</f>
        <v>#N/A</v>
      </c>
    </row>
    <row r="1124" spans="8:24" ht="30" customHeight="1" x14ac:dyDescent="0.3">
      <c r="H1124"/>
      <c r="V1124" s="13" t="e">
        <f>SUM(W1124:X1124)</f>
        <v>#N/A</v>
      </c>
      <c r="W1124">
        <f>IF( ISERROR(VLOOKUP(Tableau1[[#This Row],[Analyse 2]],Tableau2[],2,0)),0,VLOOKUP(Tableau1[[#This Row],[Analyse 2]],Tableau2[],2,0))</f>
        <v>0</v>
      </c>
      <c r="X1124" t="e">
        <f>VLOOKUP(Tableau1[[#This Row],[Analyse 3]],Tableau2[],2,0)</f>
        <v>#N/A</v>
      </c>
    </row>
    <row r="1125" spans="8:24" ht="30" customHeight="1" x14ac:dyDescent="0.3">
      <c r="H1125"/>
      <c r="V1125" s="13" t="e">
        <f>SUM(W1125:X1125)</f>
        <v>#N/A</v>
      </c>
      <c r="W1125">
        <f>IF( ISERROR(VLOOKUP(Tableau1[[#This Row],[Analyse 2]],Tableau2[],2,0)),0,VLOOKUP(Tableau1[[#This Row],[Analyse 2]],Tableau2[],2,0))</f>
        <v>0</v>
      </c>
      <c r="X1125" t="e">
        <f>VLOOKUP(Tableau1[[#This Row],[Analyse 3]],Tableau2[],2,0)</f>
        <v>#N/A</v>
      </c>
    </row>
    <row r="1126" spans="8:24" ht="30" customHeight="1" x14ac:dyDescent="0.3">
      <c r="H1126"/>
      <c r="V1126" s="13" t="e">
        <f>SUM(W1126:X1126)</f>
        <v>#N/A</v>
      </c>
      <c r="W1126">
        <f>IF( ISERROR(VLOOKUP(Tableau1[[#This Row],[Analyse 2]],Tableau2[],2,0)),0,VLOOKUP(Tableau1[[#This Row],[Analyse 2]],Tableau2[],2,0))</f>
        <v>0</v>
      </c>
      <c r="X1126" t="e">
        <f>VLOOKUP(Tableau1[[#This Row],[Analyse 3]],Tableau2[],2,0)</f>
        <v>#N/A</v>
      </c>
    </row>
    <row r="1127" spans="8:24" ht="30" customHeight="1" x14ac:dyDescent="0.3">
      <c r="H1127"/>
      <c r="V1127" s="13" t="e">
        <f>SUM(W1127:X1127)</f>
        <v>#N/A</v>
      </c>
      <c r="W1127">
        <f>IF( ISERROR(VLOOKUP(Tableau1[[#This Row],[Analyse 2]],Tableau2[],2,0)),0,VLOOKUP(Tableau1[[#This Row],[Analyse 2]],Tableau2[],2,0))</f>
        <v>0</v>
      </c>
      <c r="X1127" t="e">
        <f>VLOOKUP(Tableau1[[#This Row],[Analyse 3]],Tableau2[],2,0)</f>
        <v>#N/A</v>
      </c>
    </row>
    <row r="1128" spans="8:24" ht="30" customHeight="1" x14ac:dyDescent="0.3">
      <c r="H1128"/>
      <c r="V1128" s="13" t="e">
        <f>SUM(W1128:X1128)</f>
        <v>#N/A</v>
      </c>
      <c r="W1128">
        <f>IF( ISERROR(VLOOKUP(Tableau1[[#This Row],[Analyse 2]],Tableau2[],2,0)),0,VLOOKUP(Tableau1[[#This Row],[Analyse 2]],Tableau2[],2,0))</f>
        <v>0</v>
      </c>
      <c r="X1128" t="e">
        <f>VLOOKUP(Tableau1[[#This Row],[Analyse 3]],Tableau2[],2,0)</f>
        <v>#N/A</v>
      </c>
    </row>
    <row r="1129" spans="8:24" ht="30" customHeight="1" x14ac:dyDescent="0.3">
      <c r="H1129"/>
      <c r="V1129" s="13" t="e">
        <f>SUM(W1129:X1129)</f>
        <v>#N/A</v>
      </c>
      <c r="W1129">
        <f>IF( ISERROR(VLOOKUP(Tableau1[[#This Row],[Analyse 2]],Tableau2[],2,0)),0,VLOOKUP(Tableau1[[#This Row],[Analyse 2]],Tableau2[],2,0))</f>
        <v>0</v>
      </c>
      <c r="X1129" t="e">
        <f>VLOOKUP(Tableau1[[#This Row],[Analyse 3]],Tableau2[],2,0)</f>
        <v>#N/A</v>
      </c>
    </row>
    <row r="1130" spans="8:24" ht="30" customHeight="1" x14ac:dyDescent="0.3">
      <c r="H1130"/>
      <c r="V1130" s="13" t="e">
        <f>SUM(W1130:X1130)</f>
        <v>#N/A</v>
      </c>
      <c r="W1130">
        <f>IF( ISERROR(VLOOKUP(Tableau1[[#This Row],[Analyse 2]],Tableau2[],2,0)),0,VLOOKUP(Tableau1[[#This Row],[Analyse 2]],Tableau2[],2,0))</f>
        <v>0</v>
      </c>
      <c r="X1130" t="e">
        <f>VLOOKUP(Tableau1[[#This Row],[Analyse 3]],Tableau2[],2,0)</f>
        <v>#N/A</v>
      </c>
    </row>
    <row r="1131" spans="8:24" ht="30" customHeight="1" x14ac:dyDescent="0.3">
      <c r="H1131"/>
      <c r="V1131" s="13" t="e">
        <f>SUM(W1131:X1131)</f>
        <v>#N/A</v>
      </c>
      <c r="W1131">
        <f>IF( ISERROR(VLOOKUP(Tableau1[[#This Row],[Analyse 2]],Tableau2[],2,0)),0,VLOOKUP(Tableau1[[#This Row],[Analyse 2]],Tableau2[],2,0))</f>
        <v>0</v>
      </c>
      <c r="X1131" t="e">
        <f>VLOOKUP(Tableau1[[#This Row],[Analyse 3]],Tableau2[],2,0)</f>
        <v>#N/A</v>
      </c>
    </row>
    <row r="1132" spans="8:24" ht="30" customHeight="1" x14ac:dyDescent="0.3">
      <c r="H1132"/>
      <c r="V1132" s="13" t="e">
        <f>SUM(W1132:X1132)</f>
        <v>#N/A</v>
      </c>
      <c r="W1132">
        <f>IF( ISERROR(VLOOKUP(Tableau1[[#This Row],[Analyse 2]],Tableau2[],2,0)),0,VLOOKUP(Tableau1[[#This Row],[Analyse 2]],Tableau2[],2,0))</f>
        <v>0</v>
      </c>
      <c r="X1132" t="e">
        <f>VLOOKUP(Tableau1[[#This Row],[Analyse 3]],Tableau2[],2,0)</f>
        <v>#N/A</v>
      </c>
    </row>
    <row r="1133" spans="8:24" ht="30" customHeight="1" x14ac:dyDescent="0.3">
      <c r="H1133"/>
      <c r="V1133" s="13" t="e">
        <f>SUM(W1133:X1133)</f>
        <v>#N/A</v>
      </c>
      <c r="W1133">
        <f>IF( ISERROR(VLOOKUP(Tableau1[[#This Row],[Analyse 2]],Tableau2[],2,0)),0,VLOOKUP(Tableau1[[#This Row],[Analyse 2]],Tableau2[],2,0))</f>
        <v>0</v>
      </c>
      <c r="X1133" t="e">
        <f>VLOOKUP(Tableau1[[#This Row],[Analyse 3]],Tableau2[],2,0)</f>
        <v>#N/A</v>
      </c>
    </row>
    <row r="1134" spans="8:24" ht="30" customHeight="1" x14ac:dyDescent="0.3">
      <c r="H1134"/>
      <c r="V1134" s="13" t="e">
        <f>SUM(W1134:X1134)</f>
        <v>#N/A</v>
      </c>
      <c r="W1134">
        <f>IF( ISERROR(VLOOKUP(Tableau1[[#This Row],[Analyse 2]],Tableau2[],2,0)),0,VLOOKUP(Tableau1[[#This Row],[Analyse 2]],Tableau2[],2,0))</f>
        <v>0</v>
      </c>
      <c r="X1134" t="e">
        <f>VLOOKUP(Tableau1[[#This Row],[Analyse 3]],Tableau2[],2,0)</f>
        <v>#N/A</v>
      </c>
    </row>
    <row r="1135" spans="8:24" ht="30" customHeight="1" x14ac:dyDescent="0.3">
      <c r="H1135"/>
      <c r="V1135" s="13" t="e">
        <f>SUM(W1135:X1135)</f>
        <v>#N/A</v>
      </c>
      <c r="W1135">
        <f>IF( ISERROR(VLOOKUP(Tableau1[[#This Row],[Analyse 2]],Tableau2[],2,0)),0,VLOOKUP(Tableau1[[#This Row],[Analyse 2]],Tableau2[],2,0))</f>
        <v>0</v>
      </c>
      <c r="X1135" t="e">
        <f>VLOOKUP(Tableau1[[#This Row],[Analyse 3]],Tableau2[],2,0)</f>
        <v>#N/A</v>
      </c>
    </row>
    <row r="1136" spans="8:24" ht="30" customHeight="1" x14ac:dyDescent="0.3">
      <c r="H1136"/>
      <c r="V1136" s="13" t="e">
        <f>SUM(W1136:X1136)</f>
        <v>#N/A</v>
      </c>
      <c r="W1136">
        <f>IF( ISERROR(VLOOKUP(Tableau1[[#This Row],[Analyse 2]],Tableau2[],2,0)),0,VLOOKUP(Tableau1[[#This Row],[Analyse 2]],Tableau2[],2,0))</f>
        <v>0</v>
      </c>
      <c r="X1136" t="e">
        <f>VLOOKUP(Tableau1[[#This Row],[Analyse 3]],Tableau2[],2,0)</f>
        <v>#N/A</v>
      </c>
    </row>
    <row r="1137" spans="8:24" ht="30" customHeight="1" x14ac:dyDescent="0.3">
      <c r="H1137"/>
      <c r="V1137" s="13" t="e">
        <f>SUM(W1137:X1137)</f>
        <v>#N/A</v>
      </c>
      <c r="W1137">
        <f>IF( ISERROR(VLOOKUP(Tableau1[[#This Row],[Analyse 2]],Tableau2[],2,0)),0,VLOOKUP(Tableau1[[#This Row],[Analyse 2]],Tableau2[],2,0))</f>
        <v>0</v>
      </c>
      <c r="X1137" t="e">
        <f>VLOOKUP(Tableau1[[#This Row],[Analyse 3]],Tableau2[],2,0)</f>
        <v>#N/A</v>
      </c>
    </row>
    <row r="1138" spans="8:24" ht="30" customHeight="1" x14ac:dyDescent="0.3">
      <c r="H1138"/>
      <c r="V1138" s="13" t="e">
        <f>SUM(W1138:X1138)</f>
        <v>#N/A</v>
      </c>
      <c r="W1138">
        <f>IF( ISERROR(VLOOKUP(Tableau1[[#This Row],[Analyse 2]],Tableau2[],2,0)),0,VLOOKUP(Tableau1[[#This Row],[Analyse 2]],Tableau2[],2,0))</f>
        <v>0</v>
      </c>
      <c r="X1138" t="e">
        <f>VLOOKUP(Tableau1[[#This Row],[Analyse 3]],Tableau2[],2,0)</f>
        <v>#N/A</v>
      </c>
    </row>
    <row r="1139" spans="8:24" ht="30" customHeight="1" x14ac:dyDescent="0.3">
      <c r="H1139"/>
      <c r="V1139" s="13" t="e">
        <f>SUM(W1139:X1139)</f>
        <v>#N/A</v>
      </c>
      <c r="W1139">
        <f>IF( ISERROR(VLOOKUP(Tableau1[[#This Row],[Analyse 2]],Tableau2[],2,0)),0,VLOOKUP(Tableau1[[#This Row],[Analyse 2]],Tableau2[],2,0))</f>
        <v>0</v>
      </c>
      <c r="X1139" t="e">
        <f>VLOOKUP(Tableau1[[#This Row],[Analyse 3]],Tableau2[],2,0)</f>
        <v>#N/A</v>
      </c>
    </row>
    <row r="1140" spans="8:24" ht="30" customHeight="1" x14ac:dyDescent="0.3">
      <c r="H1140"/>
      <c r="V1140" s="13" t="e">
        <f>SUM(W1140:X1140)</f>
        <v>#N/A</v>
      </c>
      <c r="W1140">
        <f>IF( ISERROR(VLOOKUP(Tableau1[[#This Row],[Analyse 2]],Tableau2[],2,0)),0,VLOOKUP(Tableau1[[#This Row],[Analyse 2]],Tableau2[],2,0))</f>
        <v>0</v>
      </c>
      <c r="X1140" t="e">
        <f>VLOOKUP(Tableau1[[#This Row],[Analyse 3]],Tableau2[],2,0)</f>
        <v>#N/A</v>
      </c>
    </row>
    <row r="1141" spans="8:24" ht="30" customHeight="1" x14ac:dyDescent="0.3">
      <c r="H1141"/>
      <c r="V1141" s="13" t="e">
        <f>SUM(W1141:X1141)</f>
        <v>#N/A</v>
      </c>
      <c r="W1141">
        <f>IF( ISERROR(VLOOKUP(Tableau1[[#This Row],[Analyse 2]],Tableau2[],2,0)),0,VLOOKUP(Tableau1[[#This Row],[Analyse 2]],Tableau2[],2,0))</f>
        <v>0</v>
      </c>
      <c r="X1141" t="e">
        <f>VLOOKUP(Tableau1[[#This Row],[Analyse 3]],Tableau2[],2,0)</f>
        <v>#N/A</v>
      </c>
    </row>
    <row r="1142" spans="8:24" ht="30" customHeight="1" x14ac:dyDescent="0.3">
      <c r="H1142"/>
      <c r="V1142" s="13" t="e">
        <f>SUM(W1142:X1142)</f>
        <v>#N/A</v>
      </c>
      <c r="W1142">
        <f>IF( ISERROR(VLOOKUP(Tableau1[[#This Row],[Analyse 2]],Tableau2[],2,0)),0,VLOOKUP(Tableau1[[#This Row],[Analyse 2]],Tableau2[],2,0))</f>
        <v>0</v>
      </c>
      <c r="X1142" t="e">
        <f>VLOOKUP(Tableau1[[#This Row],[Analyse 3]],Tableau2[],2,0)</f>
        <v>#N/A</v>
      </c>
    </row>
    <row r="1143" spans="8:24" ht="30" customHeight="1" x14ac:dyDescent="0.3">
      <c r="H1143"/>
      <c r="V1143" s="13" t="e">
        <f>SUM(W1143:X1143)</f>
        <v>#N/A</v>
      </c>
      <c r="W1143">
        <f>IF( ISERROR(VLOOKUP(Tableau1[[#This Row],[Analyse 2]],Tableau2[],2,0)),0,VLOOKUP(Tableau1[[#This Row],[Analyse 2]],Tableau2[],2,0))</f>
        <v>0</v>
      </c>
      <c r="X1143" t="e">
        <f>VLOOKUP(Tableau1[[#This Row],[Analyse 3]],Tableau2[],2,0)</f>
        <v>#N/A</v>
      </c>
    </row>
    <row r="1144" spans="8:24" ht="30" customHeight="1" x14ac:dyDescent="0.3">
      <c r="H1144"/>
      <c r="V1144" s="13" t="e">
        <f>SUM(W1144:X1144)</f>
        <v>#N/A</v>
      </c>
      <c r="W1144">
        <f>IF( ISERROR(VLOOKUP(Tableau1[[#This Row],[Analyse 2]],Tableau2[],2,0)),0,VLOOKUP(Tableau1[[#This Row],[Analyse 2]],Tableau2[],2,0))</f>
        <v>0</v>
      </c>
      <c r="X1144" t="e">
        <f>VLOOKUP(Tableau1[[#This Row],[Analyse 3]],Tableau2[],2,0)</f>
        <v>#N/A</v>
      </c>
    </row>
    <row r="1145" spans="8:24" ht="30" customHeight="1" x14ac:dyDescent="0.3">
      <c r="H1145"/>
      <c r="V1145" s="13" t="e">
        <f>SUM(W1145:X1145)</f>
        <v>#N/A</v>
      </c>
      <c r="W1145">
        <f>IF( ISERROR(VLOOKUP(Tableau1[[#This Row],[Analyse 2]],Tableau2[],2,0)),0,VLOOKUP(Tableau1[[#This Row],[Analyse 2]],Tableau2[],2,0))</f>
        <v>0</v>
      </c>
      <c r="X1145" t="e">
        <f>VLOOKUP(Tableau1[[#This Row],[Analyse 3]],Tableau2[],2,0)</f>
        <v>#N/A</v>
      </c>
    </row>
    <row r="1146" spans="8:24" ht="30" customHeight="1" x14ac:dyDescent="0.3">
      <c r="H1146"/>
      <c r="V1146" s="13" t="e">
        <f>SUM(W1146:X1146)</f>
        <v>#N/A</v>
      </c>
      <c r="W1146">
        <f>IF( ISERROR(VLOOKUP(Tableau1[[#This Row],[Analyse 2]],Tableau2[],2,0)),0,VLOOKUP(Tableau1[[#This Row],[Analyse 2]],Tableau2[],2,0))</f>
        <v>0</v>
      </c>
      <c r="X1146" t="e">
        <f>VLOOKUP(Tableau1[[#This Row],[Analyse 3]],Tableau2[],2,0)</f>
        <v>#N/A</v>
      </c>
    </row>
    <row r="1147" spans="8:24" ht="30" customHeight="1" x14ac:dyDescent="0.3">
      <c r="H1147"/>
      <c r="V1147" s="13" t="e">
        <f>SUM(W1147:X1147)</f>
        <v>#N/A</v>
      </c>
      <c r="W1147">
        <f>IF( ISERROR(VLOOKUP(Tableau1[[#This Row],[Analyse 2]],Tableau2[],2,0)),0,VLOOKUP(Tableau1[[#This Row],[Analyse 2]],Tableau2[],2,0))</f>
        <v>0</v>
      </c>
      <c r="X1147" t="e">
        <f>VLOOKUP(Tableau1[[#This Row],[Analyse 3]],Tableau2[],2,0)</f>
        <v>#N/A</v>
      </c>
    </row>
    <row r="1148" spans="8:24" ht="30" customHeight="1" x14ac:dyDescent="0.3">
      <c r="H1148"/>
      <c r="V1148" s="13" t="e">
        <f>SUM(W1148:X1148)</f>
        <v>#N/A</v>
      </c>
      <c r="W1148">
        <f>IF( ISERROR(VLOOKUP(Tableau1[[#This Row],[Analyse 2]],Tableau2[],2,0)),0,VLOOKUP(Tableau1[[#This Row],[Analyse 2]],Tableau2[],2,0))</f>
        <v>0</v>
      </c>
      <c r="X1148" t="e">
        <f>VLOOKUP(Tableau1[[#This Row],[Analyse 3]],Tableau2[],2,0)</f>
        <v>#N/A</v>
      </c>
    </row>
    <row r="1149" spans="8:24" ht="30" customHeight="1" x14ac:dyDescent="0.3">
      <c r="H1149"/>
      <c r="V1149" s="13" t="e">
        <f>SUM(W1149:X1149)</f>
        <v>#N/A</v>
      </c>
      <c r="W1149">
        <f>IF( ISERROR(VLOOKUP(Tableau1[[#This Row],[Analyse 2]],Tableau2[],2,0)),0,VLOOKUP(Tableau1[[#This Row],[Analyse 2]],Tableau2[],2,0))</f>
        <v>0</v>
      </c>
      <c r="X1149" t="e">
        <f>VLOOKUP(Tableau1[[#This Row],[Analyse 3]],Tableau2[],2,0)</f>
        <v>#N/A</v>
      </c>
    </row>
    <row r="1150" spans="8:24" ht="30" customHeight="1" x14ac:dyDescent="0.3">
      <c r="H1150"/>
      <c r="V1150" s="13" t="e">
        <f>SUM(W1150:X1150)</f>
        <v>#N/A</v>
      </c>
      <c r="W1150">
        <f>IF( ISERROR(VLOOKUP(Tableau1[[#This Row],[Analyse 2]],Tableau2[],2,0)),0,VLOOKUP(Tableau1[[#This Row],[Analyse 2]],Tableau2[],2,0))</f>
        <v>0</v>
      </c>
      <c r="X1150" t="e">
        <f>VLOOKUP(Tableau1[[#This Row],[Analyse 3]],Tableau2[],2,0)</f>
        <v>#N/A</v>
      </c>
    </row>
    <row r="1151" spans="8:24" ht="30" customHeight="1" x14ac:dyDescent="0.3">
      <c r="H1151"/>
      <c r="V1151" s="13" t="e">
        <f>SUM(W1151:X1151)</f>
        <v>#N/A</v>
      </c>
      <c r="W1151">
        <f>IF( ISERROR(VLOOKUP(Tableau1[[#This Row],[Analyse 2]],Tableau2[],2,0)),0,VLOOKUP(Tableau1[[#This Row],[Analyse 2]],Tableau2[],2,0))</f>
        <v>0</v>
      </c>
      <c r="X1151" t="e">
        <f>VLOOKUP(Tableau1[[#This Row],[Analyse 3]],Tableau2[],2,0)</f>
        <v>#N/A</v>
      </c>
    </row>
    <row r="1152" spans="8:24" ht="30" customHeight="1" x14ac:dyDescent="0.3">
      <c r="H1152"/>
      <c r="V1152" s="13" t="e">
        <f>SUM(W1152:X1152)</f>
        <v>#N/A</v>
      </c>
      <c r="W1152">
        <f>IF( ISERROR(VLOOKUP(Tableau1[[#This Row],[Analyse 2]],Tableau2[],2,0)),0,VLOOKUP(Tableau1[[#This Row],[Analyse 2]],Tableau2[],2,0))</f>
        <v>0</v>
      </c>
      <c r="X1152" t="e">
        <f>VLOOKUP(Tableau1[[#This Row],[Analyse 3]],Tableau2[],2,0)</f>
        <v>#N/A</v>
      </c>
    </row>
    <row r="1153" spans="8:24" ht="30" customHeight="1" x14ac:dyDescent="0.3">
      <c r="H1153"/>
      <c r="V1153" s="13" t="e">
        <f>SUM(W1153:X1153)</f>
        <v>#N/A</v>
      </c>
      <c r="W1153">
        <f>IF( ISERROR(VLOOKUP(Tableau1[[#This Row],[Analyse 2]],Tableau2[],2,0)),0,VLOOKUP(Tableau1[[#This Row],[Analyse 2]],Tableau2[],2,0))</f>
        <v>0</v>
      </c>
      <c r="X1153" t="e">
        <f>VLOOKUP(Tableau1[[#This Row],[Analyse 3]],Tableau2[],2,0)</f>
        <v>#N/A</v>
      </c>
    </row>
    <row r="1154" spans="8:24" ht="30" customHeight="1" x14ac:dyDescent="0.3">
      <c r="H1154"/>
      <c r="V1154" s="13" t="e">
        <f>SUM(W1154:X1154)</f>
        <v>#N/A</v>
      </c>
      <c r="W1154">
        <f>IF( ISERROR(VLOOKUP(Tableau1[[#This Row],[Analyse 2]],Tableau2[],2,0)),0,VLOOKUP(Tableau1[[#This Row],[Analyse 2]],Tableau2[],2,0))</f>
        <v>0</v>
      </c>
      <c r="X1154" t="e">
        <f>VLOOKUP(Tableau1[[#This Row],[Analyse 3]],Tableau2[],2,0)</f>
        <v>#N/A</v>
      </c>
    </row>
    <row r="1155" spans="8:24" ht="30" customHeight="1" x14ac:dyDescent="0.3">
      <c r="H1155"/>
      <c r="V1155" s="13" t="e">
        <f>SUM(W1155:X1155)</f>
        <v>#N/A</v>
      </c>
      <c r="W1155">
        <f>IF( ISERROR(VLOOKUP(Tableau1[[#This Row],[Analyse 2]],Tableau2[],2,0)),0,VLOOKUP(Tableau1[[#This Row],[Analyse 2]],Tableau2[],2,0))</f>
        <v>0</v>
      </c>
      <c r="X1155" t="e">
        <f>VLOOKUP(Tableau1[[#This Row],[Analyse 3]],Tableau2[],2,0)</f>
        <v>#N/A</v>
      </c>
    </row>
    <row r="1156" spans="8:24" ht="30" customHeight="1" x14ac:dyDescent="0.3">
      <c r="H1156"/>
      <c r="V1156" s="13" t="e">
        <f>SUM(W1156:X1156)</f>
        <v>#N/A</v>
      </c>
      <c r="W1156">
        <f>IF( ISERROR(VLOOKUP(Tableau1[[#This Row],[Analyse 2]],Tableau2[],2,0)),0,VLOOKUP(Tableau1[[#This Row],[Analyse 2]],Tableau2[],2,0))</f>
        <v>0</v>
      </c>
      <c r="X1156" t="e">
        <f>VLOOKUP(Tableau1[[#This Row],[Analyse 3]],Tableau2[],2,0)</f>
        <v>#N/A</v>
      </c>
    </row>
    <row r="1157" spans="8:24" ht="30" customHeight="1" x14ac:dyDescent="0.3">
      <c r="H1157"/>
      <c r="V1157" s="13" t="e">
        <f>SUM(W1157:X1157)</f>
        <v>#N/A</v>
      </c>
      <c r="W1157">
        <f>IF( ISERROR(VLOOKUP(Tableau1[[#This Row],[Analyse 2]],Tableau2[],2,0)),0,VLOOKUP(Tableau1[[#This Row],[Analyse 2]],Tableau2[],2,0))</f>
        <v>0</v>
      </c>
      <c r="X1157" t="e">
        <f>VLOOKUP(Tableau1[[#This Row],[Analyse 3]],Tableau2[],2,0)</f>
        <v>#N/A</v>
      </c>
    </row>
    <row r="1158" spans="8:24" ht="30" customHeight="1" x14ac:dyDescent="0.3">
      <c r="H1158"/>
      <c r="V1158" s="13" t="e">
        <f>SUM(W1158:X1158)</f>
        <v>#N/A</v>
      </c>
      <c r="W1158">
        <f>IF( ISERROR(VLOOKUP(Tableau1[[#This Row],[Analyse 2]],Tableau2[],2,0)),0,VLOOKUP(Tableau1[[#This Row],[Analyse 2]],Tableau2[],2,0))</f>
        <v>0</v>
      </c>
      <c r="X1158" t="e">
        <f>VLOOKUP(Tableau1[[#This Row],[Analyse 3]],Tableau2[],2,0)</f>
        <v>#N/A</v>
      </c>
    </row>
    <row r="1159" spans="8:24" ht="30" customHeight="1" x14ac:dyDescent="0.3">
      <c r="H1159"/>
      <c r="V1159" s="13" t="e">
        <f>SUM(W1159:X1159)</f>
        <v>#N/A</v>
      </c>
      <c r="W1159">
        <f>IF( ISERROR(VLOOKUP(Tableau1[[#This Row],[Analyse 2]],Tableau2[],2,0)),0,VLOOKUP(Tableau1[[#This Row],[Analyse 2]],Tableau2[],2,0))</f>
        <v>0</v>
      </c>
      <c r="X1159" t="e">
        <f>VLOOKUP(Tableau1[[#This Row],[Analyse 3]],Tableau2[],2,0)</f>
        <v>#N/A</v>
      </c>
    </row>
    <row r="1160" spans="8:24" ht="30" customHeight="1" x14ac:dyDescent="0.3">
      <c r="H1160"/>
      <c r="V1160" s="13" t="e">
        <f>SUM(W1160:X1160)</f>
        <v>#N/A</v>
      </c>
      <c r="W1160">
        <f>IF( ISERROR(VLOOKUP(Tableau1[[#This Row],[Analyse 2]],Tableau2[],2,0)),0,VLOOKUP(Tableau1[[#This Row],[Analyse 2]],Tableau2[],2,0))</f>
        <v>0</v>
      </c>
      <c r="X1160" t="e">
        <f>VLOOKUP(Tableau1[[#This Row],[Analyse 3]],Tableau2[],2,0)</f>
        <v>#N/A</v>
      </c>
    </row>
    <row r="1161" spans="8:24" ht="30" customHeight="1" x14ac:dyDescent="0.3">
      <c r="H1161"/>
      <c r="V1161" s="13" t="e">
        <f>SUM(W1161:X1161)</f>
        <v>#N/A</v>
      </c>
      <c r="W1161">
        <f>IF( ISERROR(VLOOKUP(Tableau1[[#This Row],[Analyse 2]],Tableau2[],2,0)),0,VLOOKUP(Tableau1[[#This Row],[Analyse 2]],Tableau2[],2,0))</f>
        <v>0</v>
      </c>
      <c r="X1161" t="e">
        <f>VLOOKUP(Tableau1[[#This Row],[Analyse 3]],Tableau2[],2,0)</f>
        <v>#N/A</v>
      </c>
    </row>
    <row r="1162" spans="8:24" ht="30" customHeight="1" x14ac:dyDescent="0.3">
      <c r="H1162"/>
      <c r="V1162" s="13" t="e">
        <f>SUM(W1162:X1162)</f>
        <v>#N/A</v>
      </c>
      <c r="W1162">
        <f>IF( ISERROR(VLOOKUP(Tableau1[[#This Row],[Analyse 2]],Tableau2[],2,0)),0,VLOOKUP(Tableau1[[#This Row],[Analyse 2]],Tableau2[],2,0))</f>
        <v>0</v>
      </c>
      <c r="X1162" t="e">
        <f>VLOOKUP(Tableau1[[#This Row],[Analyse 3]],Tableau2[],2,0)</f>
        <v>#N/A</v>
      </c>
    </row>
    <row r="1163" spans="8:24" ht="30" customHeight="1" x14ac:dyDescent="0.3">
      <c r="H1163"/>
      <c r="V1163" s="13" t="e">
        <f>SUM(W1163:X1163)</f>
        <v>#N/A</v>
      </c>
      <c r="W1163">
        <f>IF( ISERROR(VLOOKUP(Tableau1[[#This Row],[Analyse 2]],Tableau2[],2,0)),0,VLOOKUP(Tableau1[[#This Row],[Analyse 2]],Tableau2[],2,0))</f>
        <v>0</v>
      </c>
      <c r="X1163" t="e">
        <f>VLOOKUP(Tableau1[[#This Row],[Analyse 3]],Tableau2[],2,0)</f>
        <v>#N/A</v>
      </c>
    </row>
    <row r="1164" spans="8:24" ht="30" customHeight="1" x14ac:dyDescent="0.3">
      <c r="H1164"/>
      <c r="V1164" s="13" t="e">
        <f>SUM(W1164:X1164)</f>
        <v>#N/A</v>
      </c>
      <c r="W1164">
        <f>IF( ISERROR(VLOOKUP(Tableau1[[#This Row],[Analyse 2]],Tableau2[],2,0)),0,VLOOKUP(Tableau1[[#This Row],[Analyse 2]],Tableau2[],2,0))</f>
        <v>0</v>
      </c>
      <c r="X1164" t="e">
        <f>VLOOKUP(Tableau1[[#This Row],[Analyse 3]],Tableau2[],2,0)</f>
        <v>#N/A</v>
      </c>
    </row>
    <row r="1165" spans="8:24" ht="30" customHeight="1" x14ac:dyDescent="0.3">
      <c r="H1165"/>
      <c r="V1165" s="13" t="e">
        <f>SUM(W1165:X1165)</f>
        <v>#N/A</v>
      </c>
      <c r="W1165">
        <f>IF( ISERROR(VLOOKUP(Tableau1[[#This Row],[Analyse 2]],Tableau2[],2,0)),0,VLOOKUP(Tableau1[[#This Row],[Analyse 2]],Tableau2[],2,0))</f>
        <v>0</v>
      </c>
      <c r="X1165" t="e">
        <f>VLOOKUP(Tableau1[[#This Row],[Analyse 3]],Tableau2[],2,0)</f>
        <v>#N/A</v>
      </c>
    </row>
    <row r="1166" spans="8:24" ht="30" customHeight="1" x14ac:dyDescent="0.3">
      <c r="H1166"/>
      <c r="V1166" s="13" t="e">
        <f>SUM(W1166:X1166)</f>
        <v>#N/A</v>
      </c>
      <c r="W1166">
        <f>IF( ISERROR(VLOOKUP(Tableau1[[#This Row],[Analyse 2]],Tableau2[],2,0)),0,VLOOKUP(Tableau1[[#This Row],[Analyse 2]],Tableau2[],2,0))</f>
        <v>0</v>
      </c>
      <c r="X1166" t="e">
        <f>VLOOKUP(Tableau1[[#This Row],[Analyse 3]],Tableau2[],2,0)</f>
        <v>#N/A</v>
      </c>
    </row>
    <row r="1167" spans="8:24" ht="30" customHeight="1" x14ac:dyDescent="0.3">
      <c r="H1167"/>
      <c r="V1167" s="13" t="e">
        <f>SUM(W1167:X1167)</f>
        <v>#N/A</v>
      </c>
      <c r="W1167">
        <f>IF( ISERROR(VLOOKUP(Tableau1[[#This Row],[Analyse 2]],Tableau2[],2,0)),0,VLOOKUP(Tableau1[[#This Row],[Analyse 2]],Tableau2[],2,0))</f>
        <v>0</v>
      </c>
      <c r="X1167" t="e">
        <f>VLOOKUP(Tableau1[[#This Row],[Analyse 3]],Tableau2[],2,0)</f>
        <v>#N/A</v>
      </c>
    </row>
    <row r="1168" spans="8:24" ht="30" customHeight="1" x14ac:dyDescent="0.3">
      <c r="H1168"/>
      <c r="V1168" s="13" t="e">
        <f>SUM(W1168:X1168)</f>
        <v>#N/A</v>
      </c>
      <c r="W1168">
        <f>IF( ISERROR(VLOOKUP(Tableau1[[#This Row],[Analyse 2]],Tableau2[],2,0)),0,VLOOKUP(Tableau1[[#This Row],[Analyse 2]],Tableau2[],2,0))</f>
        <v>0</v>
      </c>
      <c r="X1168" t="e">
        <f>VLOOKUP(Tableau1[[#This Row],[Analyse 3]],Tableau2[],2,0)</f>
        <v>#N/A</v>
      </c>
    </row>
    <row r="1169" spans="8:24" ht="30" customHeight="1" x14ac:dyDescent="0.3">
      <c r="H1169"/>
      <c r="V1169" s="13" t="e">
        <f>SUM(W1169:X1169)</f>
        <v>#N/A</v>
      </c>
      <c r="W1169">
        <f>IF( ISERROR(VLOOKUP(Tableau1[[#This Row],[Analyse 2]],Tableau2[],2,0)),0,VLOOKUP(Tableau1[[#This Row],[Analyse 2]],Tableau2[],2,0))</f>
        <v>0</v>
      </c>
      <c r="X1169" t="e">
        <f>VLOOKUP(Tableau1[[#This Row],[Analyse 3]],Tableau2[],2,0)</f>
        <v>#N/A</v>
      </c>
    </row>
    <row r="1170" spans="8:24" ht="30" customHeight="1" x14ac:dyDescent="0.3">
      <c r="H1170"/>
      <c r="V1170" s="13" t="e">
        <f>SUM(W1170:X1170)</f>
        <v>#N/A</v>
      </c>
      <c r="W1170">
        <f>IF( ISERROR(VLOOKUP(Tableau1[[#This Row],[Analyse 2]],Tableau2[],2,0)),0,VLOOKUP(Tableau1[[#This Row],[Analyse 2]],Tableau2[],2,0))</f>
        <v>0</v>
      </c>
      <c r="X1170" t="e">
        <f>VLOOKUP(Tableau1[[#This Row],[Analyse 3]],Tableau2[],2,0)</f>
        <v>#N/A</v>
      </c>
    </row>
    <row r="1171" spans="8:24" ht="30" customHeight="1" x14ac:dyDescent="0.3">
      <c r="H1171"/>
      <c r="V1171" s="13" t="e">
        <f>SUM(W1171:X1171)</f>
        <v>#N/A</v>
      </c>
      <c r="W1171">
        <f>IF( ISERROR(VLOOKUP(Tableau1[[#This Row],[Analyse 2]],Tableau2[],2,0)),0,VLOOKUP(Tableau1[[#This Row],[Analyse 2]],Tableau2[],2,0))</f>
        <v>0</v>
      </c>
      <c r="X1171" t="e">
        <f>VLOOKUP(Tableau1[[#This Row],[Analyse 3]],Tableau2[],2,0)</f>
        <v>#N/A</v>
      </c>
    </row>
    <row r="1172" spans="8:24" ht="30" customHeight="1" x14ac:dyDescent="0.3">
      <c r="H1172"/>
      <c r="V1172" s="13" t="e">
        <f>SUM(W1172:X1172)</f>
        <v>#N/A</v>
      </c>
      <c r="W1172">
        <f>IF( ISERROR(VLOOKUP(Tableau1[[#This Row],[Analyse 2]],Tableau2[],2,0)),0,VLOOKUP(Tableau1[[#This Row],[Analyse 2]],Tableau2[],2,0))</f>
        <v>0</v>
      </c>
      <c r="X1172" t="e">
        <f>VLOOKUP(Tableau1[[#This Row],[Analyse 3]],Tableau2[],2,0)</f>
        <v>#N/A</v>
      </c>
    </row>
    <row r="1173" spans="8:24" ht="30" customHeight="1" x14ac:dyDescent="0.3">
      <c r="H1173"/>
      <c r="V1173" s="13" t="e">
        <f>SUM(W1173:X1173)</f>
        <v>#N/A</v>
      </c>
      <c r="W1173">
        <f>IF( ISERROR(VLOOKUP(Tableau1[[#This Row],[Analyse 2]],Tableau2[],2,0)),0,VLOOKUP(Tableau1[[#This Row],[Analyse 2]],Tableau2[],2,0))</f>
        <v>0</v>
      </c>
      <c r="X1173" t="e">
        <f>VLOOKUP(Tableau1[[#This Row],[Analyse 3]],Tableau2[],2,0)</f>
        <v>#N/A</v>
      </c>
    </row>
    <row r="1174" spans="8:24" ht="30" customHeight="1" x14ac:dyDescent="0.3">
      <c r="H1174"/>
      <c r="V1174" s="13" t="e">
        <f>SUM(W1174:X1174)</f>
        <v>#N/A</v>
      </c>
      <c r="W1174">
        <f>IF( ISERROR(VLOOKUP(Tableau1[[#This Row],[Analyse 2]],Tableau2[],2,0)),0,VLOOKUP(Tableau1[[#This Row],[Analyse 2]],Tableau2[],2,0))</f>
        <v>0</v>
      </c>
      <c r="X1174" t="e">
        <f>VLOOKUP(Tableau1[[#This Row],[Analyse 3]],Tableau2[],2,0)</f>
        <v>#N/A</v>
      </c>
    </row>
    <row r="1175" spans="8:24" ht="30" customHeight="1" x14ac:dyDescent="0.3">
      <c r="H1175"/>
      <c r="V1175" s="13" t="e">
        <f>SUM(W1175:X1175)</f>
        <v>#N/A</v>
      </c>
      <c r="W1175">
        <f>IF( ISERROR(VLOOKUP(Tableau1[[#This Row],[Analyse 2]],Tableau2[],2,0)),0,VLOOKUP(Tableau1[[#This Row],[Analyse 2]],Tableau2[],2,0))</f>
        <v>0</v>
      </c>
      <c r="X1175" t="e">
        <f>VLOOKUP(Tableau1[[#This Row],[Analyse 3]],Tableau2[],2,0)</f>
        <v>#N/A</v>
      </c>
    </row>
    <row r="1176" spans="8:24" ht="30" customHeight="1" x14ac:dyDescent="0.3">
      <c r="H1176"/>
      <c r="V1176" s="13" t="e">
        <f>SUM(W1176:X1176)</f>
        <v>#N/A</v>
      </c>
      <c r="W1176">
        <f>IF( ISERROR(VLOOKUP(Tableau1[[#This Row],[Analyse 2]],Tableau2[],2,0)),0,VLOOKUP(Tableau1[[#This Row],[Analyse 2]],Tableau2[],2,0))</f>
        <v>0</v>
      </c>
      <c r="X1176" t="e">
        <f>VLOOKUP(Tableau1[[#This Row],[Analyse 3]],Tableau2[],2,0)</f>
        <v>#N/A</v>
      </c>
    </row>
    <row r="1177" spans="8:24" ht="30" customHeight="1" x14ac:dyDescent="0.3">
      <c r="H1177"/>
      <c r="V1177" s="13" t="e">
        <f>SUM(W1177:X1177)</f>
        <v>#N/A</v>
      </c>
      <c r="W1177">
        <f>IF( ISERROR(VLOOKUP(Tableau1[[#This Row],[Analyse 2]],Tableau2[],2,0)),0,VLOOKUP(Tableau1[[#This Row],[Analyse 2]],Tableau2[],2,0))</f>
        <v>0</v>
      </c>
      <c r="X1177" t="e">
        <f>VLOOKUP(Tableau1[[#This Row],[Analyse 3]],Tableau2[],2,0)</f>
        <v>#N/A</v>
      </c>
    </row>
    <row r="1178" spans="8:24" ht="30" customHeight="1" x14ac:dyDescent="0.3">
      <c r="H1178"/>
      <c r="V1178" s="13" t="e">
        <f>SUM(W1178:X1178)</f>
        <v>#N/A</v>
      </c>
      <c r="W1178">
        <f>IF( ISERROR(VLOOKUP(Tableau1[[#This Row],[Analyse 2]],Tableau2[],2,0)),0,VLOOKUP(Tableau1[[#This Row],[Analyse 2]],Tableau2[],2,0))</f>
        <v>0</v>
      </c>
      <c r="X1178" t="e">
        <f>VLOOKUP(Tableau1[[#This Row],[Analyse 3]],Tableau2[],2,0)</f>
        <v>#N/A</v>
      </c>
    </row>
    <row r="1179" spans="8:24" ht="30" customHeight="1" x14ac:dyDescent="0.3">
      <c r="H1179"/>
      <c r="V1179" s="13" t="e">
        <f>SUM(W1179:X1179)</f>
        <v>#N/A</v>
      </c>
      <c r="W1179">
        <f>IF( ISERROR(VLOOKUP(Tableau1[[#This Row],[Analyse 2]],Tableau2[],2,0)),0,VLOOKUP(Tableau1[[#This Row],[Analyse 2]],Tableau2[],2,0))</f>
        <v>0</v>
      </c>
      <c r="X1179" t="e">
        <f>VLOOKUP(Tableau1[[#This Row],[Analyse 3]],Tableau2[],2,0)</f>
        <v>#N/A</v>
      </c>
    </row>
    <row r="1180" spans="8:24" ht="30" customHeight="1" x14ac:dyDescent="0.3">
      <c r="H1180"/>
      <c r="V1180" s="13" t="e">
        <f>SUM(W1180:X1180)</f>
        <v>#N/A</v>
      </c>
      <c r="W1180">
        <f>IF( ISERROR(VLOOKUP(Tableau1[[#This Row],[Analyse 2]],Tableau2[],2,0)),0,VLOOKUP(Tableau1[[#This Row],[Analyse 2]],Tableau2[],2,0))</f>
        <v>0</v>
      </c>
      <c r="X1180" t="e">
        <f>VLOOKUP(Tableau1[[#This Row],[Analyse 3]],Tableau2[],2,0)</f>
        <v>#N/A</v>
      </c>
    </row>
    <row r="1181" spans="8:24" ht="30" customHeight="1" x14ac:dyDescent="0.3">
      <c r="H1181"/>
      <c r="V1181" s="13" t="e">
        <f>SUM(W1181:X1181)</f>
        <v>#N/A</v>
      </c>
      <c r="W1181">
        <f>IF( ISERROR(VLOOKUP(Tableau1[[#This Row],[Analyse 2]],Tableau2[],2,0)),0,VLOOKUP(Tableau1[[#This Row],[Analyse 2]],Tableau2[],2,0))</f>
        <v>0</v>
      </c>
      <c r="X1181" t="e">
        <f>VLOOKUP(Tableau1[[#This Row],[Analyse 3]],Tableau2[],2,0)</f>
        <v>#N/A</v>
      </c>
    </row>
    <row r="1182" spans="8:24" ht="30" customHeight="1" x14ac:dyDescent="0.3">
      <c r="H1182"/>
      <c r="V1182" s="13" t="e">
        <f>SUM(W1182:X1182)</f>
        <v>#N/A</v>
      </c>
      <c r="W1182">
        <f>IF( ISERROR(VLOOKUP(Tableau1[[#This Row],[Analyse 2]],Tableau2[],2,0)),0,VLOOKUP(Tableau1[[#This Row],[Analyse 2]],Tableau2[],2,0))</f>
        <v>0</v>
      </c>
      <c r="X1182" t="e">
        <f>VLOOKUP(Tableau1[[#This Row],[Analyse 3]],Tableau2[],2,0)</f>
        <v>#N/A</v>
      </c>
    </row>
    <row r="1183" spans="8:24" ht="30" customHeight="1" x14ac:dyDescent="0.3">
      <c r="H1183"/>
      <c r="V1183" s="13" t="e">
        <f>SUM(W1183:X1183)</f>
        <v>#N/A</v>
      </c>
      <c r="W1183">
        <f>IF( ISERROR(VLOOKUP(Tableau1[[#This Row],[Analyse 2]],Tableau2[],2,0)),0,VLOOKUP(Tableau1[[#This Row],[Analyse 2]],Tableau2[],2,0))</f>
        <v>0</v>
      </c>
      <c r="X1183" t="e">
        <f>VLOOKUP(Tableau1[[#This Row],[Analyse 3]],Tableau2[],2,0)</f>
        <v>#N/A</v>
      </c>
    </row>
    <row r="1184" spans="8:24" ht="30" customHeight="1" x14ac:dyDescent="0.3">
      <c r="H1184"/>
      <c r="V1184" s="13" t="e">
        <f>SUM(W1184:X1184)</f>
        <v>#N/A</v>
      </c>
      <c r="W1184">
        <f>IF( ISERROR(VLOOKUP(Tableau1[[#This Row],[Analyse 2]],Tableau2[],2,0)),0,VLOOKUP(Tableau1[[#This Row],[Analyse 2]],Tableau2[],2,0))</f>
        <v>0</v>
      </c>
      <c r="X1184" t="e">
        <f>VLOOKUP(Tableau1[[#This Row],[Analyse 3]],Tableau2[],2,0)</f>
        <v>#N/A</v>
      </c>
    </row>
    <row r="1185" spans="8:24" ht="30" customHeight="1" x14ac:dyDescent="0.3">
      <c r="H1185"/>
      <c r="V1185" s="13" t="e">
        <f>SUM(W1185:X1185)</f>
        <v>#N/A</v>
      </c>
      <c r="W1185">
        <f>IF( ISERROR(VLOOKUP(Tableau1[[#This Row],[Analyse 2]],Tableau2[],2,0)),0,VLOOKUP(Tableau1[[#This Row],[Analyse 2]],Tableau2[],2,0))</f>
        <v>0</v>
      </c>
      <c r="X1185" t="e">
        <f>VLOOKUP(Tableau1[[#This Row],[Analyse 3]],Tableau2[],2,0)</f>
        <v>#N/A</v>
      </c>
    </row>
    <row r="1186" spans="8:24" ht="30" customHeight="1" x14ac:dyDescent="0.3">
      <c r="H1186"/>
      <c r="V1186" s="13" t="e">
        <f>SUM(W1186:X1186)</f>
        <v>#N/A</v>
      </c>
      <c r="W1186">
        <f>IF( ISERROR(VLOOKUP(Tableau1[[#This Row],[Analyse 2]],Tableau2[],2,0)),0,VLOOKUP(Tableau1[[#This Row],[Analyse 2]],Tableau2[],2,0))</f>
        <v>0</v>
      </c>
      <c r="X1186" t="e">
        <f>VLOOKUP(Tableau1[[#This Row],[Analyse 3]],Tableau2[],2,0)</f>
        <v>#N/A</v>
      </c>
    </row>
    <row r="1187" spans="8:24" ht="30" customHeight="1" x14ac:dyDescent="0.3">
      <c r="H1187"/>
      <c r="V1187" s="13" t="e">
        <f>SUM(W1187:X1187)</f>
        <v>#N/A</v>
      </c>
      <c r="W1187">
        <f>IF( ISERROR(VLOOKUP(Tableau1[[#This Row],[Analyse 2]],Tableau2[],2,0)),0,VLOOKUP(Tableau1[[#This Row],[Analyse 2]],Tableau2[],2,0))</f>
        <v>0</v>
      </c>
      <c r="X1187" t="e">
        <f>VLOOKUP(Tableau1[[#This Row],[Analyse 3]],Tableau2[],2,0)</f>
        <v>#N/A</v>
      </c>
    </row>
    <row r="1188" spans="8:24" ht="30" customHeight="1" x14ac:dyDescent="0.3">
      <c r="H1188"/>
      <c r="V1188" s="13" t="e">
        <f>SUM(W1188:X1188)</f>
        <v>#N/A</v>
      </c>
      <c r="W1188">
        <f>IF( ISERROR(VLOOKUP(Tableau1[[#This Row],[Analyse 2]],Tableau2[],2,0)),0,VLOOKUP(Tableau1[[#This Row],[Analyse 2]],Tableau2[],2,0))</f>
        <v>0</v>
      </c>
      <c r="X1188" t="e">
        <f>VLOOKUP(Tableau1[[#This Row],[Analyse 3]],Tableau2[],2,0)</f>
        <v>#N/A</v>
      </c>
    </row>
    <row r="1189" spans="8:24" ht="30" customHeight="1" x14ac:dyDescent="0.3">
      <c r="H1189"/>
      <c r="V1189" s="13" t="e">
        <f>SUM(W1189:X1189)</f>
        <v>#N/A</v>
      </c>
      <c r="W1189">
        <f>IF( ISERROR(VLOOKUP(Tableau1[[#This Row],[Analyse 2]],Tableau2[],2,0)),0,VLOOKUP(Tableau1[[#This Row],[Analyse 2]],Tableau2[],2,0))</f>
        <v>0</v>
      </c>
      <c r="X1189" t="e">
        <f>VLOOKUP(Tableau1[[#This Row],[Analyse 3]],Tableau2[],2,0)</f>
        <v>#N/A</v>
      </c>
    </row>
    <row r="1190" spans="8:24" ht="30" customHeight="1" x14ac:dyDescent="0.3">
      <c r="H1190"/>
      <c r="V1190" s="13" t="e">
        <f>SUM(W1190:X1190)</f>
        <v>#N/A</v>
      </c>
      <c r="W1190">
        <f>IF( ISERROR(VLOOKUP(Tableau1[[#This Row],[Analyse 2]],Tableau2[],2,0)),0,VLOOKUP(Tableau1[[#This Row],[Analyse 2]],Tableau2[],2,0))</f>
        <v>0</v>
      </c>
      <c r="X1190" t="e">
        <f>VLOOKUP(Tableau1[[#This Row],[Analyse 3]],Tableau2[],2,0)</f>
        <v>#N/A</v>
      </c>
    </row>
    <row r="1191" spans="8:24" ht="30" customHeight="1" x14ac:dyDescent="0.3">
      <c r="H1191"/>
      <c r="V1191" s="13" t="e">
        <f>SUM(W1191:X1191)</f>
        <v>#N/A</v>
      </c>
      <c r="W1191">
        <f>IF( ISERROR(VLOOKUP(Tableau1[[#This Row],[Analyse 2]],Tableau2[],2,0)),0,VLOOKUP(Tableau1[[#This Row],[Analyse 2]],Tableau2[],2,0))</f>
        <v>0</v>
      </c>
      <c r="X1191" t="e">
        <f>VLOOKUP(Tableau1[[#This Row],[Analyse 3]],Tableau2[],2,0)</f>
        <v>#N/A</v>
      </c>
    </row>
    <row r="1192" spans="8:24" ht="30" customHeight="1" x14ac:dyDescent="0.3">
      <c r="H1192"/>
      <c r="V1192" s="13" t="e">
        <f>SUM(W1192:X1192)</f>
        <v>#N/A</v>
      </c>
      <c r="W1192">
        <f>IF( ISERROR(VLOOKUP(Tableau1[[#This Row],[Analyse 2]],Tableau2[],2,0)),0,VLOOKUP(Tableau1[[#This Row],[Analyse 2]],Tableau2[],2,0))</f>
        <v>0</v>
      </c>
      <c r="X1192" t="e">
        <f>VLOOKUP(Tableau1[[#This Row],[Analyse 3]],Tableau2[],2,0)</f>
        <v>#N/A</v>
      </c>
    </row>
    <row r="1193" spans="8:24" ht="30" customHeight="1" x14ac:dyDescent="0.3">
      <c r="H1193"/>
      <c r="V1193" s="13" t="e">
        <f>SUM(W1193:X1193)</f>
        <v>#N/A</v>
      </c>
      <c r="W1193">
        <f>IF( ISERROR(VLOOKUP(Tableau1[[#This Row],[Analyse 2]],Tableau2[],2,0)),0,VLOOKUP(Tableau1[[#This Row],[Analyse 2]],Tableau2[],2,0))</f>
        <v>0</v>
      </c>
      <c r="X1193" t="e">
        <f>VLOOKUP(Tableau1[[#This Row],[Analyse 3]],Tableau2[],2,0)</f>
        <v>#N/A</v>
      </c>
    </row>
    <row r="1194" spans="8:24" ht="30" customHeight="1" x14ac:dyDescent="0.3">
      <c r="H1194"/>
      <c r="V1194" s="13" t="e">
        <f>SUM(W1194:X1194)</f>
        <v>#N/A</v>
      </c>
      <c r="W1194">
        <f>IF( ISERROR(VLOOKUP(Tableau1[[#This Row],[Analyse 2]],Tableau2[],2,0)),0,VLOOKUP(Tableau1[[#This Row],[Analyse 2]],Tableau2[],2,0))</f>
        <v>0</v>
      </c>
      <c r="X1194" t="e">
        <f>VLOOKUP(Tableau1[[#This Row],[Analyse 3]],Tableau2[],2,0)</f>
        <v>#N/A</v>
      </c>
    </row>
    <row r="1195" spans="8:24" ht="30" customHeight="1" x14ac:dyDescent="0.3">
      <c r="H1195"/>
      <c r="V1195" s="13" t="e">
        <f>SUM(W1195:X1195)</f>
        <v>#N/A</v>
      </c>
      <c r="W1195">
        <f>IF( ISERROR(VLOOKUP(Tableau1[[#This Row],[Analyse 2]],Tableau2[],2,0)),0,VLOOKUP(Tableau1[[#This Row],[Analyse 2]],Tableau2[],2,0))</f>
        <v>0</v>
      </c>
      <c r="X1195" t="e">
        <f>VLOOKUP(Tableau1[[#This Row],[Analyse 3]],Tableau2[],2,0)</f>
        <v>#N/A</v>
      </c>
    </row>
    <row r="1196" spans="8:24" ht="30" customHeight="1" x14ac:dyDescent="0.3">
      <c r="H1196"/>
      <c r="V1196" s="13" t="e">
        <f>SUM(W1196:X1196)</f>
        <v>#N/A</v>
      </c>
      <c r="W1196">
        <f>IF( ISERROR(VLOOKUP(Tableau1[[#This Row],[Analyse 2]],Tableau2[],2,0)),0,VLOOKUP(Tableau1[[#This Row],[Analyse 2]],Tableau2[],2,0))</f>
        <v>0</v>
      </c>
      <c r="X1196" t="e">
        <f>VLOOKUP(Tableau1[[#This Row],[Analyse 3]],Tableau2[],2,0)</f>
        <v>#N/A</v>
      </c>
    </row>
    <row r="1197" spans="8:24" ht="30" customHeight="1" x14ac:dyDescent="0.3">
      <c r="H1197"/>
      <c r="V1197" s="13" t="e">
        <f>SUM(W1197:X1197)</f>
        <v>#N/A</v>
      </c>
      <c r="W1197">
        <f>IF( ISERROR(VLOOKUP(Tableau1[[#This Row],[Analyse 2]],Tableau2[],2,0)),0,VLOOKUP(Tableau1[[#This Row],[Analyse 2]],Tableau2[],2,0))</f>
        <v>0</v>
      </c>
      <c r="X1197" t="e">
        <f>VLOOKUP(Tableau1[[#This Row],[Analyse 3]],Tableau2[],2,0)</f>
        <v>#N/A</v>
      </c>
    </row>
    <row r="1198" spans="8:24" ht="30" customHeight="1" x14ac:dyDescent="0.3">
      <c r="H1198"/>
      <c r="V1198" s="13" t="e">
        <f>SUM(W1198:X1198)</f>
        <v>#N/A</v>
      </c>
      <c r="W1198">
        <f>IF( ISERROR(VLOOKUP(Tableau1[[#This Row],[Analyse 2]],Tableau2[],2,0)),0,VLOOKUP(Tableau1[[#This Row],[Analyse 2]],Tableau2[],2,0))</f>
        <v>0</v>
      </c>
      <c r="X1198" t="e">
        <f>VLOOKUP(Tableau1[[#This Row],[Analyse 3]],Tableau2[],2,0)</f>
        <v>#N/A</v>
      </c>
    </row>
    <row r="1199" spans="8:24" ht="30" customHeight="1" x14ac:dyDescent="0.3">
      <c r="H1199"/>
      <c r="V1199" s="13" t="e">
        <f>SUM(W1199:X1199)</f>
        <v>#N/A</v>
      </c>
      <c r="W1199">
        <f>IF( ISERROR(VLOOKUP(Tableau1[[#This Row],[Analyse 2]],Tableau2[],2,0)),0,VLOOKUP(Tableau1[[#This Row],[Analyse 2]],Tableau2[],2,0))</f>
        <v>0</v>
      </c>
      <c r="X1199" t="e">
        <f>VLOOKUP(Tableau1[[#This Row],[Analyse 3]],Tableau2[],2,0)</f>
        <v>#N/A</v>
      </c>
    </row>
    <row r="1200" spans="8:24" ht="30" customHeight="1" x14ac:dyDescent="0.3">
      <c r="H1200"/>
      <c r="V1200" s="13" t="e">
        <f>SUM(W1200:X1200)</f>
        <v>#N/A</v>
      </c>
      <c r="W1200">
        <f>IF( ISERROR(VLOOKUP(Tableau1[[#This Row],[Analyse 2]],Tableau2[],2,0)),0,VLOOKUP(Tableau1[[#This Row],[Analyse 2]],Tableau2[],2,0))</f>
        <v>0</v>
      </c>
      <c r="X1200" t="e">
        <f>VLOOKUP(Tableau1[[#This Row],[Analyse 3]],Tableau2[],2,0)</f>
        <v>#N/A</v>
      </c>
    </row>
    <row r="1201" spans="8:24" ht="30" customHeight="1" x14ac:dyDescent="0.3">
      <c r="H1201"/>
      <c r="V1201" s="13" t="e">
        <f>SUM(W1201:X1201)</f>
        <v>#N/A</v>
      </c>
      <c r="W1201">
        <f>IF( ISERROR(VLOOKUP(Tableau1[[#This Row],[Analyse 2]],Tableau2[],2,0)),0,VLOOKUP(Tableau1[[#This Row],[Analyse 2]],Tableau2[],2,0))</f>
        <v>0</v>
      </c>
      <c r="X1201" t="e">
        <f>VLOOKUP(Tableau1[[#This Row],[Analyse 3]],Tableau2[],2,0)</f>
        <v>#N/A</v>
      </c>
    </row>
    <row r="1202" spans="8:24" ht="30" customHeight="1" x14ac:dyDescent="0.3">
      <c r="H1202"/>
      <c r="V1202" s="13" t="e">
        <f>SUM(W1202:X1202)</f>
        <v>#N/A</v>
      </c>
      <c r="W1202">
        <f>IF( ISERROR(VLOOKUP(Tableau1[[#This Row],[Analyse 2]],Tableau2[],2,0)),0,VLOOKUP(Tableau1[[#This Row],[Analyse 2]],Tableau2[],2,0))</f>
        <v>0</v>
      </c>
      <c r="X1202" t="e">
        <f>VLOOKUP(Tableau1[[#This Row],[Analyse 3]],Tableau2[],2,0)</f>
        <v>#N/A</v>
      </c>
    </row>
    <row r="1203" spans="8:24" ht="30" customHeight="1" x14ac:dyDescent="0.3">
      <c r="H1203"/>
      <c r="V1203" s="13" t="e">
        <f>SUM(W1203:X1203)</f>
        <v>#N/A</v>
      </c>
      <c r="W1203">
        <f>IF( ISERROR(VLOOKUP(Tableau1[[#This Row],[Analyse 2]],Tableau2[],2,0)),0,VLOOKUP(Tableau1[[#This Row],[Analyse 2]],Tableau2[],2,0))</f>
        <v>0</v>
      </c>
      <c r="X1203" t="e">
        <f>VLOOKUP(Tableau1[[#This Row],[Analyse 3]],Tableau2[],2,0)</f>
        <v>#N/A</v>
      </c>
    </row>
    <row r="1204" spans="8:24" ht="30" customHeight="1" x14ac:dyDescent="0.3">
      <c r="H1204"/>
      <c r="V1204" s="13" t="e">
        <f>SUM(W1204:X1204)</f>
        <v>#N/A</v>
      </c>
      <c r="W1204">
        <f>IF( ISERROR(VLOOKUP(Tableau1[[#This Row],[Analyse 2]],Tableau2[],2,0)),0,VLOOKUP(Tableau1[[#This Row],[Analyse 2]],Tableau2[],2,0))</f>
        <v>0</v>
      </c>
      <c r="X1204" t="e">
        <f>VLOOKUP(Tableau1[[#This Row],[Analyse 3]],Tableau2[],2,0)</f>
        <v>#N/A</v>
      </c>
    </row>
    <row r="1205" spans="8:24" ht="30" customHeight="1" x14ac:dyDescent="0.3">
      <c r="H1205"/>
      <c r="V1205" s="13" t="e">
        <f>SUM(W1205:X1205)</f>
        <v>#N/A</v>
      </c>
      <c r="W1205">
        <f>IF( ISERROR(VLOOKUP(Tableau1[[#This Row],[Analyse 2]],Tableau2[],2,0)),0,VLOOKUP(Tableau1[[#This Row],[Analyse 2]],Tableau2[],2,0))</f>
        <v>0</v>
      </c>
      <c r="X1205" t="e">
        <f>VLOOKUP(Tableau1[[#This Row],[Analyse 3]],Tableau2[],2,0)</f>
        <v>#N/A</v>
      </c>
    </row>
    <row r="1206" spans="8:24" ht="30" customHeight="1" x14ac:dyDescent="0.3">
      <c r="H1206"/>
      <c r="V1206" s="13" t="e">
        <f>SUM(W1206:X1206)</f>
        <v>#N/A</v>
      </c>
      <c r="W1206">
        <f>IF( ISERROR(VLOOKUP(Tableau1[[#This Row],[Analyse 2]],Tableau2[],2,0)),0,VLOOKUP(Tableau1[[#This Row],[Analyse 2]],Tableau2[],2,0))</f>
        <v>0</v>
      </c>
      <c r="X1206" t="e">
        <f>VLOOKUP(Tableau1[[#This Row],[Analyse 3]],Tableau2[],2,0)</f>
        <v>#N/A</v>
      </c>
    </row>
    <row r="1207" spans="8:24" ht="30" customHeight="1" x14ac:dyDescent="0.3">
      <c r="H1207"/>
      <c r="V1207" s="13" t="e">
        <f>SUM(W1207:X1207)</f>
        <v>#N/A</v>
      </c>
      <c r="W1207">
        <f>IF( ISERROR(VLOOKUP(Tableau1[[#This Row],[Analyse 2]],Tableau2[],2,0)),0,VLOOKUP(Tableau1[[#This Row],[Analyse 2]],Tableau2[],2,0))</f>
        <v>0</v>
      </c>
      <c r="X1207" t="e">
        <f>VLOOKUP(Tableau1[[#This Row],[Analyse 3]],Tableau2[],2,0)</f>
        <v>#N/A</v>
      </c>
    </row>
    <row r="1208" spans="8:24" ht="30" customHeight="1" x14ac:dyDescent="0.3">
      <c r="H1208"/>
      <c r="V1208" s="13" t="e">
        <f>SUM(W1208:X1208)</f>
        <v>#N/A</v>
      </c>
      <c r="W1208">
        <f>IF( ISERROR(VLOOKUP(Tableau1[[#This Row],[Analyse 2]],Tableau2[],2,0)),0,VLOOKUP(Tableau1[[#This Row],[Analyse 2]],Tableau2[],2,0))</f>
        <v>0</v>
      </c>
      <c r="X1208" t="e">
        <f>VLOOKUP(Tableau1[[#This Row],[Analyse 3]],Tableau2[],2,0)</f>
        <v>#N/A</v>
      </c>
    </row>
    <row r="1209" spans="8:24" ht="30" customHeight="1" x14ac:dyDescent="0.3">
      <c r="H1209"/>
      <c r="V1209" s="13" t="e">
        <f>SUM(W1209:X1209)</f>
        <v>#N/A</v>
      </c>
      <c r="W1209">
        <f>IF( ISERROR(VLOOKUP(Tableau1[[#This Row],[Analyse 2]],Tableau2[],2,0)),0,VLOOKUP(Tableau1[[#This Row],[Analyse 2]],Tableau2[],2,0))</f>
        <v>0</v>
      </c>
      <c r="X1209" t="e">
        <f>VLOOKUP(Tableau1[[#This Row],[Analyse 3]],Tableau2[],2,0)</f>
        <v>#N/A</v>
      </c>
    </row>
    <row r="1210" spans="8:24" ht="30" customHeight="1" x14ac:dyDescent="0.3">
      <c r="H1210"/>
      <c r="V1210" s="13" t="e">
        <f>SUM(W1210:X1210)</f>
        <v>#N/A</v>
      </c>
      <c r="W1210">
        <f>IF( ISERROR(VLOOKUP(Tableau1[[#This Row],[Analyse 2]],Tableau2[],2,0)),0,VLOOKUP(Tableau1[[#This Row],[Analyse 2]],Tableau2[],2,0))</f>
        <v>0</v>
      </c>
      <c r="X1210" t="e">
        <f>VLOOKUP(Tableau1[[#This Row],[Analyse 3]],Tableau2[],2,0)</f>
        <v>#N/A</v>
      </c>
    </row>
    <row r="1211" spans="8:24" ht="30" customHeight="1" x14ac:dyDescent="0.3">
      <c r="H1211"/>
      <c r="V1211" s="13" t="e">
        <f>SUM(W1211:X1211)</f>
        <v>#N/A</v>
      </c>
      <c r="W1211">
        <f>IF( ISERROR(VLOOKUP(Tableau1[[#This Row],[Analyse 2]],Tableau2[],2,0)),0,VLOOKUP(Tableau1[[#This Row],[Analyse 2]],Tableau2[],2,0))</f>
        <v>0</v>
      </c>
      <c r="X1211" t="e">
        <f>VLOOKUP(Tableau1[[#This Row],[Analyse 3]],Tableau2[],2,0)</f>
        <v>#N/A</v>
      </c>
    </row>
    <row r="1212" spans="8:24" ht="30" customHeight="1" x14ac:dyDescent="0.3">
      <c r="H1212"/>
      <c r="V1212" s="13" t="e">
        <f>SUM(W1212:X1212)</f>
        <v>#N/A</v>
      </c>
      <c r="W1212">
        <f>IF( ISERROR(VLOOKUP(Tableau1[[#This Row],[Analyse 2]],Tableau2[],2,0)),0,VLOOKUP(Tableau1[[#This Row],[Analyse 2]],Tableau2[],2,0))</f>
        <v>0</v>
      </c>
      <c r="X1212" t="e">
        <f>VLOOKUP(Tableau1[[#This Row],[Analyse 3]],Tableau2[],2,0)</f>
        <v>#N/A</v>
      </c>
    </row>
    <row r="1213" spans="8:24" ht="30" customHeight="1" x14ac:dyDescent="0.3">
      <c r="H1213"/>
      <c r="V1213" s="13" t="e">
        <f>SUM(W1213:X1213)</f>
        <v>#N/A</v>
      </c>
      <c r="W1213">
        <f>IF( ISERROR(VLOOKUP(Tableau1[[#This Row],[Analyse 2]],Tableau2[],2,0)),0,VLOOKUP(Tableau1[[#This Row],[Analyse 2]],Tableau2[],2,0))</f>
        <v>0</v>
      </c>
      <c r="X1213" t="e">
        <f>VLOOKUP(Tableau1[[#This Row],[Analyse 3]],Tableau2[],2,0)</f>
        <v>#N/A</v>
      </c>
    </row>
    <row r="1214" spans="8:24" ht="30" customHeight="1" x14ac:dyDescent="0.3">
      <c r="H1214"/>
      <c r="V1214" s="13" t="e">
        <f>SUM(W1214:X1214)</f>
        <v>#N/A</v>
      </c>
      <c r="W1214">
        <f>IF( ISERROR(VLOOKUP(Tableau1[[#This Row],[Analyse 2]],Tableau2[],2,0)),0,VLOOKUP(Tableau1[[#This Row],[Analyse 2]],Tableau2[],2,0))</f>
        <v>0</v>
      </c>
      <c r="X1214" t="e">
        <f>VLOOKUP(Tableau1[[#This Row],[Analyse 3]],Tableau2[],2,0)</f>
        <v>#N/A</v>
      </c>
    </row>
    <row r="1215" spans="8:24" ht="30" customHeight="1" x14ac:dyDescent="0.3">
      <c r="H1215"/>
      <c r="V1215" s="13" t="e">
        <f>SUM(W1215:X1215)</f>
        <v>#N/A</v>
      </c>
      <c r="W1215">
        <f>IF( ISERROR(VLOOKUP(Tableau1[[#This Row],[Analyse 2]],Tableau2[],2,0)),0,VLOOKUP(Tableau1[[#This Row],[Analyse 2]],Tableau2[],2,0))</f>
        <v>0</v>
      </c>
      <c r="X1215" t="e">
        <f>VLOOKUP(Tableau1[[#This Row],[Analyse 3]],Tableau2[],2,0)</f>
        <v>#N/A</v>
      </c>
    </row>
    <row r="1216" spans="8:24" ht="30" customHeight="1" x14ac:dyDescent="0.3">
      <c r="H1216"/>
      <c r="V1216" s="13" t="e">
        <f>SUM(W1216:X1216)</f>
        <v>#N/A</v>
      </c>
      <c r="W1216">
        <f>IF( ISERROR(VLOOKUP(Tableau1[[#This Row],[Analyse 2]],Tableau2[],2,0)),0,VLOOKUP(Tableau1[[#This Row],[Analyse 2]],Tableau2[],2,0))</f>
        <v>0</v>
      </c>
      <c r="X1216" t="e">
        <f>VLOOKUP(Tableau1[[#This Row],[Analyse 3]],Tableau2[],2,0)</f>
        <v>#N/A</v>
      </c>
    </row>
    <row r="1217" spans="8:24" ht="30" customHeight="1" x14ac:dyDescent="0.3">
      <c r="H1217"/>
      <c r="V1217" s="13" t="e">
        <f>SUM(W1217:X1217)</f>
        <v>#N/A</v>
      </c>
      <c r="W1217">
        <f>IF( ISERROR(VLOOKUP(Tableau1[[#This Row],[Analyse 2]],Tableau2[],2,0)),0,VLOOKUP(Tableau1[[#This Row],[Analyse 2]],Tableau2[],2,0))</f>
        <v>0</v>
      </c>
      <c r="X1217" t="e">
        <f>VLOOKUP(Tableau1[[#This Row],[Analyse 3]],Tableau2[],2,0)</f>
        <v>#N/A</v>
      </c>
    </row>
    <row r="1218" spans="8:24" ht="30" customHeight="1" x14ac:dyDescent="0.3">
      <c r="H1218"/>
      <c r="V1218" s="13" t="e">
        <f>SUM(W1218:X1218)</f>
        <v>#N/A</v>
      </c>
      <c r="W1218">
        <f>IF( ISERROR(VLOOKUP(Tableau1[[#This Row],[Analyse 2]],Tableau2[],2,0)),0,VLOOKUP(Tableau1[[#This Row],[Analyse 2]],Tableau2[],2,0))</f>
        <v>0</v>
      </c>
      <c r="X1218" t="e">
        <f>VLOOKUP(Tableau1[[#This Row],[Analyse 3]],Tableau2[],2,0)</f>
        <v>#N/A</v>
      </c>
    </row>
    <row r="1219" spans="8:24" ht="30" customHeight="1" x14ac:dyDescent="0.3">
      <c r="H1219"/>
      <c r="V1219" s="13" t="e">
        <f>SUM(W1219:X1219)</f>
        <v>#N/A</v>
      </c>
      <c r="W1219">
        <f>IF( ISERROR(VLOOKUP(Tableau1[[#This Row],[Analyse 2]],Tableau2[],2,0)),0,VLOOKUP(Tableau1[[#This Row],[Analyse 2]],Tableau2[],2,0))</f>
        <v>0</v>
      </c>
      <c r="X1219" t="e">
        <f>VLOOKUP(Tableau1[[#This Row],[Analyse 3]],Tableau2[],2,0)</f>
        <v>#N/A</v>
      </c>
    </row>
    <row r="1220" spans="8:24" ht="30" customHeight="1" x14ac:dyDescent="0.3">
      <c r="H1220"/>
      <c r="V1220" s="13" t="e">
        <f>SUM(W1220:X1220)</f>
        <v>#N/A</v>
      </c>
      <c r="W1220">
        <f>IF( ISERROR(VLOOKUP(Tableau1[[#This Row],[Analyse 2]],Tableau2[],2,0)),0,VLOOKUP(Tableau1[[#This Row],[Analyse 2]],Tableau2[],2,0))</f>
        <v>0</v>
      </c>
      <c r="X1220" t="e">
        <f>VLOOKUP(Tableau1[[#This Row],[Analyse 3]],Tableau2[],2,0)</f>
        <v>#N/A</v>
      </c>
    </row>
    <row r="1221" spans="8:24" ht="30" customHeight="1" x14ac:dyDescent="0.3">
      <c r="H1221"/>
      <c r="V1221" s="13" t="e">
        <f>SUM(W1221:X1221)</f>
        <v>#N/A</v>
      </c>
      <c r="W1221">
        <f>IF( ISERROR(VLOOKUP(Tableau1[[#This Row],[Analyse 2]],Tableau2[],2,0)),0,VLOOKUP(Tableau1[[#This Row],[Analyse 2]],Tableau2[],2,0))</f>
        <v>0</v>
      </c>
      <c r="X1221" t="e">
        <f>VLOOKUP(Tableau1[[#This Row],[Analyse 3]],Tableau2[],2,0)</f>
        <v>#N/A</v>
      </c>
    </row>
    <row r="1222" spans="8:24" ht="30" customHeight="1" x14ac:dyDescent="0.3">
      <c r="H1222"/>
      <c r="V1222" s="13" t="e">
        <f>SUM(W1222:X1222)</f>
        <v>#N/A</v>
      </c>
      <c r="W1222">
        <f>IF( ISERROR(VLOOKUP(Tableau1[[#This Row],[Analyse 2]],Tableau2[],2,0)),0,VLOOKUP(Tableau1[[#This Row],[Analyse 2]],Tableau2[],2,0))</f>
        <v>0</v>
      </c>
      <c r="X1222" t="e">
        <f>VLOOKUP(Tableau1[[#This Row],[Analyse 3]],Tableau2[],2,0)</f>
        <v>#N/A</v>
      </c>
    </row>
    <row r="1223" spans="8:24" ht="30" customHeight="1" x14ac:dyDescent="0.3">
      <c r="H1223"/>
      <c r="V1223" s="13" t="e">
        <f>SUM(W1223:X1223)</f>
        <v>#N/A</v>
      </c>
      <c r="W1223">
        <f>IF( ISERROR(VLOOKUP(Tableau1[[#This Row],[Analyse 2]],Tableau2[],2,0)),0,VLOOKUP(Tableau1[[#This Row],[Analyse 2]],Tableau2[],2,0))</f>
        <v>0</v>
      </c>
      <c r="X1223" t="e">
        <f>VLOOKUP(Tableau1[[#This Row],[Analyse 3]],Tableau2[],2,0)</f>
        <v>#N/A</v>
      </c>
    </row>
    <row r="1224" spans="8:24" ht="30" customHeight="1" x14ac:dyDescent="0.3">
      <c r="H1224"/>
      <c r="V1224" s="13" t="e">
        <f>SUM(W1224:X1224)</f>
        <v>#N/A</v>
      </c>
      <c r="W1224">
        <f>IF( ISERROR(VLOOKUP(Tableau1[[#This Row],[Analyse 2]],Tableau2[],2,0)),0,VLOOKUP(Tableau1[[#This Row],[Analyse 2]],Tableau2[],2,0))</f>
        <v>0</v>
      </c>
      <c r="X1224" t="e">
        <f>VLOOKUP(Tableau1[[#This Row],[Analyse 3]],Tableau2[],2,0)</f>
        <v>#N/A</v>
      </c>
    </row>
    <row r="1225" spans="8:24" ht="30" customHeight="1" x14ac:dyDescent="0.3">
      <c r="H1225"/>
      <c r="V1225" s="13" t="e">
        <f>SUM(W1225:X1225)</f>
        <v>#N/A</v>
      </c>
      <c r="W1225">
        <f>IF( ISERROR(VLOOKUP(Tableau1[[#This Row],[Analyse 2]],Tableau2[],2,0)),0,VLOOKUP(Tableau1[[#This Row],[Analyse 2]],Tableau2[],2,0))</f>
        <v>0</v>
      </c>
      <c r="X1225" t="e">
        <f>VLOOKUP(Tableau1[[#This Row],[Analyse 3]],Tableau2[],2,0)</f>
        <v>#N/A</v>
      </c>
    </row>
    <row r="1226" spans="8:24" ht="30" customHeight="1" x14ac:dyDescent="0.3">
      <c r="H1226"/>
      <c r="V1226" s="13" t="e">
        <f>SUM(W1226:X1226)</f>
        <v>#N/A</v>
      </c>
      <c r="W1226">
        <f>IF( ISERROR(VLOOKUP(Tableau1[[#This Row],[Analyse 2]],Tableau2[],2,0)),0,VLOOKUP(Tableau1[[#This Row],[Analyse 2]],Tableau2[],2,0))</f>
        <v>0</v>
      </c>
      <c r="X1226" t="e">
        <f>VLOOKUP(Tableau1[[#This Row],[Analyse 3]],Tableau2[],2,0)</f>
        <v>#N/A</v>
      </c>
    </row>
    <row r="1227" spans="8:24" ht="30" customHeight="1" x14ac:dyDescent="0.3">
      <c r="H1227"/>
      <c r="V1227" s="13" t="e">
        <f>SUM(W1227:X1227)</f>
        <v>#N/A</v>
      </c>
      <c r="W1227">
        <f>IF( ISERROR(VLOOKUP(Tableau1[[#This Row],[Analyse 2]],Tableau2[],2,0)),0,VLOOKUP(Tableau1[[#This Row],[Analyse 2]],Tableau2[],2,0))</f>
        <v>0</v>
      </c>
      <c r="X1227" t="e">
        <f>VLOOKUP(Tableau1[[#This Row],[Analyse 3]],Tableau2[],2,0)</f>
        <v>#N/A</v>
      </c>
    </row>
    <row r="1228" spans="8:24" ht="30" customHeight="1" x14ac:dyDescent="0.3">
      <c r="H1228"/>
      <c r="V1228" s="13" t="e">
        <f>SUM(W1228:X1228)</f>
        <v>#N/A</v>
      </c>
      <c r="W1228">
        <f>IF( ISERROR(VLOOKUP(Tableau1[[#This Row],[Analyse 2]],Tableau2[],2,0)),0,VLOOKUP(Tableau1[[#This Row],[Analyse 2]],Tableau2[],2,0))</f>
        <v>0</v>
      </c>
      <c r="X1228" t="e">
        <f>VLOOKUP(Tableau1[[#This Row],[Analyse 3]],Tableau2[],2,0)</f>
        <v>#N/A</v>
      </c>
    </row>
    <row r="1229" spans="8:24" ht="30" customHeight="1" x14ac:dyDescent="0.3">
      <c r="H1229"/>
      <c r="V1229" s="13" t="e">
        <f>SUM(W1229:X1229)</f>
        <v>#N/A</v>
      </c>
      <c r="W1229">
        <f>IF( ISERROR(VLOOKUP(Tableau1[[#This Row],[Analyse 2]],Tableau2[],2,0)),0,VLOOKUP(Tableau1[[#This Row],[Analyse 2]],Tableau2[],2,0))</f>
        <v>0</v>
      </c>
      <c r="X1229" t="e">
        <f>VLOOKUP(Tableau1[[#This Row],[Analyse 3]],Tableau2[],2,0)</f>
        <v>#N/A</v>
      </c>
    </row>
    <row r="1230" spans="8:24" ht="30" customHeight="1" x14ac:dyDescent="0.3">
      <c r="H1230"/>
      <c r="V1230" s="13" t="e">
        <f>SUM(W1230:X1230)</f>
        <v>#N/A</v>
      </c>
      <c r="W1230">
        <f>IF( ISERROR(VLOOKUP(Tableau1[[#This Row],[Analyse 2]],Tableau2[],2,0)),0,VLOOKUP(Tableau1[[#This Row],[Analyse 2]],Tableau2[],2,0))</f>
        <v>0</v>
      </c>
      <c r="X1230" t="e">
        <f>VLOOKUP(Tableau1[[#This Row],[Analyse 3]],Tableau2[],2,0)</f>
        <v>#N/A</v>
      </c>
    </row>
    <row r="1231" spans="8:24" ht="30" customHeight="1" x14ac:dyDescent="0.3">
      <c r="H1231"/>
      <c r="V1231" s="13" t="e">
        <f>SUM(W1231:X1231)</f>
        <v>#N/A</v>
      </c>
      <c r="W1231">
        <f>IF( ISERROR(VLOOKUP(Tableau1[[#This Row],[Analyse 2]],Tableau2[],2,0)),0,VLOOKUP(Tableau1[[#This Row],[Analyse 2]],Tableau2[],2,0))</f>
        <v>0</v>
      </c>
      <c r="X1231" t="e">
        <f>VLOOKUP(Tableau1[[#This Row],[Analyse 3]],Tableau2[],2,0)</f>
        <v>#N/A</v>
      </c>
    </row>
    <row r="1232" spans="8:24" ht="30" customHeight="1" x14ac:dyDescent="0.3">
      <c r="H1232"/>
      <c r="V1232" s="13" t="e">
        <f>SUM(W1232:X1232)</f>
        <v>#N/A</v>
      </c>
      <c r="W1232">
        <f>IF( ISERROR(VLOOKUP(Tableau1[[#This Row],[Analyse 2]],Tableau2[],2,0)),0,VLOOKUP(Tableau1[[#This Row],[Analyse 2]],Tableau2[],2,0))</f>
        <v>0</v>
      </c>
      <c r="X1232" t="e">
        <f>VLOOKUP(Tableau1[[#This Row],[Analyse 3]],Tableau2[],2,0)</f>
        <v>#N/A</v>
      </c>
    </row>
    <row r="1233" spans="8:24" ht="30" customHeight="1" x14ac:dyDescent="0.3">
      <c r="H1233"/>
      <c r="V1233" s="13" t="e">
        <f>SUM(W1233:X1233)</f>
        <v>#N/A</v>
      </c>
      <c r="W1233">
        <f>IF( ISERROR(VLOOKUP(Tableau1[[#This Row],[Analyse 2]],Tableau2[],2,0)),0,VLOOKUP(Tableau1[[#This Row],[Analyse 2]],Tableau2[],2,0))</f>
        <v>0</v>
      </c>
      <c r="X1233" t="e">
        <f>VLOOKUP(Tableau1[[#This Row],[Analyse 3]],Tableau2[],2,0)</f>
        <v>#N/A</v>
      </c>
    </row>
    <row r="1234" spans="8:24" ht="30" customHeight="1" x14ac:dyDescent="0.3">
      <c r="H1234"/>
      <c r="V1234" s="13" t="e">
        <f>SUM(W1234:X1234)</f>
        <v>#N/A</v>
      </c>
      <c r="W1234">
        <f>IF( ISERROR(VLOOKUP(Tableau1[[#This Row],[Analyse 2]],Tableau2[],2,0)),0,VLOOKUP(Tableau1[[#This Row],[Analyse 2]],Tableau2[],2,0))</f>
        <v>0</v>
      </c>
      <c r="X1234" t="e">
        <f>VLOOKUP(Tableau1[[#This Row],[Analyse 3]],Tableau2[],2,0)</f>
        <v>#N/A</v>
      </c>
    </row>
    <row r="1235" spans="8:24" ht="30" customHeight="1" x14ac:dyDescent="0.3">
      <c r="H1235"/>
      <c r="V1235" s="13" t="e">
        <f>SUM(W1235:X1235)</f>
        <v>#N/A</v>
      </c>
      <c r="W1235">
        <f>IF( ISERROR(VLOOKUP(Tableau1[[#This Row],[Analyse 2]],Tableau2[],2,0)),0,VLOOKUP(Tableau1[[#This Row],[Analyse 2]],Tableau2[],2,0))</f>
        <v>0</v>
      </c>
      <c r="X1235" t="e">
        <f>VLOOKUP(Tableau1[[#This Row],[Analyse 3]],Tableau2[],2,0)</f>
        <v>#N/A</v>
      </c>
    </row>
    <row r="1236" spans="8:24" ht="30" customHeight="1" x14ac:dyDescent="0.3">
      <c r="H1236"/>
      <c r="V1236" s="13" t="e">
        <f>SUM(W1236:X1236)</f>
        <v>#N/A</v>
      </c>
      <c r="W1236">
        <f>IF( ISERROR(VLOOKUP(Tableau1[[#This Row],[Analyse 2]],Tableau2[],2,0)),0,VLOOKUP(Tableau1[[#This Row],[Analyse 2]],Tableau2[],2,0))</f>
        <v>0</v>
      </c>
      <c r="X1236" t="e">
        <f>VLOOKUP(Tableau1[[#This Row],[Analyse 3]],Tableau2[],2,0)</f>
        <v>#N/A</v>
      </c>
    </row>
    <row r="1237" spans="8:24" ht="30" customHeight="1" x14ac:dyDescent="0.3">
      <c r="H1237"/>
      <c r="V1237" s="13" t="e">
        <f>SUM(W1237:X1237)</f>
        <v>#N/A</v>
      </c>
      <c r="W1237">
        <f>IF( ISERROR(VLOOKUP(Tableau1[[#This Row],[Analyse 2]],Tableau2[],2,0)),0,VLOOKUP(Tableau1[[#This Row],[Analyse 2]],Tableau2[],2,0))</f>
        <v>0</v>
      </c>
      <c r="X1237" t="e">
        <f>VLOOKUP(Tableau1[[#This Row],[Analyse 3]],Tableau2[],2,0)</f>
        <v>#N/A</v>
      </c>
    </row>
    <row r="1238" spans="8:24" ht="30" customHeight="1" x14ac:dyDescent="0.3">
      <c r="H1238"/>
      <c r="V1238" s="13" t="e">
        <f>SUM(W1238:X1238)</f>
        <v>#N/A</v>
      </c>
      <c r="W1238">
        <f>IF( ISERROR(VLOOKUP(Tableau1[[#This Row],[Analyse 2]],Tableau2[],2,0)),0,VLOOKUP(Tableau1[[#This Row],[Analyse 2]],Tableau2[],2,0))</f>
        <v>0</v>
      </c>
      <c r="X1238" t="e">
        <f>VLOOKUP(Tableau1[[#This Row],[Analyse 3]],Tableau2[],2,0)</f>
        <v>#N/A</v>
      </c>
    </row>
    <row r="1239" spans="8:24" ht="30" customHeight="1" x14ac:dyDescent="0.3">
      <c r="H1239"/>
      <c r="V1239" s="13" t="e">
        <f>SUM(W1239:X1239)</f>
        <v>#N/A</v>
      </c>
      <c r="W1239">
        <f>IF( ISERROR(VLOOKUP(Tableau1[[#This Row],[Analyse 2]],Tableau2[],2,0)),0,VLOOKUP(Tableau1[[#This Row],[Analyse 2]],Tableau2[],2,0))</f>
        <v>0</v>
      </c>
      <c r="X1239" t="e">
        <f>VLOOKUP(Tableau1[[#This Row],[Analyse 3]],Tableau2[],2,0)</f>
        <v>#N/A</v>
      </c>
    </row>
    <row r="1240" spans="8:24" ht="30" customHeight="1" x14ac:dyDescent="0.3">
      <c r="H1240"/>
      <c r="V1240" s="13" t="e">
        <f>SUM(W1240:X1240)</f>
        <v>#N/A</v>
      </c>
      <c r="W1240">
        <f>IF( ISERROR(VLOOKUP(Tableau1[[#This Row],[Analyse 2]],Tableau2[],2,0)),0,VLOOKUP(Tableau1[[#This Row],[Analyse 2]],Tableau2[],2,0))</f>
        <v>0</v>
      </c>
      <c r="X1240" t="e">
        <f>VLOOKUP(Tableau1[[#This Row],[Analyse 3]],Tableau2[],2,0)</f>
        <v>#N/A</v>
      </c>
    </row>
    <row r="1241" spans="8:24" ht="30" customHeight="1" x14ac:dyDescent="0.3">
      <c r="H1241"/>
      <c r="V1241" s="13" t="e">
        <f>SUM(W1241:X1241)</f>
        <v>#N/A</v>
      </c>
      <c r="W1241">
        <f>IF( ISERROR(VLOOKUP(Tableau1[[#This Row],[Analyse 2]],Tableau2[],2,0)),0,VLOOKUP(Tableau1[[#This Row],[Analyse 2]],Tableau2[],2,0))</f>
        <v>0</v>
      </c>
      <c r="X1241" t="e">
        <f>VLOOKUP(Tableau1[[#This Row],[Analyse 3]],Tableau2[],2,0)</f>
        <v>#N/A</v>
      </c>
    </row>
    <row r="1242" spans="8:24" ht="30" customHeight="1" x14ac:dyDescent="0.3">
      <c r="H1242"/>
      <c r="V1242" s="13" t="e">
        <f>SUM(W1242:X1242)</f>
        <v>#N/A</v>
      </c>
      <c r="W1242">
        <f>IF( ISERROR(VLOOKUP(Tableau1[[#This Row],[Analyse 2]],Tableau2[],2,0)),0,VLOOKUP(Tableau1[[#This Row],[Analyse 2]],Tableau2[],2,0))</f>
        <v>0</v>
      </c>
      <c r="X1242" t="e">
        <f>VLOOKUP(Tableau1[[#This Row],[Analyse 3]],Tableau2[],2,0)</f>
        <v>#N/A</v>
      </c>
    </row>
    <row r="1243" spans="8:24" ht="30" customHeight="1" x14ac:dyDescent="0.3">
      <c r="H1243"/>
      <c r="V1243" s="13" t="e">
        <f>SUM(W1243:X1243)</f>
        <v>#N/A</v>
      </c>
      <c r="W1243">
        <f>IF( ISERROR(VLOOKUP(Tableau1[[#This Row],[Analyse 2]],Tableau2[],2,0)),0,VLOOKUP(Tableau1[[#This Row],[Analyse 2]],Tableau2[],2,0))</f>
        <v>0</v>
      </c>
      <c r="X1243" t="e">
        <f>VLOOKUP(Tableau1[[#This Row],[Analyse 3]],Tableau2[],2,0)</f>
        <v>#N/A</v>
      </c>
    </row>
    <row r="1244" spans="8:24" ht="30" customHeight="1" x14ac:dyDescent="0.3">
      <c r="H1244"/>
      <c r="V1244" s="13" t="e">
        <f>SUM(W1244:X1244)</f>
        <v>#N/A</v>
      </c>
      <c r="W1244">
        <f>IF( ISERROR(VLOOKUP(Tableau1[[#This Row],[Analyse 2]],Tableau2[],2,0)),0,VLOOKUP(Tableau1[[#This Row],[Analyse 2]],Tableau2[],2,0))</f>
        <v>0</v>
      </c>
      <c r="X1244" t="e">
        <f>VLOOKUP(Tableau1[[#This Row],[Analyse 3]],Tableau2[],2,0)</f>
        <v>#N/A</v>
      </c>
    </row>
    <row r="1245" spans="8:24" ht="30" customHeight="1" x14ac:dyDescent="0.3">
      <c r="H1245"/>
      <c r="V1245" s="13" t="e">
        <f>SUM(W1245:X1245)</f>
        <v>#N/A</v>
      </c>
      <c r="W1245">
        <f>IF( ISERROR(VLOOKUP(Tableau1[[#This Row],[Analyse 2]],Tableau2[],2,0)),0,VLOOKUP(Tableau1[[#This Row],[Analyse 2]],Tableau2[],2,0))</f>
        <v>0</v>
      </c>
      <c r="X1245" t="e">
        <f>VLOOKUP(Tableau1[[#This Row],[Analyse 3]],Tableau2[],2,0)</f>
        <v>#N/A</v>
      </c>
    </row>
    <row r="1246" spans="8:24" ht="30" customHeight="1" x14ac:dyDescent="0.3">
      <c r="H1246"/>
      <c r="V1246" s="13" t="e">
        <f>SUM(W1246:X1246)</f>
        <v>#N/A</v>
      </c>
      <c r="W1246">
        <f>IF( ISERROR(VLOOKUP(Tableau1[[#This Row],[Analyse 2]],Tableau2[],2,0)),0,VLOOKUP(Tableau1[[#This Row],[Analyse 2]],Tableau2[],2,0))</f>
        <v>0</v>
      </c>
      <c r="X1246" t="e">
        <f>VLOOKUP(Tableau1[[#This Row],[Analyse 3]],Tableau2[],2,0)</f>
        <v>#N/A</v>
      </c>
    </row>
    <row r="1247" spans="8:24" ht="30" customHeight="1" x14ac:dyDescent="0.3">
      <c r="H1247"/>
      <c r="V1247" s="13" t="e">
        <f>SUM(W1247:X1247)</f>
        <v>#N/A</v>
      </c>
      <c r="W1247">
        <f>IF( ISERROR(VLOOKUP(Tableau1[[#This Row],[Analyse 2]],Tableau2[],2,0)),0,VLOOKUP(Tableau1[[#This Row],[Analyse 2]],Tableau2[],2,0))</f>
        <v>0</v>
      </c>
      <c r="X1247" t="e">
        <f>VLOOKUP(Tableau1[[#This Row],[Analyse 3]],Tableau2[],2,0)</f>
        <v>#N/A</v>
      </c>
    </row>
    <row r="1248" spans="8:24" ht="30" customHeight="1" x14ac:dyDescent="0.3">
      <c r="H1248"/>
      <c r="V1248" s="13" t="e">
        <f>SUM(W1248:X1248)</f>
        <v>#N/A</v>
      </c>
      <c r="W1248">
        <f>IF( ISERROR(VLOOKUP(Tableau1[[#This Row],[Analyse 2]],Tableau2[],2,0)),0,VLOOKUP(Tableau1[[#This Row],[Analyse 2]],Tableau2[],2,0))</f>
        <v>0</v>
      </c>
      <c r="X1248" t="e">
        <f>VLOOKUP(Tableau1[[#This Row],[Analyse 3]],Tableau2[],2,0)</f>
        <v>#N/A</v>
      </c>
    </row>
    <row r="1249" spans="8:24" ht="30" customHeight="1" x14ac:dyDescent="0.3">
      <c r="H1249"/>
      <c r="V1249" s="13" t="e">
        <f>SUM(W1249:X1249)</f>
        <v>#N/A</v>
      </c>
      <c r="W1249">
        <f>IF( ISERROR(VLOOKUP(Tableau1[[#This Row],[Analyse 2]],Tableau2[],2,0)),0,VLOOKUP(Tableau1[[#This Row],[Analyse 2]],Tableau2[],2,0))</f>
        <v>0</v>
      </c>
      <c r="X1249" t="e">
        <f>VLOOKUP(Tableau1[[#This Row],[Analyse 3]],Tableau2[],2,0)</f>
        <v>#N/A</v>
      </c>
    </row>
    <row r="1250" spans="8:24" ht="30" customHeight="1" x14ac:dyDescent="0.3">
      <c r="H1250"/>
      <c r="V1250" s="13" t="e">
        <f>SUM(W1250:X1250)</f>
        <v>#N/A</v>
      </c>
      <c r="W1250">
        <f>IF( ISERROR(VLOOKUP(Tableau1[[#This Row],[Analyse 2]],Tableau2[],2,0)),0,VLOOKUP(Tableau1[[#This Row],[Analyse 2]],Tableau2[],2,0))</f>
        <v>0</v>
      </c>
      <c r="X1250" t="e">
        <f>VLOOKUP(Tableau1[[#This Row],[Analyse 3]],Tableau2[],2,0)</f>
        <v>#N/A</v>
      </c>
    </row>
    <row r="1251" spans="8:24" ht="30" customHeight="1" x14ac:dyDescent="0.3">
      <c r="H1251"/>
      <c r="V1251" s="13" t="e">
        <f>SUM(W1251:X1251)</f>
        <v>#N/A</v>
      </c>
      <c r="W1251">
        <f>IF( ISERROR(VLOOKUP(Tableau1[[#This Row],[Analyse 2]],Tableau2[],2,0)),0,VLOOKUP(Tableau1[[#This Row],[Analyse 2]],Tableau2[],2,0))</f>
        <v>0</v>
      </c>
      <c r="X1251" t="e">
        <f>VLOOKUP(Tableau1[[#This Row],[Analyse 3]],Tableau2[],2,0)</f>
        <v>#N/A</v>
      </c>
    </row>
    <row r="1252" spans="8:24" ht="30" customHeight="1" x14ac:dyDescent="0.3">
      <c r="H1252"/>
      <c r="V1252" s="13" t="e">
        <f>SUM(W1252:X1252)</f>
        <v>#N/A</v>
      </c>
      <c r="W1252">
        <f>IF( ISERROR(VLOOKUP(Tableau1[[#This Row],[Analyse 2]],Tableau2[],2,0)),0,VLOOKUP(Tableau1[[#This Row],[Analyse 2]],Tableau2[],2,0))</f>
        <v>0</v>
      </c>
      <c r="X1252" t="e">
        <f>VLOOKUP(Tableau1[[#This Row],[Analyse 3]],Tableau2[],2,0)</f>
        <v>#N/A</v>
      </c>
    </row>
    <row r="1253" spans="8:24" ht="30" customHeight="1" x14ac:dyDescent="0.3">
      <c r="H1253"/>
      <c r="V1253" s="13" t="e">
        <f>SUM(W1253:X1253)</f>
        <v>#N/A</v>
      </c>
      <c r="W1253">
        <f>IF( ISERROR(VLOOKUP(Tableau1[[#This Row],[Analyse 2]],Tableau2[],2,0)),0,VLOOKUP(Tableau1[[#This Row],[Analyse 2]],Tableau2[],2,0))</f>
        <v>0</v>
      </c>
      <c r="X1253" t="e">
        <f>VLOOKUP(Tableau1[[#This Row],[Analyse 3]],Tableau2[],2,0)</f>
        <v>#N/A</v>
      </c>
    </row>
    <row r="1254" spans="8:24" ht="30" customHeight="1" x14ac:dyDescent="0.3">
      <c r="H1254"/>
      <c r="V1254" s="13" t="e">
        <f>SUM(W1254:X1254)</f>
        <v>#N/A</v>
      </c>
      <c r="W1254">
        <f>IF( ISERROR(VLOOKUP(Tableau1[[#This Row],[Analyse 2]],Tableau2[],2,0)),0,VLOOKUP(Tableau1[[#This Row],[Analyse 2]],Tableau2[],2,0))</f>
        <v>0</v>
      </c>
      <c r="X1254" t="e">
        <f>VLOOKUP(Tableau1[[#This Row],[Analyse 3]],Tableau2[],2,0)</f>
        <v>#N/A</v>
      </c>
    </row>
    <row r="1255" spans="8:24" ht="30" customHeight="1" x14ac:dyDescent="0.3">
      <c r="H1255"/>
      <c r="V1255" s="13" t="e">
        <f>SUM(W1255:X1255)</f>
        <v>#N/A</v>
      </c>
      <c r="W1255">
        <f>IF( ISERROR(VLOOKUP(Tableau1[[#This Row],[Analyse 2]],Tableau2[],2,0)),0,VLOOKUP(Tableau1[[#This Row],[Analyse 2]],Tableau2[],2,0))</f>
        <v>0</v>
      </c>
      <c r="X1255" t="e">
        <f>VLOOKUP(Tableau1[[#This Row],[Analyse 3]],Tableau2[],2,0)</f>
        <v>#N/A</v>
      </c>
    </row>
    <row r="1256" spans="8:24" ht="30" customHeight="1" x14ac:dyDescent="0.3">
      <c r="H1256"/>
      <c r="V1256" s="13" t="e">
        <f>SUM(W1256:X1256)</f>
        <v>#N/A</v>
      </c>
      <c r="W1256">
        <f>IF( ISERROR(VLOOKUP(Tableau1[[#This Row],[Analyse 2]],Tableau2[],2,0)),0,VLOOKUP(Tableau1[[#This Row],[Analyse 2]],Tableau2[],2,0))</f>
        <v>0</v>
      </c>
      <c r="X1256" t="e">
        <f>VLOOKUP(Tableau1[[#This Row],[Analyse 3]],Tableau2[],2,0)</f>
        <v>#N/A</v>
      </c>
    </row>
    <row r="1257" spans="8:24" ht="30" customHeight="1" x14ac:dyDescent="0.3">
      <c r="H1257"/>
      <c r="V1257" s="13" t="e">
        <f>SUM(W1257:X1257)</f>
        <v>#N/A</v>
      </c>
      <c r="W1257">
        <f>IF( ISERROR(VLOOKUP(Tableau1[[#This Row],[Analyse 2]],Tableau2[],2,0)),0,VLOOKUP(Tableau1[[#This Row],[Analyse 2]],Tableau2[],2,0))</f>
        <v>0</v>
      </c>
      <c r="X1257" t="e">
        <f>VLOOKUP(Tableau1[[#This Row],[Analyse 3]],Tableau2[],2,0)</f>
        <v>#N/A</v>
      </c>
    </row>
    <row r="1258" spans="8:24" ht="30" customHeight="1" x14ac:dyDescent="0.3">
      <c r="H1258"/>
      <c r="V1258" s="13" t="e">
        <f>SUM(W1258:X1258)</f>
        <v>#N/A</v>
      </c>
      <c r="W1258">
        <f>IF( ISERROR(VLOOKUP(Tableau1[[#This Row],[Analyse 2]],Tableau2[],2,0)),0,VLOOKUP(Tableau1[[#This Row],[Analyse 2]],Tableau2[],2,0))</f>
        <v>0</v>
      </c>
      <c r="X1258" t="e">
        <f>VLOOKUP(Tableau1[[#This Row],[Analyse 3]],Tableau2[],2,0)</f>
        <v>#N/A</v>
      </c>
    </row>
    <row r="1259" spans="8:24" ht="30" customHeight="1" x14ac:dyDescent="0.3">
      <c r="H1259"/>
      <c r="V1259" s="13" t="e">
        <f>SUM(W1259:X1259)</f>
        <v>#N/A</v>
      </c>
      <c r="W1259">
        <f>IF( ISERROR(VLOOKUP(Tableau1[[#This Row],[Analyse 2]],Tableau2[],2,0)),0,VLOOKUP(Tableau1[[#This Row],[Analyse 2]],Tableau2[],2,0))</f>
        <v>0</v>
      </c>
      <c r="X1259" t="e">
        <f>VLOOKUP(Tableau1[[#This Row],[Analyse 3]],Tableau2[],2,0)</f>
        <v>#N/A</v>
      </c>
    </row>
    <row r="1260" spans="8:24" ht="30" customHeight="1" x14ac:dyDescent="0.3">
      <c r="H1260"/>
      <c r="V1260" s="13" t="e">
        <f>SUM(W1260:X1260)</f>
        <v>#N/A</v>
      </c>
      <c r="W1260">
        <f>IF( ISERROR(VLOOKUP(Tableau1[[#This Row],[Analyse 2]],Tableau2[],2,0)),0,VLOOKUP(Tableau1[[#This Row],[Analyse 2]],Tableau2[],2,0))</f>
        <v>0</v>
      </c>
      <c r="X1260" t="e">
        <f>VLOOKUP(Tableau1[[#This Row],[Analyse 3]],Tableau2[],2,0)</f>
        <v>#N/A</v>
      </c>
    </row>
    <row r="1261" spans="8:24" ht="30" customHeight="1" x14ac:dyDescent="0.3">
      <c r="H1261"/>
      <c r="V1261" s="13" t="e">
        <f>SUM(W1261:X1261)</f>
        <v>#N/A</v>
      </c>
      <c r="W1261">
        <f>IF( ISERROR(VLOOKUP(Tableau1[[#This Row],[Analyse 2]],Tableau2[],2,0)),0,VLOOKUP(Tableau1[[#This Row],[Analyse 2]],Tableau2[],2,0))</f>
        <v>0</v>
      </c>
      <c r="X1261" t="e">
        <f>VLOOKUP(Tableau1[[#This Row],[Analyse 3]],Tableau2[],2,0)</f>
        <v>#N/A</v>
      </c>
    </row>
    <row r="1262" spans="8:24" ht="30" customHeight="1" x14ac:dyDescent="0.3">
      <c r="H1262"/>
      <c r="V1262" s="13" t="e">
        <f>SUM(W1262:X1262)</f>
        <v>#N/A</v>
      </c>
      <c r="W1262">
        <f>IF( ISERROR(VLOOKUP(Tableau1[[#This Row],[Analyse 2]],Tableau2[],2,0)),0,VLOOKUP(Tableau1[[#This Row],[Analyse 2]],Tableau2[],2,0))</f>
        <v>0</v>
      </c>
      <c r="X1262" t="e">
        <f>VLOOKUP(Tableau1[[#This Row],[Analyse 3]],Tableau2[],2,0)</f>
        <v>#N/A</v>
      </c>
    </row>
    <row r="1263" spans="8:24" ht="30" customHeight="1" x14ac:dyDescent="0.3">
      <c r="H1263"/>
      <c r="V1263" s="13" t="e">
        <f>SUM(W1263:X1263)</f>
        <v>#N/A</v>
      </c>
      <c r="W1263">
        <f>IF( ISERROR(VLOOKUP(Tableau1[[#This Row],[Analyse 2]],Tableau2[],2,0)),0,VLOOKUP(Tableau1[[#This Row],[Analyse 2]],Tableau2[],2,0))</f>
        <v>0</v>
      </c>
      <c r="X1263" t="e">
        <f>VLOOKUP(Tableau1[[#This Row],[Analyse 3]],Tableau2[],2,0)</f>
        <v>#N/A</v>
      </c>
    </row>
    <row r="1264" spans="8:24" ht="30" customHeight="1" x14ac:dyDescent="0.3">
      <c r="H1264"/>
      <c r="V1264" s="13" t="e">
        <f>SUM(W1264:X1264)</f>
        <v>#N/A</v>
      </c>
      <c r="W1264">
        <f>IF( ISERROR(VLOOKUP(Tableau1[[#This Row],[Analyse 2]],Tableau2[],2,0)),0,VLOOKUP(Tableau1[[#This Row],[Analyse 2]],Tableau2[],2,0))</f>
        <v>0</v>
      </c>
      <c r="X1264" t="e">
        <f>VLOOKUP(Tableau1[[#This Row],[Analyse 3]],Tableau2[],2,0)</f>
        <v>#N/A</v>
      </c>
    </row>
    <row r="1265" spans="8:24" ht="30" customHeight="1" x14ac:dyDescent="0.3">
      <c r="H1265"/>
      <c r="V1265" s="13" t="e">
        <f>SUM(W1265:X1265)</f>
        <v>#N/A</v>
      </c>
      <c r="W1265">
        <f>IF( ISERROR(VLOOKUP(Tableau1[[#This Row],[Analyse 2]],Tableau2[],2,0)),0,VLOOKUP(Tableau1[[#This Row],[Analyse 2]],Tableau2[],2,0))</f>
        <v>0</v>
      </c>
      <c r="X1265" t="e">
        <f>VLOOKUP(Tableau1[[#This Row],[Analyse 3]],Tableau2[],2,0)</f>
        <v>#N/A</v>
      </c>
    </row>
    <row r="1266" spans="8:24" ht="30" customHeight="1" x14ac:dyDescent="0.3">
      <c r="H1266"/>
      <c r="V1266" s="13" t="e">
        <f>SUM(W1266:X1266)</f>
        <v>#N/A</v>
      </c>
      <c r="W1266">
        <f>IF( ISERROR(VLOOKUP(Tableau1[[#This Row],[Analyse 2]],Tableau2[],2,0)),0,VLOOKUP(Tableau1[[#This Row],[Analyse 2]],Tableau2[],2,0))</f>
        <v>0</v>
      </c>
      <c r="X1266" t="e">
        <f>VLOOKUP(Tableau1[[#This Row],[Analyse 3]],Tableau2[],2,0)</f>
        <v>#N/A</v>
      </c>
    </row>
    <row r="1267" spans="8:24" ht="30" customHeight="1" x14ac:dyDescent="0.3">
      <c r="H1267"/>
      <c r="V1267" s="13" t="e">
        <f>SUM(W1267:X1267)</f>
        <v>#N/A</v>
      </c>
      <c r="W1267">
        <f>IF( ISERROR(VLOOKUP(Tableau1[[#This Row],[Analyse 2]],Tableau2[],2,0)),0,VLOOKUP(Tableau1[[#This Row],[Analyse 2]],Tableau2[],2,0))</f>
        <v>0</v>
      </c>
      <c r="X1267" t="e">
        <f>VLOOKUP(Tableau1[[#This Row],[Analyse 3]],Tableau2[],2,0)</f>
        <v>#N/A</v>
      </c>
    </row>
    <row r="1268" spans="8:24" ht="30" customHeight="1" x14ac:dyDescent="0.3">
      <c r="H1268"/>
      <c r="V1268" s="13" t="e">
        <f>SUM(W1268:X1268)</f>
        <v>#N/A</v>
      </c>
      <c r="W1268">
        <f>IF( ISERROR(VLOOKUP(Tableau1[[#This Row],[Analyse 2]],Tableau2[],2,0)),0,VLOOKUP(Tableau1[[#This Row],[Analyse 2]],Tableau2[],2,0))</f>
        <v>0</v>
      </c>
      <c r="X1268" t="e">
        <f>VLOOKUP(Tableau1[[#This Row],[Analyse 3]],Tableau2[],2,0)</f>
        <v>#N/A</v>
      </c>
    </row>
    <row r="1269" spans="8:24" ht="30" customHeight="1" x14ac:dyDescent="0.3">
      <c r="H1269"/>
      <c r="V1269" s="13" t="e">
        <f>SUM(W1269:X1269)</f>
        <v>#N/A</v>
      </c>
      <c r="W1269">
        <f>IF( ISERROR(VLOOKUP(Tableau1[[#This Row],[Analyse 2]],Tableau2[],2,0)),0,VLOOKUP(Tableau1[[#This Row],[Analyse 2]],Tableau2[],2,0))</f>
        <v>0</v>
      </c>
      <c r="X1269" t="e">
        <f>VLOOKUP(Tableau1[[#This Row],[Analyse 3]],Tableau2[],2,0)</f>
        <v>#N/A</v>
      </c>
    </row>
    <row r="1270" spans="8:24" ht="30" customHeight="1" x14ac:dyDescent="0.3">
      <c r="H1270"/>
      <c r="V1270" s="13" t="e">
        <f>SUM(W1270:X1270)</f>
        <v>#N/A</v>
      </c>
      <c r="W1270">
        <f>IF( ISERROR(VLOOKUP(Tableau1[[#This Row],[Analyse 2]],Tableau2[],2,0)),0,VLOOKUP(Tableau1[[#This Row],[Analyse 2]],Tableau2[],2,0))</f>
        <v>0</v>
      </c>
      <c r="X1270" t="e">
        <f>VLOOKUP(Tableau1[[#This Row],[Analyse 3]],Tableau2[],2,0)</f>
        <v>#N/A</v>
      </c>
    </row>
    <row r="1271" spans="8:24" ht="30" customHeight="1" x14ac:dyDescent="0.3">
      <c r="H1271"/>
      <c r="V1271" s="13" t="e">
        <f>SUM(W1271:X1271)</f>
        <v>#N/A</v>
      </c>
      <c r="W1271">
        <f>IF( ISERROR(VLOOKUP(Tableau1[[#This Row],[Analyse 2]],Tableau2[],2,0)),0,VLOOKUP(Tableau1[[#This Row],[Analyse 2]],Tableau2[],2,0))</f>
        <v>0</v>
      </c>
      <c r="X1271" t="e">
        <f>VLOOKUP(Tableau1[[#This Row],[Analyse 3]],Tableau2[],2,0)</f>
        <v>#N/A</v>
      </c>
    </row>
    <row r="1272" spans="8:24" ht="30" customHeight="1" x14ac:dyDescent="0.3">
      <c r="H1272"/>
      <c r="V1272" s="13" t="e">
        <f>SUM(W1272:X1272)</f>
        <v>#N/A</v>
      </c>
      <c r="W1272">
        <f>IF( ISERROR(VLOOKUP(Tableau1[[#This Row],[Analyse 2]],Tableau2[],2,0)),0,VLOOKUP(Tableau1[[#This Row],[Analyse 2]],Tableau2[],2,0))</f>
        <v>0</v>
      </c>
      <c r="X1272" t="e">
        <f>VLOOKUP(Tableau1[[#This Row],[Analyse 3]],Tableau2[],2,0)</f>
        <v>#N/A</v>
      </c>
    </row>
    <row r="1273" spans="8:24" ht="30" customHeight="1" x14ac:dyDescent="0.3">
      <c r="H1273"/>
      <c r="V1273" s="13" t="e">
        <f>SUM(W1273:X1273)</f>
        <v>#N/A</v>
      </c>
      <c r="W1273">
        <f>IF( ISERROR(VLOOKUP(Tableau1[[#This Row],[Analyse 2]],Tableau2[],2,0)),0,VLOOKUP(Tableau1[[#This Row],[Analyse 2]],Tableau2[],2,0))</f>
        <v>0</v>
      </c>
      <c r="X1273" t="e">
        <f>VLOOKUP(Tableau1[[#This Row],[Analyse 3]],Tableau2[],2,0)</f>
        <v>#N/A</v>
      </c>
    </row>
    <row r="1274" spans="8:24" ht="30" customHeight="1" x14ac:dyDescent="0.3">
      <c r="H1274"/>
      <c r="V1274" s="13" t="e">
        <f>SUM(W1274:X1274)</f>
        <v>#N/A</v>
      </c>
      <c r="W1274">
        <f>IF( ISERROR(VLOOKUP(Tableau1[[#This Row],[Analyse 2]],Tableau2[],2,0)),0,VLOOKUP(Tableau1[[#This Row],[Analyse 2]],Tableau2[],2,0))</f>
        <v>0</v>
      </c>
      <c r="X1274" t="e">
        <f>VLOOKUP(Tableau1[[#This Row],[Analyse 3]],Tableau2[],2,0)</f>
        <v>#N/A</v>
      </c>
    </row>
    <row r="1275" spans="8:24" ht="30" customHeight="1" x14ac:dyDescent="0.3">
      <c r="H1275"/>
      <c r="V1275" s="13" t="e">
        <f>SUM(W1275:X1275)</f>
        <v>#N/A</v>
      </c>
      <c r="W1275">
        <f>IF( ISERROR(VLOOKUP(Tableau1[[#This Row],[Analyse 2]],Tableau2[],2,0)),0,VLOOKUP(Tableau1[[#This Row],[Analyse 2]],Tableau2[],2,0))</f>
        <v>0</v>
      </c>
      <c r="X1275" t="e">
        <f>VLOOKUP(Tableau1[[#This Row],[Analyse 3]],Tableau2[],2,0)</f>
        <v>#N/A</v>
      </c>
    </row>
    <row r="1276" spans="8:24" ht="30" customHeight="1" x14ac:dyDescent="0.3">
      <c r="H1276"/>
      <c r="V1276" s="13" t="e">
        <f>SUM(W1276:X1276)</f>
        <v>#N/A</v>
      </c>
      <c r="W1276">
        <f>IF( ISERROR(VLOOKUP(Tableau1[[#This Row],[Analyse 2]],Tableau2[],2,0)),0,VLOOKUP(Tableau1[[#This Row],[Analyse 2]],Tableau2[],2,0))</f>
        <v>0</v>
      </c>
      <c r="X1276" t="e">
        <f>VLOOKUP(Tableau1[[#This Row],[Analyse 3]],Tableau2[],2,0)</f>
        <v>#N/A</v>
      </c>
    </row>
    <row r="1277" spans="8:24" ht="30" customHeight="1" x14ac:dyDescent="0.3">
      <c r="H1277"/>
      <c r="V1277" s="13" t="e">
        <f>SUM(W1277:X1277)</f>
        <v>#N/A</v>
      </c>
      <c r="W1277">
        <f>IF( ISERROR(VLOOKUP(Tableau1[[#This Row],[Analyse 2]],Tableau2[],2,0)),0,VLOOKUP(Tableau1[[#This Row],[Analyse 2]],Tableau2[],2,0))</f>
        <v>0</v>
      </c>
      <c r="X1277" t="e">
        <f>VLOOKUP(Tableau1[[#This Row],[Analyse 3]],Tableau2[],2,0)</f>
        <v>#N/A</v>
      </c>
    </row>
    <row r="1278" spans="8:24" ht="30" customHeight="1" x14ac:dyDescent="0.3">
      <c r="H1278"/>
      <c r="V1278" s="13" t="e">
        <f>SUM(W1278:X1278)</f>
        <v>#N/A</v>
      </c>
      <c r="W1278">
        <f>IF( ISERROR(VLOOKUP(Tableau1[[#This Row],[Analyse 2]],Tableau2[],2,0)),0,VLOOKUP(Tableau1[[#This Row],[Analyse 2]],Tableau2[],2,0))</f>
        <v>0</v>
      </c>
      <c r="X1278" t="e">
        <f>VLOOKUP(Tableau1[[#This Row],[Analyse 3]],Tableau2[],2,0)</f>
        <v>#N/A</v>
      </c>
    </row>
    <row r="1279" spans="8:24" ht="30" customHeight="1" x14ac:dyDescent="0.3">
      <c r="H1279"/>
      <c r="V1279" s="13" t="e">
        <f>SUM(W1279:X1279)</f>
        <v>#N/A</v>
      </c>
      <c r="W1279">
        <f>IF( ISERROR(VLOOKUP(Tableau1[[#This Row],[Analyse 2]],Tableau2[],2,0)),0,VLOOKUP(Tableau1[[#This Row],[Analyse 2]],Tableau2[],2,0))</f>
        <v>0</v>
      </c>
      <c r="X1279" t="e">
        <f>VLOOKUP(Tableau1[[#This Row],[Analyse 3]],Tableau2[],2,0)</f>
        <v>#N/A</v>
      </c>
    </row>
    <row r="1280" spans="8:24" ht="30" customHeight="1" x14ac:dyDescent="0.3">
      <c r="H1280"/>
      <c r="V1280" s="13" t="e">
        <f>SUM(W1280:X1280)</f>
        <v>#N/A</v>
      </c>
      <c r="W1280">
        <f>IF( ISERROR(VLOOKUP(Tableau1[[#This Row],[Analyse 2]],Tableau2[],2,0)),0,VLOOKUP(Tableau1[[#This Row],[Analyse 2]],Tableau2[],2,0))</f>
        <v>0</v>
      </c>
      <c r="X1280" t="e">
        <f>VLOOKUP(Tableau1[[#This Row],[Analyse 3]],Tableau2[],2,0)</f>
        <v>#N/A</v>
      </c>
    </row>
    <row r="1281" spans="8:24" ht="30" customHeight="1" x14ac:dyDescent="0.3">
      <c r="H1281"/>
      <c r="V1281" s="13" t="e">
        <f>SUM(W1281:X1281)</f>
        <v>#N/A</v>
      </c>
      <c r="W1281">
        <f>IF( ISERROR(VLOOKUP(Tableau1[[#This Row],[Analyse 2]],Tableau2[],2,0)),0,VLOOKUP(Tableau1[[#This Row],[Analyse 2]],Tableau2[],2,0))</f>
        <v>0</v>
      </c>
      <c r="X1281" t="e">
        <f>VLOOKUP(Tableau1[[#This Row],[Analyse 3]],Tableau2[],2,0)</f>
        <v>#N/A</v>
      </c>
    </row>
    <row r="1282" spans="8:24" ht="30" customHeight="1" x14ac:dyDescent="0.3">
      <c r="H1282"/>
      <c r="V1282" s="13" t="e">
        <f>SUM(W1282:X1282)</f>
        <v>#N/A</v>
      </c>
      <c r="W1282">
        <f>IF( ISERROR(VLOOKUP(Tableau1[[#This Row],[Analyse 2]],Tableau2[],2,0)),0,VLOOKUP(Tableau1[[#This Row],[Analyse 2]],Tableau2[],2,0))</f>
        <v>0</v>
      </c>
      <c r="X1282" t="e">
        <f>VLOOKUP(Tableau1[[#This Row],[Analyse 3]],Tableau2[],2,0)</f>
        <v>#N/A</v>
      </c>
    </row>
    <row r="1283" spans="8:24" ht="30" customHeight="1" x14ac:dyDescent="0.3">
      <c r="H1283"/>
      <c r="V1283" s="13" t="e">
        <f>SUM(W1283:X1283)</f>
        <v>#N/A</v>
      </c>
      <c r="W1283">
        <f>IF( ISERROR(VLOOKUP(Tableau1[[#This Row],[Analyse 2]],Tableau2[],2,0)),0,VLOOKUP(Tableau1[[#This Row],[Analyse 2]],Tableau2[],2,0))</f>
        <v>0</v>
      </c>
      <c r="X1283" t="e">
        <f>VLOOKUP(Tableau1[[#This Row],[Analyse 3]],Tableau2[],2,0)</f>
        <v>#N/A</v>
      </c>
    </row>
    <row r="1284" spans="8:24" ht="30" customHeight="1" x14ac:dyDescent="0.3">
      <c r="H1284"/>
      <c r="V1284" s="13" t="e">
        <f>SUM(W1284:X1284)</f>
        <v>#N/A</v>
      </c>
      <c r="W1284">
        <f>IF( ISERROR(VLOOKUP(Tableau1[[#This Row],[Analyse 2]],Tableau2[],2,0)),0,VLOOKUP(Tableau1[[#This Row],[Analyse 2]],Tableau2[],2,0))</f>
        <v>0</v>
      </c>
      <c r="X1284" t="e">
        <f>VLOOKUP(Tableau1[[#This Row],[Analyse 3]],Tableau2[],2,0)</f>
        <v>#N/A</v>
      </c>
    </row>
    <row r="1285" spans="8:24" ht="30" customHeight="1" x14ac:dyDescent="0.3">
      <c r="H1285"/>
      <c r="V1285" s="13" t="e">
        <f>SUM(W1285:X1285)</f>
        <v>#N/A</v>
      </c>
      <c r="W1285">
        <f>IF( ISERROR(VLOOKUP(Tableau1[[#This Row],[Analyse 2]],Tableau2[],2,0)),0,VLOOKUP(Tableau1[[#This Row],[Analyse 2]],Tableau2[],2,0))</f>
        <v>0</v>
      </c>
      <c r="X1285" t="e">
        <f>VLOOKUP(Tableau1[[#This Row],[Analyse 3]],Tableau2[],2,0)</f>
        <v>#N/A</v>
      </c>
    </row>
    <row r="1286" spans="8:24" ht="30" customHeight="1" x14ac:dyDescent="0.3">
      <c r="H1286"/>
      <c r="V1286" s="13" t="e">
        <f>SUM(W1286:X1286)</f>
        <v>#N/A</v>
      </c>
      <c r="W1286">
        <f>IF( ISERROR(VLOOKUP(Tableau1[[#This Row],[Analyse 2]],Tableau2[],2,0)),0,VLOOKUP(Tableau1[[#This Row],[Analyse 2]],Tableau2[],2,0))</f>
        <v>0</v>
      </c>
      <c r="X1286" t="e">
        <f>VLOOKUP(Tableau1[[#This Row],[Analyse 3]],Tableau2[],2,0)</f>
        <v>#N/A</v>
      </c>
    </row>
    <row r="1287" spans="8:24" ht="30" customHeight="1" x14ac:dyDescent="0.3">
      <c r="H1287"/>
      <c r="V1287" s="13" t="e">
        <f>SUM(W1287:X1287)</f>
        <v>#N/A</v>
      </c>
      <c r="W1287">
        <f>IF( ISERROR(VLOOKUP(Tableau1[[#This Row],[Analyse 2]],Tableau2[],2,0)),0,VLOOKUP(Tableau1[[#This Row],[Analyse 2]],Tableau2[],2,0))</f>
        <v>0</v>
      </c>
      <c r="X1287" t="e">
        <f>VLOOKUP(Tableau1[[#This Row],[Analyse 3]],Tableau2[],2,0)</f>
        <v>#N/A</v>
      </c>
    </row>
    <row r="1288" spans="8:24" ht="30" customHeight="1" x14ac:dyDescent="0.3">
      <c r="H1288"/>
      <c r="V1288" s="13" t="e">
        <f>SUM(W1288:X1288)</f>
        <v>#N/A</v>
      </c>
      <c r="W1288">
        <f>IF( ISERROR(VLOOKUP(Tableau1[[#This Row],[Analyse 2]],Tableau2[],2,0)),0,VLOOKUP(Tableau1[[#This Row],[Analyse 2]],Tableau2[],2,0))</f>
        <v>0</v>
      </c>
      <c r="X1288" t="e">
        <f>VLOOKUP(Tableau1[[#This Row],[Analyse 3]],Tableau2[],2,0)</f>
        <v>#N/A</v>
      </c>
    </row>
    <row r="1289" spans="8:24" ht="30" customHeight="1" x14ac:dyDescent="0.3">
      <c r="H1289"/>
      <c r="V1289" s="13" t="e">
        <f>SUM(W1289:X1289)</f>
        <v>#N/A</v>
      </c>
      <c r="W1289">
        <f>IF( ISERROR(VLOOKUP(Tableau1[[#This Row],[Analyse 2]],Tableau2[],2,0)),0,VLOOKUP(Tableau1[[#This Row],[Analyse 2]],Tableau2[],2,0))</f>
        <v>0</v>
      </c>
      <c r="X1289" t="e">
        <f>VLOOKUP(Tableau1[[#This Row],[Analyse 3]],Tableau2[],2,0)</f>
        <v>#N/A</v>
      </c>
    </row>
    <row r="1290" spans="8:24" ht="30" customHeight="1" x14ac:dyDescent="0.3">
      <c r="H1290"/>
      <c r="V1290" s="13" t="e">
        <f>SUM(W1290:X1290)</f>
        <v>#N/A</v>
      </c>
      <c r="W1290">
        <f>IF( ISERROR(VLOOKUP(Tableau1[[#This Row],[Analyse 2]],Tableau2[],2,0)),0,VLOOKUP(Tableau1[[#This Row],[Analyse 2]],Tableau2[],2,0))</f>
        <v>0</v>
      </c>
      <c r="X1290" t="e">
        <f>VLOOKUP(Tableau1[[#This Row],[Analyse 3]],Tableau2[],2,0)</f>
        <v>#N/A</v>
      </c>
    </row>
    <row r="1291" spans="8:24" ht="30" customHeight="1" x14ac:dyDescent="0.3">
      <c r="H1291"/>
      <c r="V1291" s="13" t="e">
        <f>SUM(W1291:X1291)</f>
        <v>#N/A</v>
      </c>
      <c r="W1291">
        <f>IF( ISERROR(VLOOKUP(Tableau1[[#This Row],[Analyse 2]],Tableau2[],2,0)),0,VLOOKUP(Tableau1[[#This Row],[Analyse 2]],Tableau2[],2,0))</f>
        <v>0</v>
      </c>
      <c r="X1291" t="e">
        <f>VLOOKUP(Tableau1[[#This Row],[Analyse 3]],Tableau2[],2,0)</f>
        <v>#N/A</v>
      </c>
    </row>
    <row r="1292" spans="8:24" ht="30" customHeight="1" x14ac:dyDescent="0.3">
      <c r="H1292"/>
      <c r="V1292" s="13" t="e">
        <f>SUM(W1292:X1292)</f>
        <v>#N/A</v>
      </c>
      <c r="W1292">
        <f>IF( ISERROR(VLOOKUP(Tableau1[[#This Row],[Analyse 2]],Tableau2[],2,0)),0,VLOOKUP(Tableau1[[#This Row],[Analyse 2]],Tableau2[],2,0))</f>
        <v>0</v>
      </c>
      <c r="X1292" t="e">
        <f>VLOOKUP(Tableau1[[#This Row],[Analyse 3]],Tableau2[],2,0)</f>
        <v>#N/A</v>
      </c>
    </row>
    <row r="1293" spans="8:24" ht="30" customHeight="1" x14ac:dyDescent="0.3">
      <c r="H1293"/>
      <c r="V1293" s="13" t="e">
        <f>SUM(W1293:X1293)</f>
        <v>#N/A</v>
      </c>
      <c r="W1293">
        <f>IF( ISERROR(VLOOKUP(Tableau1[[#This Row],[Analyse 2]],Tableau2[],2,0)),0,VLOOKUP(Tableau1[[#This Row],[Analyse 2]],Tableau2[],2,0))</f>
        <v>0</v>
      </c>
      <c r="X1293" t="e">
        <f>VLOOKUP(Tableau1[[#This Row],[Analyse 3]],Tableau2[],2,0)</f>
        <v>#N/A</v>
      </c>
    </row>
    <row r="1294" spans="8:24" ht="30" customHeight="1" x14ac:dyDescent="0.3">
      <c r="H1294"/>
      <c r="V1294" s="13" t="e">
        <f>SUM(W1294:X1294)</f>
        <v>#N/A</v>
      </c>
      <c r="W1294">
        <f>IF( ISERROR(VLOOKUP(Tableau1[[#This Row],[Analyse 2]],Tableau2[],2,0)),0,VLOOKUP(Tableau1[[#This Row],[Analyse 2]],Tableau2[],2,0))</f>
        <v>0</v>
      </c>
      <c r="X1294" t="e">
        <f>VLOOKUP(Tableau1[[#This Row],[Analyse 3]],Tableau2[],2,0)</f>
        <v>#N/A</v>
      </c>
    </row>
    <row r="1295" spans="8:24" ht="30" customHeight="1" x14ac:dyDescent="0.3">
      <c r="H1295"/>
      <c r="V1295" s="13" t="e">
        <f>SUM(W1295:X1295)</f>
        <v>#N/A</v>
      </c>
      <c r="W1295">
        <f>IF( ISERROR(VLOOKUP(Tableau1[[#This Row],[Analyse 2]],Tableau2[],2,0)),0,VLOOKUP(Tableau1[[#This Row],[Analyse 2]],Tableau2[],2,0))</f>
        <v>0</v>
      </c>
      <c r="X1295" t="e">
        <f>VLOOKUP(Tableau1[[#This Row],[Analyse 3]],Tableau2[],2,0)</f>
        <v>#N/A</v>
      </c>
    </row>
    <row r="1296" spans="8:24" ht="30" customHeight="1" x14ac:dyDescent="0.3">
      <c r="H1296"/>
      <c r="V1296" s="13" t="e">
        <f>SUM(W1296:X1296)</f>
        <v>#N/A</v>
      </c>
      <c r="W1296">
        <f>IF( ISERROR(VLOOKUP(Tableau1[[#This Row],[Analyse 2]],Tableau2[],2,0)),0,VLOOKUP(Tableau1[[#This Row],[Analyse 2]],Tableau2[],2,0))</f>
        <v>0</v>
      </c>
      <c r="X1296" t="e">
        <f>VLOOKUP(Tableau1[[#This Row],[Analyse 3]],Tableau2[],2,0)</f>
        <v>#N/A</v>
      </c>
    </row>
    <row r="1297" spans="8:24" ht="30" customHeight="1" x14ac:dyDescent="0.3">
      <c r="H1297"/>
      <c r="V1297" s="13" t="e">
        <f>SUM(W1297:X1297)</f>
        <v>#N/A</v>
      </c>
      <c r="W1297">
        <f>IF( ISERROR(VLOOKUP(Tableau1[[#This Row],[Analyse 2]],Tableau2[],2,0)),0,VLOOKUP(Tableau1[[#This Row],[Analyse 2]],Tableau2[],2,0))</f>
        <v>0</v>
      </c>
      <c r="X1297" t="e">
        <f>VLOOKUP(Tableau1[[#This Row],[Analyse 3]],Tableau2[],2,0)</f>
        <v>#N/A</v>
      </c>
    </row>
    <row r="1298" spans="8:24" ht="30" customHeight="1" x14ac:dyDescent="0.3">
      <c r="H1298"/>
      <c r="V1298" s="13" t="e">
        <f>SUM(W1298:X1298)</f>
        <v>#N/A</v>
      </c>
      <c r="W1298">
        <f>IF( ISERROR(VLOOKUP(Tableau1[[#This Row],[Analyse 2]],Tableau2[],2,0)),0,VLOOKUP(Tableau1[[#This Row],[Analyse 2]],Tableau2[],2,0))</f>
        <v>0</v>
      </c>
      <c r="X1298" t="e">
        <f>VLOOKUP(Tableau1[[#This Row],[Analyse 3]],Tableau2[],2,0)</f>
        <v>#N/A</v>
      </c>
    </row>
    <row r="1299" spans="8:24" ht="30" customHeight="1" x14ac:dyDescent="0.3">
      <c r="H1299"/>
      <c r="V1299" s="13" t="e">
        <f>SUM(W1299:X1299)</f>
        <v>#N/A</v>
      </c>
      <c r="W1299">
        <f>IF( ISERROR(VLOOKUP(Tableau1[[#This Row],[Analyse 2]],Tableau2[],2,0)),0,VLOOKUP(Tableau1[[#This Row],[Analyse 2]],Tableau2[],2,0))</f>
        <v>0</v>
      </c>
      <c r="X1299" t="e">
        <f>VLOOKUP(Tableau1[[#This Row],[Analyse 3]],Tableau2[],2,0)</f>
        <v>#N/A</v>
      </c>
    </row>
    <row r="1300" spans="8:24" ht="30" customHeight="1" x14ac:dyDescent="0.3">
      <c r="H1300"/>
      <c r="V1300" s="13" t="e">
        <f>SUM(W1300:X1300)</f>
        <v>#N/A</v>
      </c>
      <c r="W1300">
        <f>IF( ISERROR(VLOOKUP(Tableau1[[#This Row],[Analyse 2]],Tableau2[],2,0)),0,VLOOKUP(Tableau1[[#This Row],[Analyse 2]],Tableau2[],2,0))</f>
        <v>0</v>
      </c>
      <c r="X1300" t="e">
        <f>VLOOKUP(Tableau1[[#This Row],[Analyse 3]],Tableau2[],2,0)</f>
        <v>#N/A</v>
      </c>
    </row>
    <row r="1301" spans="8:24" ht="30" customHeight="1" x14ac:dyDescent="0.3">
      <c r="H1301"/>
      <c r="V1301" s="13" t="e">
        <f>SUM(W1301:X1301)</f>
        <v>#N/A</v>
      </c>
      <c r="W1301">
        <f>IF( ISERROR(VLOOKUP(Tableau1[[#This Row],[Analyse 2]],Tableau2[],2,0)),0,VLOOKUP(Tableau1[[#This Row],[Analyse 2]],Tableau2[],2,0))</f>
        <v>0</v>
      </c>
      <c r="X1301" t="e">
        <f>VLOOKUP(Tableau1[[#This Row],[Analyse 3]],Tableau2[],2,0)</f>
        <v>#N/A</v>
      </c>
    </row>
    <row r="1302" spans="8:24" ht="30" customHeight="1" x14ac:dyDescent="0.3">
      <c r="H1302"/>
      <c r="V1302" s="13" t="e">
        <f>SUM(W1302:X1302)</f>
        <v>#N/A</v>
      </c>
      <c r="W1302">
        <f>IF( ISERROR(VLOOKUP(Tableau1[[#This Row],[Analyse 2]],Tableau2[],2,0)),0,VLOOKUP(Tableau1[[#This Row],[Analyse 2]],Tableau2[],2,0))</f>
        <v>0</v>
      </c>
      <c r="X1302" t="e">
        <f>VLOOKUP(Tableau1[[#This Row],[Analyse 3]],Tableau2[],2,0)</f>
        <v>#N/A</v>
      </c>
    </row>
    <row r="1303" spans="8:24" ht="30" customHeight="1" x14ac:dyDescent="0.3">
      <c r="H1303"/>
      <c r="V1303" s="13" t="e">
        <f>SUM(W1303:X1303)</f>
        <v>#N/A</v>
      </c>
      <c r="W1303">
        <f>IF( ISERROR(VLOOKUP(Tableau1[[#This Row],[Analyse 2]],Tableau2[],2,0)),0,VLOOKUP(Tableau1[[#This Row],[Analyse 2]],Tableau2[],2,0))</f>
        <v>0</v>
      </c>
      <c r="X1303" t="e">
        <f>VLOOKUP(Tableau1[[#This Row],[Analyse 3]],Tableau2[],2,0)</f>
        <v>#N/A</v>
      </c>
    </row>
    <row r="1304" spans="8:24" ht="30" customHeight="1" x14ac:dyDescent="0.3">
      <c r="H1304"/>
      <c r="V1304" s="13" t="e">
        <f>SUM(W1304:X1304)</f>
        <v>#N/A</v>
      </c>
      <c r="W1304">
        <f>IF( ISERROR(VLOOKUP(Tableau1[[#This Row],[Analyse 2]],Tableau2[],2,0)),0,VLOOKUP(Tableau1[[#This Row],[Analyse 2]],Tableau2[],2,0))</f>
        <v>0</v>
      </c>
      <c r="X1304" t="e">
        <f>VLOOKUP(Tableau1[[#This Row],[Analyse 3]],Tableau2[],2,0)</f>
        <v>#N/A</v>
      </c>
    </row>
    <row r="1305" spans="8:24" ht="30" customHeight="1" x14ac:dyDescent="0.3">
      <c r="H1305"/>
      <c r="V1305" s="13" t="e">
        <f>SUM(W1305:X1305)</f>
        <v>#N/A</v>
      </c>
      <c r="W1305">
        <f>IF( ISERROR(VLOOKUP(Tableau1[[#This Row],[Analyse 2]],Tableau2[],2,0)),0,VLOOKUP(Tableau1[[#This Row],[Analyse 2]],Tableau2[],2,0))</f>
        <v>0</v>
      </c>
      <c r="X1305" t="e">
        <f>VLOOKUP(Tableau1[[#This Row],[Analyse 3]],Tableau2[],2,0)</f>
        <v>#N/A</v>
      </c>
    </row>
    <row r="1306" spans="8:24" ht="30" customHeight="1" x14ac:dyDescent="0.3">
      <c r="H1306"/>
      <c r="V1306" s="13" t="e">
        <f>SUM(W1306:X1306)</f>
        <v>#N/A</v>
      </c>
      <c r="W1306">
        <f>IF( ISERROR(VLOOKUP(Tableau1[[#This Row],[Analyse 2]],Tableau2[],2,0)),0,VLOOKUP(Tableau1[[#This Row],[Analyse 2]],Tableau2[],2,0))</f>
        <v>0</v>
      </c>
      <c r="X1306" t="e">
        <f>VLOOKUP(Tableau1[[#This Row],[Analyse 3]],Tableau2[],2,0)</f>
        <v>#N/A</v>
      </c>
    </row>
    <row r="1307" spans="8:24" ht="30" customHeight="1" x14ac:dyDescent="0.3">
      <c r="H1307"/>
      <c r="V1307" s="13" t="e">
        <f>SUM(W1307:X1307)</f>
        <v>#N/A</v>
      </c>
      <c r="W1307">
        <f>IF( ISERROR(VLOOKUP(Tableau1[[#This Row],[Analyse 2]],Tableau2[],2,0)),0,VLOOKUP(Tableau1[[#This Row],[Analyse 2]],Tableau2[],2,0))</f>
        <v>0</v>
      </c>
      <c r="X1307" t="e">
        <f>VLOOKUP(Tableau1[[#This Row],[Analyse 3]],Tableau2[],2,0)</f>
        <v>#N/A</v>
      </c>
    </row>
    <row r="1308" spans="8:24" ht="30" customHeight="1" x14ac:dyDescent="0.3">
      <c r="H1308"/>
      <c r="V1308" s="13" t="e">
        <f>SUM(W1308:X1308)</f>
        <v>#N/A</v>
      </c>
      <c r="W1308">
        <f>IF( ISERROR(VLOOKUP(Tableau1[[#This Row],[Analyse 2]],Tableau2[],2,0)),0,VLOOKUP(Tableau1[[#This Row],[Analyse 2]],Tableau2[],2,0))</f>
        <v>0</v>
      </c>
      <c r="X1308" t="e">
        <f>VLOOKUP(Tableau1[[#This Row],[Analyse 3]],Tableau2[],2,0)</f>
        <v>#N/A</v>
      </c>
    </row>
    <row r="1309" spans="8:24" ht="30" customHeight="1" x14ac:dyDescent="0.3">
      <c r="H1309"/>
      <c r="V1309" s="13" t="e">
        <f>SUM(W1309:X1309)</f>
        <v>#N/A</v>
      </c>
      <c r="W1309">
        <f>IF( ISERROR(VLOOKUP(Tableau1[[#This Row],[Analyse 2]],Tableau2[],2,0)),0,VLOOKUP(Tableau1[[#This Row],[Analyse 2]],Tableau2[],2,0))</f>
        <v>0</v>
      </c>
      <c r="X1309" t="e">
        <f>VLOOKUP(Tableau1[[#This Row],[Analyse 3]],Tableau2[],2,0)</f>
        <v>#N/A</v>
      </c>
    </row>
    <row r="1310" spans="8:24" ht="30" customHeight="1" x14ac:dyDescent="0.3">
      <c r="H1310"/>
      <c r="V1310" s="13" t="e">
        <f>SUM(W1310:X1310)</f>
        <v>#N/A</v>
      </c>
      <c r="W1310">
        <f>IF( ISERROR(VLOOKUP(Tableau1[[#This Row],[Analyse 2]],Tableau2[],2,0)),0,VLOOKUP(Tableau1[[#This Row],[Analyse 2]],Tableau2[],2,0))</f>
        <v>0</v>
      </c>
      <c r="X1310" t="e">
        <f>VLOOKUP(Tableau1[[#This Row],[Analyse 3]],Tableau2[],2,0)</f>
        <v>#N/A</v>
      </c>
    </row>
    <row r="1311" spans="8:24" ht="30" customHeight="1" x14ac:dyDescent="0.3">
      <c r="H1311"/>
      <c r="V1311" s="13" t="e">
        <f>SUM(W1311:X1311)</f>
        <v>#N/A</v>
      </c>
      <c r="W1311">
        <f>IF( ISERROR(VLOOKUP(Tableau1[[#This Row],[Analyse 2]],Tableau2[],2,0)),0,VLOOKUP(Tableau1[[#This Row],[Analyse 2]],Tableau2[],2,0))</f>
        <v>0</v>
      </c>
      <c r="X1311" t="e">
        <f>VLOOKUP(Tableau1[[#This Row],[Analyse 3]],Tableau2[],2,0)</f>
        <v>#N/A</v>
      </c>
    </row>
    <row r="1312" spans="8:24" ht="30" customHeight="1" x14ac:dyDescent="0.3">
      <c r="H1312"/>
      <c r="V1312" s="13" t="e">
        <f>SUM(W1312:X1312)</f>
        <v>#N/A</v>
      </c>
      <c r="W1312">
        <f>IF( ISERROR(VLOOKUP(Tableau1[[#This Row],[Analyse 2]],Tableau2[],2,0)),0,VLOOKUP(Tableau1[[#This Row],[Analyse 2]],Tableau2[],2,0))</f>
        <v>0</v>
      </c>
      <c r="X1312" t="e">
        <f>VLOOKUP(Tableau1[[#This Row],[Analyse 3]],Tableau2[],2,0)</f>
        <v>#N/A</v>
      </c>
    </row>
    <row r="1313" spans="8:24" ht="30" customHeight="1" x14ac:dyDescent="0.3">
      <c r="H1313"/>
      <c r="V1313" s="13" t="e">
        <f>SUM(W1313:X1313)</f>
        <v>#N/A</v>
      </c>
      <c r="W1313">
        <f>IF( ISERROR(VLOOKUP(Tableau1[[#This Row],[Analyse 2]],Tableau2[],2,0)),0,VLOOKUP(Tableau1[[#This Row],[Analyse 2]],Tableau2[],2,0))</f>
        <v>0</v>
      </c>
      <c r="X1313" t="e">
        <f>VLOOKUP(Tableau1[[#This Row],[Analyse 3]],Tableau2[],2,0)</f>
        <v>#N/A</v>
      </c>
    </row>
    <row r="1314" spans="8:24" ht="30" customHeight="1" x14ac:dyDescent="0.3">
      <c r="H1314"/>
      <c r="V1314" s="13" t="e">
        <f>SUM(W1314:X1314)</f>
        <v>#N/A</v>
      </c>
      <c r="W1314">
        <f>IF( ISERROR(VLOOKUP(Tableau1[[#This Row],[Analyse 2]],Tableau2[],2,0)),0,VLOOKUP(Tableau1[[#This Row],[Analyse 2]],Tableau2[],2,0))</f>
        <v>0</v>
      </c>
      <c r="X1314" t="e">
        <f>VLOOKUP(Tableau1[[#This Row],[Analyse 3]],Tableau2[],2,0)</f>
        <v>#N/A</v>
      </c>
    </row>
    <row r="1315" spans="8:24" ht="30" customHeight="1" x14ac:dyDescent="0.3">
      <c r="H1315"/>
      <c r="V1315" s="13" t="e">
        <f>SUM(W1315:X1315)</f>
        <v>#N/A</v>
      </c>
      <c r="W1315">
        <f>IF( ISERROR(VLOOKUP(Tableau1[[#This Row],[Analyse 2]],Tableau2[],2,0)),0,VLOOKUP(Tableau1[[#This Row],[Analyse 2]],Tableau2[],2,0))</f>
        <v>0</v>
      </c>
      <c r="X1315" t="e">
        <f>VLOOKUP(Tableau1[[#This Row],[Analyse 3]],Tableau2[],2,0)</f>
        <v>#N/A</v>
      </c>
    </row>
    <row r="1316" spans="8:24" ht="30" customHeight="1" x14ac:dyDescent="0.3">
      <c r="H1316"/>
      <c r="V1316" s="13" t="e">
        <f>SUM(W1316:X1316)</f>
        <v>#N/A</v>
      </c>
      <c r="W1316">
        <f>IF( ISERROR(VLOOKUP(Tableau1[[#This Row],[Analyse 2]],Tableau2[],2,0)),0,VLOOKUP(Tableau1[[#This Row],[Analyse 2]],Tableau2[],2,0))</f>
        <v>0</v>
      </c>
      <c r="X1316" t="e">
        <f>VLOOKUP(Tableau1[[#This Row],[Analyse 3]],Tableau2[],2,0)</f>
        <v>#N/A</v>
      </c>
    </row>
    <row r="1317" spans="8:24" ht="30" customHeight="1" x14ac:dyDescent="0.3">
      <c r="H1317"/>
      <c r="V1317" s="13" t="e">
        <f>SUM(W1317:X1317)</f>
        <v>#N/A</v>
      </c>
      <c r="W1317">
        <f>IF( ISERROR(VLOOKUP(Tableau1[[#This Row],[Analyse 2]],Tableau2[],2,0)),0,VLOOKUP(Tableau1[[#This Row],[Analyse 2]],Tableau2[],2,0))</f>
        <v>0</v>
      </c>
      <c r="X1317" t="e">
        <f>VLOOKUP(Tableau1[[#This Row],[Analyse 3]],Tableau2[],2,0)</f>
        <v>#N/A</v>
      </c>
    </row>
    <row r="1318" spans="8:24" ht="30" customHeight="1" x14ac:dyDescent="0.3">
      <c r="H1318"/>
      <c r="V1318" s="13" t="e">
        <f>SUM(W1318:X1318)</f>
        <v>#N/A</v>
      </c>
      <c r="W1318">
        <f>IF( ISERROR(VLOOKUP(Tableau1[[#This Row],[Analyse 2]],Tableau2[],2,0)),0,VLOOKUP(Tableau1[[#This Row],[Analyse 2]],Tableau2[],2,0))</f>
        <v>0</v>
      </c>
      <c r="X1318" t="e">
        <f>VLOOKUP(Tableau1[[#This Row],[Analyse 3]],Tableau2[],2,0)</f>
        <v>#N/A</v>
      </c>
    </row>
    <row r="1319" spans="8:24" ht="30" customHeight="1" x14ac:dyDescent="0.3">
      <c r="H1319"/>
      <c r="V1319" s="13" t="e">
        <f>SUM(W1319:X1319)</f>
        <v>#N/A</v>
      </c>
      <c r="W1319">
        <f>IF( ISERROR(VLOOKUP(Tableau1[[#This Row],[Analyse 2]],Tableau2[],2,0)),0,VLOOKUP(Tableau1[[#This Row],[Analyse 2]],Tableau2[],2,0))</f>
        <v>0</v>
      </c>
      <c r="X1319" t="e">
        <f>VLOOKUP(Tableau1[[#This Row],[Analyse 3]],Tableau2[],2,0)</f>
        <v>#N/A</v>
      </c>
    </row>
    <row r="1320" spans="8:24" ht="30" customHeight="1" x14ac:dyDescent="0.3">
      <c r="H1320"/>
      <c r="V1320" s="13" t="e">
        <f>SUM(W1320:X1320)</f>
        <v>#N/A</v>
      </c>
      <c r="W1320">
        <f>IF( ISERROR(VLOOKUP(Tableau1[[#This Row],[Analyse 2]],Tableau2[],2,0)),0,VLOOKUP(Tableau1[[#This Row],[Analyse 2]],Tableau2[],2,0))</f>
        <v>0</v>
      </c>
      <c r="X1320" t="e">
        <f>VLOOKUP(Tableau1[[#This Row],[Analyse 3]],Tableau2[],2,0)</f>
        <v>#N/A</v>
      </c>
    </row>
    <row r="1321" spans="8:24" ht="30" customHeight="1" x14ac:dyDescent="0.3">
      <c r="H1321"/>
      <c r="V1321" s="13" t="e">
        <f>SUM(W1321:X1321)</f>
        <v>#N/A</v>
      </c>
      <c r="W1321">
        <f>IF( ISERROR(VLOOKUP(Tableau1[[#This Row],[Analyse 2]],Tableau2[],2,0)),0,VLOOKUP(Tableau1[[#This Row],[Analyse 2]],Tableau2[],2,0))</f>
        <v>0</v>
      </c>
      <c r="X1321" t="e">
        <f>VLOOKUP(Tableau1[[#This Row],[Analyse 3]],Tableau2[],2,0)</f>
        <v>#N/A</v>
      </c>
    </row>
    <row r="1322" spans="8:24" ht="30" customHeight="1" x14ac:dyDescent="0.3">
      <c r="H1322"/>
      <c r="V1322" s="13" t="e">
        <f>SUM(W1322:X1322)</f>
        <v>#N/A</v>
      </c>
      <c r="W1322">
        <f>IF( ISERROR(VLOOKUP(Tableau1[[#This Row],[Analyse 2]],Tableau2[],2,0)),0,VLOOKUP(Tableau1[[#This Row],[Analyse 2]],Tableau2[],2,0))</f>
        <v>0</v>
      </c>
      <c r="X1322" t="e">
        <f>VLOOKUP(Tableau1[[#This Row],[Analyse 3]],Tableau2[],2,0)</f>
        <v>#N/A</v>
      </c>
    </row>
    <row r="1323" spans="8:24" ht="30" customHeight="1" x14ac:dyDescent="0.3">
      <c r="H1323"/>
      <c r="V1323" s="13" t="e">
        <f>SUM(W1323:X1323)</f>
        <v>#N/A</v>
      </c>
      <c r="W1323">
        <f>IF( ISERROR(VLOOKUP(Tableau1[[#This Row],[Analyse 2]],Tableau2[],2,0)),0,VLOOKUP(Tableau1[[#This Row],[Analyse 2]],Tableau2[],2,0))</f>
        <v>0</v>
      </c>
      <c r="X1323" t="e">
        <f>VLOOKUP(Tableau1[[#This Row],[Analyse 3]],Tableau2[],2,0)</f>
        <v>#N/A</v>
      </c>
    </row>
    <row r="1324" spans="8:24" ht="30" customHeight="1" x14ac:dyDescent="0.3">
      <c r="H1324"/>
      <c r="V1324" s="13" t="e">
        <f>SUM(W1324:X1324)</f>
        <v>#N/A</v>
      </c>
      <c r="W1324">
        <f>IF( ISERROR(VLOOKUP(Tableau1[[#This Row],[Analyse 2]],Tableau2[],2,0)),0,VLOOKUP(Tableau1[[#This Row],[Analyse 2]],Tableau2[],2,0))</f>
        <v>0</v>
      </c>
      <c r="X1324" t="e">
        <f>VLOOKUP(Tableau1[[#This Row],[Analyse 3]],Tableau2[],2,0)</f>
        <v>#N/A</v>
      </c>
    </row>
    <row r="1325" spans="8:24" ht="30" customHeight="1" x14ac:dyDescent="0.3">
      <c r="H1325"/>
      <c r="V1325" s="13" t="e">
        <f>SUM(W1325:X1325)</f>
        <v>#N/A</v>
      </c>
      <c r="W1325">
        <f>IF( ISERROR(VLOOKUP(Tableau1[[#This Row],[Analyse 2]],Tableau2[],2,0)),0,VLOOKUP(Tableau1[[#This Row],[Analyse 2]],Tableau2[],2,0))</f>
        <v>0</v>
      </c>
      <c r="X1325" t="e">
        <f>VLOOKUP(Tableau1[[#This Row],[Analyse 3]],Tableau2[],2,0)</f>
        <v>#N/A</v>
      </c>
    </row>
    <row r="1326" spans="8:24" ht="30" customHeight="1" x14ac:dyDescent="0.3">
      <c r="H1326"/>
      <c r="V1326" s="13" t="e">
        <f>SUM(W1326:X1326)</f>
        <v>#N/A</v>
      </c>
      <c r="W1326">
        <f>IF( ISERROR(VLOOKUP(Tableau1[[#This Row],[Analyse 2]],Tableau2[],2,0)),0,VLOOKUP(Tableau1[[#This Row],[Analyse 2]],Tableau2[],2,0))</f>
        <v>0</v>
      </c>
      <c r="X1326" t="e">
        <f>VLOOKUP(Tableau1[[#This Row],[Analyse 3]],Tableau2[],2,0)</f>
        <v>#N/A</v>
      </c>
    </row>
    <row r="1327" spans="8:24" ht="30" customHeight="1" x14ac:dyDescent="0.3">
      <c r="H1327"/>
      <c r="V1327" s="13" t="e">
        <f>SUM(W1327:X1327)</f>
        <v>#N/A</v>
      </c>
      <c r="W1327">
        <f>IF( ISERROR(VLOOKUP(Tableau1[[#This Row],[Analyse 2]],Tableau2[],2,0)),0,VLOOKUP(Tableau1[[#This Row],[Analyse 2]],Tableau2[],2,0))</f>
        <v>0</v>
      </c>
      <c r="X1327" t="e">
        <f>VLOOKUP(Tableau1[[#This Row],[Analyse 3]],Tableau2[],2,0)</f>
        <v>#N/A</v>
      </c>
    </row>
    <row r="1328" spans="8:24" ht="30" customHeight="1" x14ac:dyDescent="0.3">
      <c r="H1328"/>
      <c r="V1328" s="13" t="e">
        <f>SUM(W1328:X1328)</f>
        <v>#N/A</v>
      </c>
      <c r="W1328">
        <f>IF( ISERROR(VLOOKUP(Tableau1[[#This Row],[Analyse 2]],Tableau2[],2,0)),0,VLOOKUP(Tableau1[[#This Row],[Analyse 2]],Tableau2[],2,0))</f>
        <v>0</v>
      </c>
      <c r="X1328" t="e">
        <f>VLOOKUP(Tableau1[[#This Row],[Analyse 3]],Tableau2[],2,0)</f>
        <v>#N/A</v>
      </c>
    </row>
    <row r="1329" spans="8:24" ht="30" customHeight="1" x14ac:dyDescent="0.3">
      <c r="H1329"/>
      <c r="V1329" s="13" t="e">
        <f>SUM(W1329:X1329)</f>
        <v>#N/A</v>
      </c>
      <c r="W1329">
        <f>IF( ISERROR(VLOOKUP(Tableau1[[#This Row],[Analyse 2]],Tableau2[],2,0)),0,VLOOKUP(Tableau1[[#This Row],[Analyse 2]],Tableau2[],2,0))</f>
        <v>0</v>
      </c>
      <c r="X1329" t="e">
        <f>VLOOKUP(Tableau1[[#This Row],[Analyse 3]],Tableau2[],2,0)</f>
        <v>#N/A</v>
      </c>
    </row>
    <row r="1330" spans="8:24" ht="30" customHeight="1" x14ac:dyDescent="0.3">
      <c r="H1330"/>
      <c r="V1330" s="13" t="e">
        <f>SUM(W1330:X1330)</f>
        <v>#N/A</v>
      </c>
      <c r="W1330">
        <f>IF( ISERROR(VLOOKUP(Tableau1[[#This Row],[Analyse 2]],Tableau2[],2,0)),0,VLOOKUP(Tableau1[[#This Row],[Analyse 2]],Tableau2[],2,0))</f>
        <v>0</v>
      </c>
      <c r="X1330" t="e">
        <f>VLOOKUP(Tableau1[[#This Row],[Analyse 3]],Tableau2[],2,0)</f>
        <v>#N/A</v>
      </c>
    </row>
    <row r="1331" spans="8:24" ht="30" customHeight="1" x14ac:dyDescent="0.3">
      <c r="H1331"/>
      <c r="V1331" s="13" t="e">
        <f>SUM(W1331:X1331)</f>
        <v>#N/A</v>
      </c>
      <c r="W1331">
        <f>IF( ISERROR(VLOOKUP(Tableau1[[#This Row],[Analyse 2]],Tableau2[],2,0)),0,VLOOKUP(Tableau1[[#This Row],[Analyse 2]],Tableau2[],2,0))</f>
        <v>0</v>
      </c>
      <c r="X1331" t="e">
        <f>VLOOKUP(Tableau1[[#This Row],[Analyse 3]],Tableau2[],2,0)</f>
        <v>#N/A</v>
      </c>
    </row>
    <row r="1332" spans="8:24" ht="30" customHeight="1" x14ac:dyDescent="0.3">
      <c r="H1332"/>
      <c r="V1332" s="13" t="e">
        <f>SUM(W1332:X1332)</f>
        <v>#N/A</v>
      </c>
      <c r="W1332">
        <f>IF( ISERROR(VLOOKUP(Tableau1[[#This Row],[Analyse 2]],Tableau2[],2,0)),0,VLOOKUP(Tableau1[[#This Row],[Analyse 2]],Tableau2[],2,0))</f>
        <v>0</v>
      </c>
      <c r="X1332" t="e">
        <f>VLOOKUP(Tableau1[[#This Row],[Analyse 3]],Tableau2[],2,0)</f>
        <v>#N/A</v>
      </c>
    </row>
    <row r="1333" spans="8:24" ht="30" customHeight="1" x14ac:dyDescent="0.3">
      <c r="H1333"/>
      <c r="V1333" s="13" t="e">
        <f>SUM(W1333:X1333)</f>
        <v>#N/A</v>
      </c>
      <c r="W1333">
        <f>IF( ISERROR(VLOOKUP(Tableau1[[#This Row],[Analyse 2]],Tableau2[],2,0)),0,VLOOKUP(Tableau1[[#This Row],[Analyse 2]],Tableau2[],2,0))</f>
        <v>0</v>
      </c>
      <c r="X1333" t="e">
        <f>VLOOKUP(Tableau1[[#This Row],[Analyse 3]],Tableau2[],2,0)</f>
        <v>#N/A</v>
      </c>
    </row>
    <row r="1334" spans="8:24" ht="30" customHeight="1" x14ac:dyDescent="0.3">
      <c r="H1334"/>
      <c r="V1334" s="13" t="e">
        <f>SUM(W1334:X1334)</f>
        <v>#N/A</v>
      </c>
      <c r="W1334">
        <f>IF( ISERROR(VLOOKUP(Tableau1[[#This Row],[Analyse 2]],Tableau2[],2,0)),0,VLOOKUP(Tableau1[[#This Row],[Analyse 2]],Tableau2[],2,0))</f>
        <v>0</v>
      </c>
      <c r="X1334" t="e">
        <f>VLOOKUP(Tableau1[[#This Row],[Analyse 3]],Tableau2[],2,0)</f>
        <v>#N/A</v>
      </c>
    </row>
    <row r="1335" spans="8:24" ht="30" customHeight="1" x14ac:dyDescent="0.3">
      <c r="H1335"/>
      <c r="V1335" s="13" t="e">
        <f>SUM(W1335:X1335)</f>
        <v>#N/A</v>
      </c>
      <c r="W1335">
        <f>IF( ISERROR(VLOOKUP(Tableau1[[#This Row],[Analyse 2]],Tableau2[],2,0)),0,VLOOKUP(Tableau1[[#This Row],[Analyse 2]],Tableau2[],2,0))</f>
        <v>0</v>
      </c>
      <c r="X1335" t="e">
        <f>VLOOKUP(Tableau1[[#This Row],[Analyse 3]],Tableau2[],2,0)</f>
        <v>#N/A</v>
      </c>
    </row>
    <row r="1336" spans="8:24" ht="30" customHeight="1" x14ac:dyDescent="0.3">
      <c r="H1336"/>
      <c r="V1336" s="13" t="e">
        <f>SUM(W1336:X1336)</f>
        <v>#N/A</v>
      </c>
      <c r="W1336">
        <f>IF( ISERROR(VLOOKUP(Tableau1[[#This Row],[Analyse 2]],Tableau2[],2,0)),0,VLOOKUP(Tableau1[[#This Row],[Analyse 2]],Tableau2[],2,0))</f>
        <v>0</v>
      </c>
      <c r="X1336" t="e">
        <f>VLOOKUP(Tableau1[[#This Row],[Analyse 3]],Tableau2[],2,0)</f>
        <v>#N/A</v>
      </c>
    </row>
    <row r="1337" spans="8:24" ht="30" customHeight="1" x14ac:dyDescent="0.3">
      <c r="H1337"/>
      <c r="V1337" s="13" t="e">
        <f>SUM(W1337:X1337)</f>
        <v>#N/A</v>
      </c>
      <c r="W1337">
        <f>IF( ISERROR(VLOOKUP(Tableau1[[#This Row],[Analyse 2]],Tableau2[],2,0)),0,VLOOKUP(Tableau1[[#This Row],[Analyse 2]],Tableau2[],2,0))</f>
        <v>0</v>
      </c>
      <c r="X1337" t="e">
        <f>VLOOKUP(Tableau1[[#This Row],[Analyse 3]],Tableau2[],2,0)</f>
        <v>#N/A</v>
      </c>
    </row>
    <row r="1338" spans="8:24" ht="30" customHeight="1" x14ac:dyDescent="0.3">
      <c r="H1338"/>
      <c r="V1338" s="13" t="e">
        <f>SUM(W1338:X1338)</f>
        <v>#N/A</v>
      </c>
      <c r="W1338">
        <f>IF( ISERROR(VLOOKUP(Tableau1[[#This Row],[Analyse 2]],Tableau2[],2,0)),0,VLOOKUP(Tableau1[[#This Row],[Analyse 2]],Tableau2[],2,0))</f>
        <v>0</v>
      </c>
      <c r="X1338" t="e">
        <f>VLOOKUP(Tableau1[[#This Row],[Analyse 3]],Tableau2[],2,0)</f>
        <v>#N/A</v>
      </c>
    </row>
    <row r="1339" spans="8:24" ht="30" customHeight="1" x14ac:dyDescent="0.3">
      <c r="H1339"/>
      <c r="V1339" s="13" t="e">
        <f>SUM(W1339:X1339)</f>
        <v>#N/A</v>
      </c>
      <c r="W1339">
        <f>IF( ISERROR(VLOOKUP(Tableau1[[#This Row],[Analyse 2]],Tableau2[],2,0)),0,VLOOKUP(Tableau1[[#This Row],[Analyse 2]],Tableau2[],2,0))</f>
        <v>0</v>
      </c>
      <c r="X1339" t="e">
        <f>VLOOKUP(Tableau1[[#This Row],[Analyse 3]],Tableau2[],2,0)</f>
        <v>#N/A</v>
      </c>
    </row>
    <row r="1340" spans="8:24" ht="30" customHeight="1" x14ac:dyDescent="0.3">
      <c r="H1340"/>
      <c r="V1340" s="13" t="e">
        <f>SUM(W1340:X1340)</f>
        <v>#N/A</v>
      </c>
      <c r="W1340">
        <f>IF( ISERROR(VLOOKUP(Tableau1[[#This Row],[Analyse 2]],Tableau2[],2,0)),0,VLOOKUP(Tableau1[[#This Row],[Analyse 2]],Tableau2[],2,0))</f>
        <v>0</v>
      </c>
      <c r="X1340" t="e">
        <f>VLOOKUP(Tableau1[[#This Row],[Analyse 3]],Tableau2[],2,0)</f>
        <v>#N/A</v>
      </c>
    </row>
    <row r="1341" spans="8:24" ht="30" customHeight="1" x14ac:dyDescent="0.3">
      <c r="H1341"/>
      <c r="V1341" s="13" t="e">
        <f>SUM(W1341:X1341)</f>
        <v>#N/A</v>
      </c>
      <c r="W1341">
        <f>IF( ISERROR(VLOOKUP(Tableau1[[#This Row],[Analyse 2]],Tableau2[],2,0)),0,VLOOKUP(Tableau1[[#This Row],[Analyse 2]],Tableau2[],2,0))</f>
        <v>0</v>
      </c>
      <c r="X1341" t="e">
        <f>VLOOKUP(Tableau1[[#This Row],[Analyse 3]],Tableau2[],2,0)</f>
        <v>#N/A</v>
      </c>
    </row>
    <row r="1342" spans="8:24" ht="30" customHeight="1" x14ac:dyDescent="0.3">
      <c r="H1342"/>
      <c r="V1342" s="13" t="e">
        <f>SUM(W1342:X1342)</f>
        <v>#N/A</v>
      </c>
      <c r="W1342">
        <f>IF( ISERROR(VLOOKUP(Tableau1[[#This Row],[Analyse 2]],Tableau2[],2,0)),0,VLOOKUP(Tableau1[[#This Row],[Analyse 2]],Tableau2[],2,0))</f>
        <v>0</v>
      </c>
      <c r="X1342" t="e">
        <f>VLOOKUP(Tableau1[[#This Row],[Analyse 3]],Tableau2[],2,0)</f>
        <v>#N/A</v>
      </c>
    </row>
    <row r="1343" spans="8:24" ht="30" customHeight="1" x14ac:dyDescent="0.3">
      <c r="H1343"/>
      <c r="V1343" s="13" t="e">
        <f>SUM(W1343:X1343)</f>
        <v>#N/A</v>
      </c>
      <c r="W1343">
        <f>IF( ISERROR(VLOOKUP(Tableau1[[#This Row],[Analyse 2]],Tableau2[],2,0)),0,VLOOKUP(Tableau1[[#This Row],[Analyse 2]],Tableau2[],2,0))</f>
        <v>0</v>
      </c>
      <c r="X1343" t="e">
        <f>VLOOKUP(Tableau1[[#This Row],[Analyse 3]],Tableau2[],2,0)</f>
        <v>#N/A</v>
      </c>
    </row>
    <row r="1344" spans="8:24" ht="30" customHeight="1" x14ac:dyDescent="0.3">
      <c r="H1344"/>
      <c r="V1344" s="13" t="e">
        <f>SUM(W1344:X1344)</f>
        <v>#N/A</v>
      </c>
      <c r="W1344">
        <f>IF( ISERROR(VLOOKUP(Tableau1[[#This Row],[Analyse 2]],Tableau2[],2,0)),0,VLOOKUP(Tableau1[[#This Row],[Analyse 2]],Tableau2[],2,0))</f>
        <v>0</v>
      </c>
      <c r="X1344" t="e">
        <f>VLOOKUP(Tableau1[[#This Row],[Analyse 3]],Tableau2[],2,0)</f>
        <v>#N/A</v>
      </c>
    </row>
    <row r="1345" spans="8:24" ht="30" customHeight="1" x14ac:dyDescent="0.3">
      <c r="H1345"/>
      <c r="V1345" s="13" t="e">
        <f>SUM(W1345:X1345)</f>
        <v>#N/A</v>
      </c>
      <c r="W1345">
        <f>IF( ISERROR(VLOOKUP(Tableau1[[#This Row],[Analyse 2]],Tableau2[],2,0)),0,VLOOKUP(Tableau1[[#This Row],[Analyse 2]],Tableau2[],2,0))</f>
        <v>0</v>
      </c>
      <c r="X1345" t="e">
        <f>VLOOKUP(Tableau1[[#This Row],[Analyse 3]],Tableau2[],2,0)</f>
        <v>#N/A</v>
      </c>
    </row>
    <row r="1346" spans="8:24" ht="30" customHeight="1" x14ac:dyDescent="0.3">
      <c r="H1346"/>
      <c r="V1346" s="13" t="e">
        <f>SUM(W1346:X1346)</f>
        <v>#N/A</v>
      </c>
      <c r="W1346">
        <f>IF( ISERROR(VLOOKUP(Tableau1[[#This Row],[Analyse 2]],Tableau2[],2,0)),0,VLOOKUP(Tableau1[[#This Row],[Analyse 2]],Tableau2[],2,0))</f>
        <v>0</v>
      </c>
      <c r="X1346" t="e">
        <f>VLOOKUP(Tableau1[[#This Row],[Analyse 3]],Tableau2[],2,0)</f>
        <v>#N/A</v>
      </c>
    </row>
    <row r="1347" spans="8:24" ht="30" customHeight="1" x14ac:dyDescent="0.3">
      <c r="H1347"/>
      <c r="V1347" s="13" t="e">
        <f>SUM(W1347:X1347)</f>
        <v>#N/A</v>
      </c>
      <c r="W1347">
        <f>IF( ISERROR(VLOOKUP(Tableau1[[#This Row],[Analyse 2]],Tableau2[],2,0)),0,VLOOKUP(Tableau1[[#This Row],[Analyse 2]],Tableau2[],2,0))</f>
        <v>0</v>
      </c>
      <c r="X1347" t="e">
        <f>VLOOKUP(Tableau1[[#This Row],[Analyse 3]],Tableau2[],2,0)</f>
        <v>#N/A</v>
      </c>
    </row>
    <row r="1348" spans="8:24" ht="30" customHeight="1" x14ac:dyDescent="0.3">
      <c r="H1348"/>
      <c r="V1348" s="13" t="e">
        <f>SUM(W1348:X1348)</f>
        <v>#N/A</v>
      </c>
      <c r="W1348">
        <f>IF( ISERROR(VLOOKUP(Tableau1[[#This Row],[Analyse 2]],Tableau2[],2,0)),0,VLOOKUP(Tableau1[[#This Row],[Analyse 2]],Tableau2[],2,0))</f>
        <v>0</v>
      </c>
      <c r="X1348" t="e">
        <f>VLOOKUP(Tableau1[[#This Row],[Analyse 3]],Tableau2[],2,0)</f>
        <v>#N/A</v>
      </c>
    </row>
    <row r="1349" spans="8:24" ht="30" customHeight="1" x14ac:dyDescent="0.3">
      <c r="H1349"/>
      <c r="V1349" s="13" t="e">
        <f>SUM(W1349:X1349)</f>
        <v>#N/A</v>
      </c>
      <c r="W1349">
        <f>IF( ISERROR(VLOOKUP(Tableau1[[#This Row],[Analyse 2]],Tableau2[],2,0)),0,VLOOKUP(Tableau1[[#This Row],[Analyse 2]],Tableau2[],2,0))</f>
        <v>0</v>
      </c>
      <c r="X1349" t="e">
        <f>VLOOKUP(Tableau1[[#This Row],[Analyse 3]],Tableau2[],2,0)</f>
        <v>#N/A</v>
      </c>
    </row>
    <row r="1350" spans="8:24" ht="30" customHeight="1" x14ac:dyDescent="0.3">
      <c r="H1350"/>
      <c r="V1350" s="13" t="e">
        <f>SUM(W1350:X1350)</f>
        <v>#N/A</v>
      </c>
      <c r="W1350">
        <f>IF( ISERROR(VLOOKUP(Tableau1[[#This Row],[Analyse 2]],Tableau2[],2,0)),0,VLOOKUP(Tableau1[[#This Row],[Analyse 2]],Tableau2[],2,0))</f>
        <v>0</v>
      </c>
      <c r="X1350" t="e">
        <f>VLOOKUP(Tableau1[[#This Row],[Analyse 3]],Tableau2[],2,0)</f>
        <v>#N/A</v>
      </c>
    </row>
    <row r="1351" spans="8:24" ht="30" customHeight="1" x14ac:dyDescent="0.3">
      <c r="H1351"/>
      <c r="V1351" s="13" t="e">
        <f>SUM(W1351:X1351)</f>
        <v>#N/A</v>
      </c>
      <c r="W1351">
        <f>IF( ISERROR(VLOOKUP(Tableau1[[#This Row],[Analyse 2]],Tableau2[],2,0)),0,VLOOKUP(Tableau1[[#This Row],[Analyse 2]],Tableau2[],2,0))</f>
        <v>0</v>
      </c>
      <c r="X1351" t="e">
        <f>VLOOKUP(Tableau1[[#This Row],[Analyse 3]],Tableau2[],2,0)</f>
        <v>#N/A</v>
      </c>
    </row>
    <row r="1352" spans="8:24" ht="30" customHeight="1" x14ac:dyDescent="0.3">
      <c r="H1352"/>
      <c r="V1352" s="13" t="e">
        <f>SUM(W1352:X1352)</f>
        <v>#N/A</v>
      </c>
      <c r="W1352">
        <f>IF( ISERROR(VLOOKUP(Tableau1[[#This Row],[Analyse 2]],Tableau2[],2,0)),0,VLOOKUP(Tableau1[[#This Row],[Analyse 2]],Tableau2[],2,0))</f>
        <v>0</v>
      </c>
      <c r="X1352" t="e">
        <f>VLOOKUP(Tableau1[[#This Row],[Analyse 3]],Tableau2[],2,0)</f>
        <v>#N/A</v>
      </c>
    </row>
    <row r="1353" spans="8:24" ht="30" customHeight="1" x14ac:dyDescent="0.3">
      <c r="H1353"/>
      <c r="V1353" s="13" t="e">
        <f>SUM(W1353:X1353)</f>
        <v>#N/A</v>
      </c>
      <c r="W1353">
        <f>IF( ISERROR(VLOOKUP(Tableau1[[#This Row],[Analyse 2]],Tableau2[],2,0)),0,VLOOKUP(Tableau1[[#This Row],[Analyse 2]],Tableau2[],2,0))</f>
        <v>0</v>
      </c>
      <c r="X1353" t="e">
        <f>VLOOKUP(Tableau1[[#This Row],[Analyse 3]],Tableau2[],2,0)</f>
        <v>#N/A</v>
      </c>
    </row>
    <row r="1354" spans="8:24" ht="30" customHeight="1" x14ac:dyDescent="0.3">
      <c r="H1354"/>
      <c r="V1354" s="13" t="e">
        <f>SUM(W1354:X1354)</f>
        <v>#N/A</v>
      </c>
      <c r="W1354">
        <f>IF( ISERROR(VLOOKUP(Tableau1[[#This Row],[Analyse 2]],Tableau2[],2,0)),0,VLOOKUP(Tableau1[[#This Row],[Analyse 2]],Tableau2[],2,0))</f>
        <v>0</v>
      </c>
      <c r="X1354" t="e">
        <f>VLOOKUP(Tableau1[[#This Row],[Analyse 3]],Tableau2[],2,0)</f>
        <v>#N/A</v>
      </c>
    </row>
    <row r="1355" spans="8:24" ht="30" customHeight="1" x14ac:dyDescent="0.3">
      <c r="H1355"/>
      <c r="V1355" s="13" t="e">
        <f>SUM(W1355:X1355)</f>
        <v>#N/A</v>
      </c>
      <c r="W1355">
        <f>IF( ISERROR(VLOOKUP(Tableau1[[#This Row],[Analyse 2]],Tableau2[],2,0)),0,VLOOKUP(Tableau1[[#This Row],[Analyse 2]],Tableau2[],2,0))</f>
        <v>0</v>
      </c>
      <c r="X1355" t="e">
        <f>VLOOKUP(Tableau1[[#This Row],[Analyse 3]],Tableau2[],2,0)</f>
        <v>#N/A</v>
      </c>
    </row>
    <row r="1356" spans="8:24" ht="30" customHeight="1" x14ac:dyDescent="0.3">
      <c r="H1356"/>
      <c r="V1356" s="13" t="e">
        <f>SUM(W1356:X1356)</f>
        <v>#N/A</v>
      </c>
      <c r="W1356">
        <f>IF( ISERROR(VLOOKUP(Tableau1[[#This Row],[Analyse 2]],Tableau2[],2,0)),0,VLOOKUP(Tableau1[[#This Row],[Analyse 2]],Tableau2[],2,0))</f>
        <v>0</v>
      </c>
      <c r="X1356" t="e">
        <f>VLOOKUP(Tableau1[[#This Row],[Analyse 3]],Tableau2[],2,0)</f>
        <v>#N/A</v>
      </c>
    </row>
    <row r="1357" spans="8:24" ht="30" customHeight="1" x14ac:dyDescent="0.3">
      <c r="H1357"/>
      <c r="V1357" s="13" t="e">
        <f>SUM(W1357:X1357)</f>
        <v>#N/A</v>
      </c>
      <c r="W1357">
        <f>IF( ISERROR(VLOOKUP(Tableau1[[#This Row],[Analyse 2]],Tableau2[],2,0)),0,VLOOKUP(Tableau1[[#This Row],[Analyse 2]],Tableau2[],2,0))</f>
        <v>0</v>
      </c>
      <c r="X1357" t="e">
        <f>VLOOKUP(Tableau1[[#This Row],[Analyse 3]],Tableau2[],2,0)</f>
        <v>#N/A</v>
      </c>
    </row>
    <row r="1358" spans="8:24" ht="30" customHeight="1" x14ac:dyDescent="0.3">
      <c r="H1358"/>
      <c r="V1358" s="13" t="e">
        <f>SUM(W1358:X1358)</f>
        <v>#N/A</v>
      </c>
      <c r="W1358">
        <f>IF( ISERROR(VLOOKUP(Tableau1[[#This Row],[Analyse 2]],Tableau2[],2,0)),0,VLOOKUP(Tableau1[[#This Row],[Analyse 2]],Tableau2[],2,0))</f>
        <v>0</v>
      </c>
      <c r="X1358" t="e">
        <f>VLOOKUP(Tableau1[[#This Row],[Analyse 3]],Tableau2[],2,0)</f>
        <v>#N/A</v>
      </c>
    </row>
    <row r="1359" spans="8:24" ht="30" customHeight="1" x14ac:dyDescent="0.3">
      <c r="H1359"/>
      <c r="V1359" s="13" t="e">
        <f>SUM(W1359:X1359)</f>
        <v>#N/A</v>
      </c>
      <c r="W1359">
        <f>IF( ISERROR(VLOOKUP(Tableau1[[#This Row],[Analyse 2]],Tableau2[],2,0)),0,VLOOKUP(Tableau1[[#This Row],[Analyse 2]],Tableau2[],2,0))</f>
        <v>0</v>
      </c>
      <c r="X1359" t="e">
        <f>VLOOKUP(Tableau1[[#This Row],[Analyse 3]],Tableau2[],2,0)</f>
        <v>#N/A</v>
      </c>
    </row>
    <row r="1360" spans="8:24" ht="30" customHeight="1" x14ac:dyDescent="0.3">
      <c r="H1360"/>
      <c r="V1360" s="13" t="e">
        <f>SUM(W1360:X1360)</f>
        <v>#N/A</v>
      </c>
      <c r="W1360">
        <f>IF( ISERROR(VLOOKUP(Tableau1[[#This Row],[Analyse 2]],Tableau2[],2,0)),0,VLOOKUP(Tableau1[[#This Row],[Analyse 2]],Tableau2[],2,0))</f>
        <v>0</v>
      </c>
      <c r="X1360" t="e">
        <f>VLOOKUP(Tableau1[[#This Row],[Analyse 3]],Tableau2[],2,0)</f>
        <v>#N/A</v>
      </c>
    </row>
    <row r="1361" spans="8:24" ht="30" customHeight="1" x14ac:dyDescent="0.3">
      <c r="H1361"/>
      <c r="V1361" s="13" t="e">
        <f>SUM(W1361:X1361)</f>
        <v>#N/A</v>
      </c>
      <c r="W1361">
        <f>IF( ISERROR(VLOOKUP(Tableau1[[#This Row],[Analyse 2]],Tableau2[],2,0)),0,VLOOKUP(Tableau1[[#This Row],[Analyse 2]],Tableau2[],2,0))</f>
        <v>0</v>
      </c>
      <c r="X1361" t="e">
        <f>VLOOKUP(Tableau1[[#This Row],[Analyse 3]],Tableau2[],2,0)</f>
        <v>#N/A</v>
      </c>
    </row>
    <row r="1362" spans="8:24" ht="30" customHeight="1" x14ac:dyDescent="0.3">
      <c r="H1362"/>
      <c r="V1362" s="13" t="e">
        <f>SUM(W1362:X1362)</f>
        <v>#N/A</v>
      </c>
      <c r="W1362">
        <f>IF( ISERROR(VLOOKUP(Tableau1[[#This Row],[Analyse 2]],Tableau2[],2,0)),0,VLOOKUP(Tableau1[[#This Row],[Analyse 2]],Tableau2[],2,0))</f>
        <v>0</v>
      </c>
      <c r="X1362" t="e">
        <f>VLOOKUP(Tableau1[[#This Row],[Analyse 3]],Tableau2[],2,0)</f>
        <v>#N/A</v>
      </c>
    </row>
    <row r="1363" spans="8:24" ht="30" customHeight="1" x14ac:dyDescent="0.3">
      <c r="H1363"/>
      <c r="V1363" s="13" t="e">
        <f>SUM(W1363:X1363)</f>
        <v>#N/A</v>
      </c>
      <c r="W1363">
        <f>IF( ISERROR(VLOOKUP(Tableau1[[#This Row],[Analyse 2]],Tableau2[],2,0)),0,VLOOKUP(Tableau1[[#This Row],[Analyse 2]],Tableau2[],2,0))</f>
        <v>0</v>
      </c>
      <c r="X1363" t="e">
        <f>VLOOKUP(Tableau1[[#This Row],[Analyse 3]],Tableau2[],2,0)</f>
        <v>#N/A</v>
      </c>
    </row>
    <row r="1364" spans="8:24" ht="30" customHeight="1" x14ac:dyDescent="0.3">
      <c r="H1364"/>
      <c r="V1364" s="13" t="e">
        <f>SUM(W1364:X1364)</f>
        <v>#N/A</v>
      </c>
      <c r="W1364">
        <f>IF( ISERROR(VLOOKUP(Tableau1[[#This Row],[Analyse 2]],Tableau2[],2,0)),0,VLOOKUP(Tableau1[[#This Row],[Analyse 2]],Tableau2[],2,0))</f>
        <v>0</v>
      </c>
      <c r="X1364" t="e">
        <f>VLOOKUP(Tableau1[[#This Row],[Analyse 3]],Tableau2[],2,0)</f>
        <v>#N/A</v>
      </c>
    </row>
    <row r="1365" spans="8:24" ht="30" customHeight="1" x14ac:dyDescent="0.3">
      <c r="H1365"/>
      <c r="V1365" s="13" t="e">
        <f>SUM(W1365:X1365)</f>
        <v>#N/A</v>
      </c>
      <c r="W1365">
        <f>IF( ISERROR(VLOOKUP(Tableau1[[#This Row],[Analyse 2]],Tableau2[],2,0)),0,VLOOKUP(Tableau1[[#This Row],[Analyse 2]],Tableau2[],2,0))</f>
        <v>0</v>
      </c>
      <c r="X1365" t="e">
        <f>VLOOKUP(Tableau1[[#This Row],[Analyse 3]],Tableau2[],2,0)</f>
        <v>#N/A</v>
      </c>
    </row>
    <row r="1366" spans="8:24" ht="30" customHeight="1" x14ac:dyDescent="0.3">
      <c r="H1366"/>
      <c r="V1366" s="13" t="e">
        <f>SUM(W1366:X1366)</f>
        <v>#N/A</v>
      </c>
      <c r="W1366">
        <f>IF( ISERROR(VLOOKUP(Tableau1[[#This Row],[Analyse 2]],Tableau2[],2,0)),0,VLOOKUP(Tableau1[[#This Row],[Analyse 2]],Tableau2[],2,0))</f>
        <v>0</v>
      </c>
      <c r="X1366" t="e">
        <f>VLOOKUP(Tableau1[[#This Row],[Analyse 3]],Tableau2[],2,0)</f>
        <v>#N/A</v>
      </c>
    </row>
    <row r="1367" spans="8:24" ht="30" customHeight="1" x14ac:dyDescent="0.3">
      <c r="H1367"/>
      <c r="V1367" s="13" t="e">
        <f>SUM(W1367:X1367)</f>
        <v>#N/A</v>
      </c>
      <c r="W1367">
        <f>IF( ISERROR(VLOOKUP(Tableau1[[#This Row],[Analyse 2]],Tableau2[],2,0)),0,VLOOKUP(Tableau1[[#This Row],[Analyse 2]],Tableau2[],2,0))</f>
        <v>0</v>
      </c>
      <c r="X1367" t="e">
        <f>VLOOKUP(Tableau1[[#This Row],[Analyse 3]],Tableau2[],2,0)</f>
        <v>#N/A</v>
      </c>
    </row>
    <row r="1368" spans="8:24" ht="30" customHeight="1" x14ac:dyDescent="0.3">
      <c r="H1368"/>
      <c r="V1368" s="13" t="e">
        <f>SUM(W1368:X1368)</f>
        <v>#N/A</v>
      </c>
      <c r="W1368">
        <f>IF( ISERROR(VLOOKUP(Tableau1[[#This Row],[Analyse 2]],Tableau2[],2,0)),0,VLOOKUP(Tableau1[[#This Row],[Analyse 2]],Tableau2[],2,0))</f>
        <v>0</v>
      </c>
      <c r="X1368" t="e">
        <f>VLOOKUP(Tableau1[[#This Row],[Analyse 3]],Tableau2[],2,0)</f>
        <v>#N/A</v>
      </c>
    </row>
    <row r="1369" spans="8:24" ht="30" customHeight="1" x14ac:dyDescent="0.3">
      <c r="H1369"/>
      <c r="V1369" s="13" t="e">
        <f>SUM(W1369:X1369)</f>
        <v>#N/A</v>
      </c>
      <c r="W1369">
        <f>IF( ISERROR(VLOOKUP(Tableau1[[#This Row],[Analyse 2]],Tableau2[],2,0)),0,VLOOKUP(Tableau1[[#This Row],[Analyse 2]],Tableau2[],2,0))</f>
        <v>0</v>
      </c>
      <c r="X1369" t="e">
        <f>VLOOKUP(Tableau1[[#This Row],[Analyse 3]],Tableau2[],2,0)</f>
        <v>#N/A</v>
      </c>
    </row>
    <row r="1370" spans="8:24" ht="30" customHeight="1" x14ac:dyDescent="0.3">
      <c r="H1370"/>
      <c r="V1370" s="13" t="e">
        <f>SUM(W1370:X1370)</f>
        <v>#N/A</v>
      </c>
      <c r="W1370">
        <f>IF( ISERROR(VLOOKUP(Tableau1[[#This Row],[Analyse 2]],Tableau2[],2,0)),0,VLOOKUP(Tableau1[[#This Row],[Analyse 2]],Tableau2[],2,0))</f>
        <v>0</v>
      </c>
      <c r="X1370" t="e">
        <f>VLOOKUP(Tableau1[[#This Row],[Analyse 3]],Tableau2[],2,0)</f>
        <v>#N/A</v>
      </c>
    </row>
    <row r="1371" spans="8:24" ht="30" customHeight="1" x14ac:dyDescent="0.3">
      <c r="H1371"/>
      <c r="V1371" s="13" t="e">
        <f>SUM(W1371:X1371)</f>
        <v>#N/A</v>
      </c>
      <c r="W1371">
        <f>IF( ISERROR(VLOOKUP(Tableau1[[#This Row],[Analyse 2]],Tableau2[],2,0)),0,VLOOKUP(Tableau1[[#This Row],[Analyse 2]],Tableau2[],2,0))</f>
        <v>0</v>
      </c>
      <c r="X1371" t="e">
        <f>VLOOKUP(Tableau1[[#This Row],[Analyse 3]],Tableau2[],2,0)</f>
        <v>#N/A</v>
      </c>
    </row>
    <row r="1372" spans="8:24" ht="30" customHeight="1" x14ac:dyDescent="0.3">
      <c r="H1372"/>
      <c r="V1372" s="13" t="e">
        <f>SUM(W1372:X1372)</f>
        <v>#N/A</v>
      </c>
      <c r="W1372">
        <f>IF( ISERROR(VLOOKUP(Tableau1[[#This Row],[Analyse 2]],Tableau2[],2,0)),0,VLOOKUP(Tableau1[[#This Row],[Analyse 2]],Tableau2[],2,0))</f>
        <v>0</v>
      </c>
      <c r="X1372" t="e">
        <f>VLOOKUP(Tableau1[[#This Row],[Analyse 3]],Tableau2[],2,0)</f>
        <v>#N/A</v>
      </c>
    </row>
    <row r="1373" spans="8:24" ht="30" customHeight="1" x14ac:dyDescent="0.3">
      <c r="H1373"/>
      <c r="V1373" s="13" t="e">
        <f>SUM(W1373:X1373)</f>
        <v>#N/A</v>
      </c>
      <c r="W1373">
        <f>IF( ISERROR(VLOOKUP(Tableau1[[#This Row],[Analyse 2]],Tableau2[],2,0)),0,VLOOKUP(Tableau1[[#This Row],[Analyse 2]],Tableau2[],2,0))</f>
        <v>0</v>
      </c>
      <c r="X1373" t="e">
        <f>VLOOKUP(Tableau1[[#This Row],[Analyse 3]],Tableau2[],2,0)</f>
        <v>#N/A</v>
      </c>
    </row>
    <row r="1374" spans="8:24" ht="30" customHeight="1" x14ac:dyDescent="0.3">
      <c r="H1374"/>
      <c r="V1374" s="13" t="e">
        <f>SUM(W1374:X1374)</f>
        <v>#N/A</v>
      </c>
      <c r="W1374">
        <f>IF( ISERROR(VLOOKUP(Tableau1[[#This Row],[Analyse 2]],Tableau2[],2,0)),0,VLOOKUP(Tableau1[[#This Row],[Analyse 2]],Tableau2[],2,0))</f>
        <v>0</v>
      </c>
      <c r="X1374" t="e">
        <f>VLOOKUP(Tableau1[[#This Row],[Analyse 3]],Tableau2[],2,0)</f>
        <v>#N/A</v>
      </c>
    </row>
    <row r="1375" spans="8:24" ht="30" customHeight="1" x14ac:dyDescent="0.3">
      <c r="H1375"/>
      <c r="V1375" s="13" t="e">
        <f>SUM(W1375:X1375)</f>
        <v>#N/A</v>
      </c>
      <c r="W1375">
        <f>IF( ISERROR(VLOOKUP(Tableau1[[#This Row],[Analyse 2]],Tableau2[],2,0)),0,VLOOKUP(Tableau1[[#This Row],[Analyse 2]],Tableau2[],2,0))</f>
        <v>0</v>
      </c>
      <c r="X1375" t="e">
        <f>VLOOKUP(Tableau1[[#This Row],[Analyse 3]],Tableau2[],2,0)</f>
        <v>#N/A</v>
      </c>
    </row>
    <row r="1376" spans="8:24" ht="30" customHeight="1" x14ac:dyDescent="0.3">
      <c r="H1376"/>
      <c r="V1376" s="13" t="e">
        <f>SUM(W1376:X1376)</f>
        <v>#N/A</v>
      </c>
      <c r="W1376">
        <f>IF( ISERROR(VLOOKUP(Tableau1[[#This Row],[Analyse 2]],Tableau2[],2,0)),0,VLOOKUP(Tableau1[[#This Row],[Analyse 2]],Tableau2[],2,0))</f>
        <v>0</v>
      </c>
      <c r="X1376" t="e">
        <f>VLOOKUP(Tableau1[[#This Row],[Analyse 3]],Tableau2[],2,0)</f>
        <v>#N/A</v>
      </c>
    </row>
    <row r="1377" spans="8:24" ht="30" customHeight="1" x14ac:dyDescent="0.3">
      <c r="H1377"/>
      <c r="V1377" s="13" t="e">
        <f>SUM(W1377:X1377)</f>
        <v>#N/A</v>
      </c>
      <c r="W1377">
        <f>IF( ISERROR(VLOOKUP(Tableau1[[#This Row],[Analyse 2]],Tableau2[],2,0)),0,VLOOKUP(Tableau1[[#This Row],[Analyse 2]],Tableau2[],2,0))</f>
        <v>0</v>
      </c>
      <c r="X1377" t="e">
        <f>VLOOKUP(Tableau1[[#This Row],[Analyse 3]],Tableau2[],2,0)</f>
        <v>#N/A</v>
      </c>
    </row>
    <row r="1378" spans="8:24" ht="30" customHeight="1" x14ac:dyDescent="0.3">
      <c r="H1378"/>
      <c r="V1378" s="13" t="e">
        <f>SUM(W1378:X1378)</f>
        <v>#N/A</v>
      </c>
      <c r="W1378">
        <f>IF( ISERROR(VLOOKUP(Tableau1[[#This Row],[Analyse 2]],Tableau2[],2,0)),0,VLOOKUP(Tableau1[[#This Row],[Analyse 2]],Tableau2[],2,0))</f>
        <v>0</v>
      </c>
      <c r="X1378" t="e">
        <f>VLOOKUP(Tableau1[[#This Row],[Analyse 3]],Tableau2[],2,0)</f>
        <v>#N/A</v>
      </c>
    </row>
    <row r="1379" spans="8:24" ht="30" customHeight="1" x14ac:dyDescent="0.3">
      <c r="H1379"/>
      <c r="V1379" s="13" t="e">
        <f>SUM(W1379:X1379)</f>
        <v>#N/A</v>
      </c>
      <c r="W1379">
        <f>IF( ISERROR(VLOOKUP(Tableau1[[#This Row],[Analyse 2]],Tableau2[],2,0)),0,VLOOKUP(Tableau1[[#This Row],[Analyse 2]],Tableau2[],2,0))</f>
        <v>0</v>
      </c>
      <c r="X1379" t="e">
        <f>VLOOKUP(Tableau1[[#This Row],[Analyse 3]],Tableau2[],2,0)</f>
        <v>#N/A</v>
      </c>
    </row>
    <row r="1380" spans="8:24" ht="30" customHeight="1" x14ac:dyDescent="0.3">
      <c r="H1380"/>
      <c r="V1380" s="13" t="e">
        <f>SUM(W1380:X1380)</f>
        <v>#N/A</v>
      </c>
      <c r="W1380">
        <f>IF( ISERROR(VLOOKUP(Tableau1[[#This Row],[Analyse 2]],Tableau2[],2,0)),0,VLOOKUP(Tableau1[[#This Row],[Analyse 2]],Tableau2[],2,0))</f>
        <v>0</v>
      </c>
      <c r="X1380" t="e">
        <f>VLOOKUP(Tableau1[[#This Row],[Analyse 3]],Tableau2[],2,0)</f>
        <v>#N/A</v>
      </c>
    </row>
    <row r="1381" spans="8:24" ht="30" customHeight="1" x14ac:dyDescent="0.3">
      <c r="H1381"/>
      <c r="V1381" s="13" t="e">
        <f>SUM(W1381:X1381)</f>
        <v>#N/A</v>
      </c>
      <c r="W1381">
        <f>IF( ISERROR(VLOOKUP(Tableau1[[#This Row],[Analyse 2]],Tableau2[],2,0)),0,VLOOKUP(Tableau1[[#This Row],[Analyse 2]],Tableau2[],2,0))</f>
        <v>0</v>
      </c>
      <c r="X1381" t="e">
        <f>VLOOKUP(Tableau1[[#This Row],[Analyse 3]],Tableau2[],2,0)</f>
        <v>#N/A</v>
      </c>
    </row>
    <row r="1382" spans="8:24" ht="30" customHeight="1" x14ac:dyDescent="0.3">
      <c r="H1382"/>
      <c r="V1382" s="13" t="e">
        <f>SUM(W1382:X1382)</f>
        <v>#N/A</v>
      </c>
      <c r="W1382">
        <f>IF( ISERROR(VLOOKUP(Tableau1[[#This Row],[Analyse 2]],Tableau2[],2,0)),0,VLOOKUP(Tableau1[[#This Row],[Analyse 2]],Tableau2[],2,0))</f>
        <v>0</v>
      </c>
      <c r="X1382" t="e">
        <f>VLOOKUP(Tableau1[[#This Row],[Analyse 3]],Tableau2[],2,0)</f>
        <v>#N/A</v>
      </c>
    </row>
    <row r="1383" spans="8:24" ht="30" customHeight="1" x14ac:dyDescent="0.3">
      <c r="H1383"/>
      <c r="V1383" s="13" t="e">
        <f>SUM(W1383:X1383)</f>
        <v>#N/A</v>
      </c>
      <c r="W1383">
        <f>IF( ISERROR(VLOOKUP(Tableau1[[#This Row],[Analyse 2]],Tableau2[],2,0)),0,VLOOKUP(Tableau1[[#This Row],[Analyse 2]],Tableau2[],2,0))</f>
        <v>0</v>
      </c>
      <c r="X1383" t="e">
        <f>VLOOKUP(Tableau1[[#This Row],[Analyse 3]],Tableau2[],2,0)</f>
        <v>#N/A</v>
      </c>
    </row>
    <row r="1384" spans="8:24" ht="30" customHeight="1" x14ac:dyDescent="0.3">
      <c r="H1384"/>
      <c r="V1384" s="13" t="e">
        <f>SUM(W1384:X1384)</f>
        <v>#N/A</v>
      </c>
      <c r="W1384">
        <f>IF( ISERROR(VLOOKUP(Tableau1[[#This Row],[Analyse 2]],Tableau2[],2,0)),0,VLOOKUP(Tableau1[[#This Row],[Analyse 2]],Tableau2[],2,0))</f>
        <v>0</v>
      </c>
      <c r="X1384" t="e">
        <f>VLOOKUP(Tableau1[[#This Row],[Analyse 3]],Tableau2[],2,0)</f>
        <v>#N/A</v>
      </c>
    </row>
    <row r="1385" spans="8:24" ht="30" customHeight="1" x14ac:dyDescent="0.3">
      <c r="H1385"/>
      <c r="V1385" s="13" t="e">
        <f>SUM(W1385:X1385)</f>
        <v>#N/A</v>
      </c>
      <c r="W1385">
        <f>IF( ISERROR(VLOOKUP(Tableau1[[#This Row],[Analyse 2]],Tableau2[],2,0)),0,VLOOKUP(Tableau1[[#This Row],[Analyse 2]],Tableau2[],2,0))</f>
        <v>0</v>
      </c>
      <c r="X1385" t="e">
        <f>VLOOKUP(Tableau1[[#This Row],[Analyse 3]],Tableau2[],2,0)</f>
        <v>#N/A</v>
      </c>
    </row>
    <row r="1386" spans="8:24" ht="30" customHeight="1" x14ac:dyDescent="0.3">
      <c r="H1386"/>
      <c r="V1386" s="13" t="e">
        <f>SUM(W1386:X1386)</f>
        <v>#N/A</v>
      </c>
      <c r="W1386">
        <f>IF( ISERROR(VLOOKUP(Tableau1[[#This Row],[Analyse 2]],Tableau2[],2,0)),0,VLOOKUP(Tableau1[[#This Row],[Analyse 2]],Tableau2[],2,0))</f>
        <v>0</v>
      </c>
      <c r="X1386" t="e">
        <f>VLOOKUP(Tableau1[[#This Row],[Analyse 3]],Tableau2[],2,0)</f>
        <v>#N/A</v>
      </c>
    </row>
    <row r="1387" spans="8:24" ht="30" customHeight="1" x14ac:dyDescent="0.3">
      <c r="H1387"/>
      <c r="V1387" s="13" t="e">
        <f>SUM(W1387:X1387)</f>
        <v>#N/A</v>
      </c>
      <c r="W1387">
        <f>IF( ISERROR(VLOOKUP(Tableau1[[#This Row],[Analyse 2]],Tableau2[],2,0)),0,VLOOKUP(Tableau1[[#This Row],[Analyse 2]],Tableau2[],2,0))</f>
        <v>0</v>
      </c>
      <c r="X1387" t="e">
        <f>VLOOKUP(Tableau1[[#This Row],[Analyse 3]],Tableau2[],2,0)</f>
        <v>#N/A</v>
      </c>
    </row>
    <row r="1388" spans="8:24" ht="30" customHeight="1" x14ac:dyDescent="0.3">
      <c r="H1388"/>
      <c r="V1388" s="13" t="e">
        <f>SUM(W1388:X1388)</f>
        <v>#N/A</v>
      </c>
      <c r="W1388">
        <f>IF( ISERROR(VLOOKUP(Tableau1[[#This Row],[Analyse 2]],Tableau2[],2,0)),0,VLOOKUP(Tableau1[[#This Row],[Analyse 2]],Tableau2[],2,0))</f>
        <v>0</v>
      </c>
      <c r="X1388" t="e">
        <f>VLOOKUP(Tableau1[[#This Row],[Analyse 3]],Tableau2[],2,0)</f>
        <v>#N/A</v>
      </c>
    </row>
    <row r="1389" spans="8:24" ht="30" customHeight="1" x14ac:dyDescent="0.3">
      <c r="H1389"/>
      <c r="V1389" s="13" t="e">
        <f>SUM(W1389:X1389)</f>
        <v>#N/A</v>
      </c>
      <c r="W1389">
        <f>IF( ISERROR(VLOOKUP(Tableau1[[#This Row],[Analyse 2]],Tableau2[],2,0)),0,VLOOKUP(Tableau1[[#This Row],[Analyse 2]],Tableau2[],2,0))</f>
        <v>0</v>
      </c>
      <c r="X1389" t="e">
        <f>VLOOKUP(Tableau1[[#This Row],[Analyse 3]],Tableau2[],2,0)</f>
        <v>#N/A</v>
      </c>
    </row>
    <row r="1390" spans="8:24" ht="30" customHeight="1" x14ac:dyDescent="0.3">
      <c r="H1390"/>
      <c r="V1390" s="13" t="e">
        <f>SUM(W1390:X1390)</f>
        <v>#N/A</v>
      </c>
      <c r="W1390">
        <f>IF( ISERROR(VLOOKUP(Tableau1[[#This Row],[Analyse 2]],Tableau2[],2,0)),0,VLOOKUP(Tableau1[[#This Row],[Analyse 2]],Tableau2[],2,0))</f>
        <v>0</v>
      </c>
      <c r="X1390" t="e">
        <f>VLOOKUP(Tableau1[[#This Row],[Analyse 3]],Tableau2[],2,0)</f>
        <v>#N/A</v>
      </c>
    </row>
    <row r="1391" spans="8:24" ht="30" customHeight="1" x14ac:dyDescent="0.3">
      <c r="H1391"/>
      <c r="V1391" s="13" t="e">
        <f>SUM(W1391:X1391)</f>
        <v>#N/A</v>
      </c>
      <c r="W1391">
        <f>IF( ISERROR(VLOOKUP(Tableau1[[#This Row],[Analyse 2]],Tableau2[],2,0)),0,VLOOKUP(Tableau1[[#This Row],[Analyse 2]],Tableau2[],2,0))</f>
        <v>0</v>
      </c>
      <c r="X1391" t="e">
        <f>VLOOKUP(Tableau1[[#This Row],[Analyse 3]],Tableau2[],2,0)</f>
        <v>#N/A</v>
      </c>
    </row>
    <row r="1392" spans="8:24" ht="30" customHeight="1" x14ac:dyDescent="0.3">
      <c r="H1392"/>
      <c r="V1392" s="13" t="e">
        <f>SUM(W1392:X1392)</f>
        <v>#N/A</v>
      </c>
      <c r="W1392">
        <f>IF( ISERROR(VLOOKUP(Tableau1[[#This Row],[Analyse 2]],Tableau2[],2,0)),0,VLOOKUP(Tableau1[[#This Row],[Analyse 2]],Tableau2[],2,0))</f>
        <v>0</v>
      </c>
      <c r="X1392" t="e">
        <f>VLOOKUP(Tableau1[[#This Row],[Analyse 3]],Tableau2[],2,0)</f>
        <v>#N/A</v>
      </c>
    </row>
    <row r="1393" spans="8:24" ht="30" customHeight="1" x14ac:dyDescent="0.3">
      <c r="H1393"/>
      <c r="V1393" s="13" t="e">
        <f>SUM(W1393:X1393)</f>
        <v>#N/A</v>
      </c>
      <c r="W1393">
        <f>IF( ISERROR(VLOOKUP(Tableau1[[#This Row],[Analyse 2]],Tableau2[],2,0)),0,VLOOKUP(Tableau1[[#This Row],[Analyse 2]],Tableau2[],2,0))</f>
        <v>0</v>
      </c>
      <c r="X1393" t="e">
        <f>VLOOKUP(Tableau1[[#This Row],[Analyse 3]],Tableau2[],2,0)</f>
        <v>#N/A</v>
      </c>
    </row>
    <row r="1394" spans="8:24" ht="30" customHeight="1" x14ac:dyDescent="0.3">
      <c r="H1394"/>
      <c r="V1394" s="13" t="e">
        <f>SUM(W1394:X1394)</f>
        <v>#N/A</v>
      </c>
      <c r="W1394">
        <f>IF( ISERROR(VLOOKUP(Tableau1[[#This Row],[Analyse 2]],Tableau2[],2,0)),0,VLOOKUP(Tableau1[[#This Row],[Analyse 2]],Tableau2[],2,0))</f>
        <v>0</v>
      </c>
      <c r="X1394" t="e">
        <f>VLOOKUP(Tableau1[[#This Row],[Analyse 3]],Tableau2[],2,0)</f>
        <v>#N/A</v>
      </c>
    </row>
    <row r="1395" spans="8:24" ht="30" customHeight="1" x14ac:dyDescent="0.3">
      <c r="H1395"/>
      <c r="V1395" s="13" t="e">
        <f>SUM(W1395:X1395)</f>
        <v>#N/A</v>
      </c>
      <c r="W1395">
        <f>IF( ISERROR(VLOOKUP(Tableau1[[#This Row],[Analyse 2]],Tableau2[],2,0)),0,VLOOKUP(Tableau1[[#This Row],[Analyse 2]],Tableau2[],2,0))</f>
        <v>0</v>
      </c>
      <c r="X1395" t="e">
        <f>VLOOKUP(Tableau1[[#This Row],[Analyse 3]],Tableau2[],2,0)</f>
        <v>#N/A</v>
      </c>
    </row>
    <row r="1396" spans="8:24" ht="30" customHeight="1" x14ac:dyDescent="0.3">
      <c r="H1396"/>
      <c r="V1396" s="13" t="e">
        <f>SUM(W1396:X1396)</f>
        <v>#N/A</v>
      </c>
      <c r="W1396">
        <f>IF( ISERROR(VLOOKUP(Tableau1[[#This Row],[Analyse 2]],Tableau2[],2,0)),0,VLOOKUP(Tableau1[[#This Row],[Analyse 2]],Tableau2[],2,0))</f>
        <v>0</v>
      </c>
      <c r="X1396" t="e">
        <f>VLOOKUP(Tableau1[[#This Row],[Analyse 3]],Tableau2[],2,0)</f>
        <v>#N/A</v>
      </c>
    </row>
    <row r="1397" spans="8:24" ht="30" customHeight="1" x14ac:dyDescent="0.3">
      <c r="H1397"/>
      <c r="V1397" s="13" t="e">
        <f>SUM(W1397:X1397)</f>
        <v>#N/A</v>
      </c>
      <c r="W1397">
        <f>IF( ISERROR(VLOOKUP(Tableau1[[#This Row],[Analyse 2]],Tableau2[],2,0)),0,VLOOKUP(Tableau1[[#This Row],[Analyse 2]],Tableau2[],2,0))</f>
        <v>0</v>
      </c>
      <c r="X1397" t="e">
        <f>VLOOKUP(Tableau1[[#This Row],[Analyse 3]],Tableau2[],2,0)</f>
        <v>#N/A</v>
      </c>
    </row>
    <row r="1398" spans="8:24" ht="30" customHeight="1" x14ac:dyDescent="0.3">
      <c r="H1398"/>
      <c r="V1398" s="13" t="e">
        <f>SUM(W1398:X1398)</f>
        <v>#N/A</v>
      </c>
      <c r="W1398">
        <f>IF( ISERROR(VLOOKUP(Tableau1[[#This Row],[Analyse 2]],Tableau2[],2,0)),0,VLOOKUP(Tableau1[[#This Row],[Analyse 2]],Tableau2[],2,0))</f>
        <v>0</v>
      </c>
      <c r="X1398" t="e">
        <f>VLOOKUP(Tableau1[[#This Row],[Analyse 3]],Tableau2[],2,0)</f>
        <v>#N/A</v>
      </c>
    </row>
    <row r="1399" spans="8:24" ht="30" customHeight="1" x14ac:dyDescent="0.3">
      <c r="H1399"/>
      <c r="V1399" s="13" t="e">
        <f>SUM(W1399:X1399)</f>
        <v>#N/A</v>
      </c>
      <c r="W1399">
        <f>IF( ISERROR(VLOOKUP(Tableau1[[#This Row],[Analyse 2]],Tableau2[],2,0)),0,VLOOKUP(Tableau1[[#This Row],[Analyse 2]],Tableau2[],2,0))</f>
        <v>0</v>
      </c>
      <c r="X1399" t="e">
        <f>VLOOKUP(Tableau1[[#This Row],[Analyse 3]],Tableau2[],2,0)</f>
        <v>#N/A</v>
      </c>
    </row>
    <row r="1400" spans="8:24" ht="30" customHeight="1" x14ac:dyDescent="0.3">
      <c r="H1400"/>
      <c r="V1400" s="13" t="e">
        <f>SUM(W1400:X1400)</f>
        <v>#N/A</v>
      </c>
      <c r="W1400">
        <f>IF( ISERROR(VLOOKUP(Tableau1[[#This Row],[Analyse 2]],Tableau2[],2,0)),0,VLOOKUP(Tableau1[[#This Row],[Analyse 2]],Tableau2[],2,0))</f>
        <v>0</v>
      </c>
      <c r="X1400" t="e">
        <f>VLOOKUP(Tableau1[[#This Row],[Analyse 3]],Tableau2[],2,0)</f>
        <v>#N/A</v>
      </c>
    </row>
    <row r="1401" spans="8:24" ht="30" customHeight="1" x14ac:dyDescent="0.3">
      <c r="H1401"/>
      <c r="V1401" s="13" t="e">
        <f>SUM(W1401:X1401)</f>
        <v>#N/A</v>
      </c>
      <c r="W1401">
        <f>IF( ISERROR(VLOOKUP(Tableau1[[#This Row],[Analyse 2]],Tableau2[],2,0)),0,VLOOKUP(Tableau1[[#This Row],[Analyse 2]],Tableau2[],2,0))</f>
        <v>0</v>
      </c>
      <c r="X1401" t="e">
        <f>VLOOKUP(Tableau1[[#This Row],[Analyse 3]],Tableau2[],2,0)</f>
        <v>#N/A</v>
      </c>
    </row>
    <row r="1402" spans="8:24" ht="30" customHeight="1" x14ac:dyDescent="0.3">
      <c r="H1402"/>
      <c r="V1402" s="13" t="e">
        <f>SUM(W1402:X1402)</f>
        <v>#N/A</v>
      </c>
      <c r="W1402">
        <f>IF( ISERROR(VLOOKUP(Tableau1[[#This Row],[Analyse 2]],Tableau2[],2,0)),0,VLOOKUP(Tableau1[[#This Row],[Analyse 2]],Tableau2[],2,0))</f>
        <v>0</v>
      </c>
      <c r="X1402" t="e">
        <f>VLOOKUP(Tableau1[[#This Row],[Analyse 3]],Tableau2[],2,0)</f>
        <v>#N/A</v>
      </c>
    </row>
    <row r="1403" spans="8:24" ht="30" customHeight="1" x14ac:dyDescent="0.3">
      <c r="H1403"/>
      <c r="V1403" s="13" t="e">
        <f>SUM(W1403:X1403)</f>
        <v>#N/A</v>
      </c>
      <c r="W1403">
        <f>IF( ISERROR(VLOOKUP(Tableau1[[#This Row],[Analyse 2]],Tableau2[],2,0)),0,VLOOKUP(Tableau1[[#This Row],[Analyse 2]],Tableau2[],2,0))</f>
        <v>0</v>
      </c>
      <c r="X1403" t="e">
        <f>VLOOKUP(Tableau1[[#This Row],[Analyse 3]],Tableau2[],2,0)</f>
        <v>#N/A</v>
      </c>
    </row>
    <row r="1404" spans="8:24" ht="30" customHeight="1" x14ac:dyDescent="0.3">
      <c r="H1404"/>
      <c r="V1404" s="13" t="e">
        <f>SUM(W1404:X1404)</f>
        <v>#N/A</v>
      </c>
      <c r="W1404">
        <f>IF( ISERROR(VLOOKUP(Tableau1[[#This Row],[Analyse 2]],Tableau2[],2,0)),0,VLOOKUP(Tableau1[[#This Row],[Analyse 2]],Tableau2[],2,0))</f>
        <v>0</v>
      </c>
      <c r="X1404" t="e">
        <f>VLOOKUP(Tableau1[[#This Row],[Analyse 3]],Tableau2[],2,0)</f>
        <v>#N/A</v>
      </c>
    </row>
    <row r="1405" spans="8:24" ht="30" customHeight="1" x14ac:dyDescent="0.3">
      <c r="H1405"/>
      <c r="V1405" s="13" t="e">
        <f>SUM(W1405:X1405)</f>
        <v>#N/A</v>
      </c>
      <c r="W1405">
        <f>IF( ISERROR(VLOOKUP(Tableau1[[#This Row],[Analyse 2]],Tableau2[],2,0)),0,VLOOKUP(Tableau1[[#This Row],[Analyse 2]],Tableau2[],2,0))</f>
        <v>0</v>
      </c>
      <c r="X1405" t="e">
        <f>VLOOKUP(Tableau1[[#This Row],[Analyse 3]],Tableau2[],2,0)</f>
        <v>#N/A</v>
      </c>
    </row>
    <row r="1406" spans="8:24" ht="30" customHeight="1" x14ac:dyDescent="0.3">
      <c r="H1406"/>
      <c r="V1406" s="13" t="e">
        <f>SUM(W1406:X1406)</f>
        <v>#N/A</v>
      </c>
      <c r="W1406">
        <f>IF( ISERROR(VLOOKUP(Tableau1[[#This Row],[Analyse 2]],Tableau2[],2,0)),0,VLOOKUP(Tableau1[[#This Row],[Analyse 2]],Tableau2[],2,0))</f>
        <v>0</v>
      </c>
      <c r="X1406" t="e">
        <f>VLOOKUP(Tableau1[[#This Row],[Analyse 3]],Tableau2[],2,0)</f>
        <v>#N/A</v>
      </c>
    </row>
    <row r="1407" spans="8:24" ht="30" customHeight="1" x14ac:dyDescent="0.3">
      <c r="H1407"/>
      <c r="V1407" s="13" t="e">
        <f>SUM(W1407:X1407)</f>
        <v>#N/A</v>
      </c>
      <c r="W1407">
        <f>IF( ISERROR(VLOOKUP(Tableau1[[#This Row],[Analyse 2]],Tableau2[],2,0)),0,VLOOKUP(Tableau1[[#This Row],[Analyse 2]],Tableau2[],2,0))</f>
        <v>0</v>
      </c>
      <c r="X1407" t="e">
        <f>VLOOKUP(Tableau1[[#This Row],[Analyse 3]],Tableau2[],2,0)</f>
        <v>#N/A</v>
      </c>
    </row>
    <row r="1408" spans="8:24" ht="30" customHeight="1" x14ac:dyDescent="0.3">
      <c r="H1408"/>
      <c r="V1408" s="13" t="e">
        <f>SUM(W1408:X1408)</f>
        <v>#N/A</v>
      </c>
      <c r="W1408">
        <f>IF( ISERROR(VLOOKUP(Tableau1[[#This Row],[Analyse 2]],Tableau2[],2,0)),0,VLOOKUP(Tableau1[[#This Row],[Analyse 2]],Tableau2[],2,0))</f>
        <v>0</v>
      </c>
      <c r="X1408" t="e">
        <f>VLOOKUP(Tableau1[[#This Row],[Analyse 3]],Tableau2[],2,0)</f>
        <v>#N/A</v>
      </c>
    </row>
    <row r="1409" spans="8:24" ht="30" customHeight="1" x14ac:dyDescent="0.3">
      <c r="H1409"/>
      <c r="V1409" s="13" t="e">
        <f>SUM(W1409:X1409)</f>
        <v>#N/A</v>
      </c>
      <c r="W1409">
        <f>IF( ISERROR(VLOOKUP(Tableau1[[#This Row],[Analyse 2]],Tableau2[],2,0)),0,VLOOKUP(Tableau1[[#This Row],[Analyse 2]],Tableau2[],2,0))</f>
        <v>0</v>
      </c>
      <c r="X1409" t="e">
        <f>VLOOKUP(Tableau1[[#This Row],[Analyse 3]],Tableau2[],2,0)</f>
        <v>#N/A</v>
      </c>
    </row>
    <row r="1410" spans="8:24" ht="30" customHeight="1" x14ac:dyDescent="0.3">
      <c r="H1410"/>
      <c r="V1410" s="13" t="e">
        <f>SUM(W1410:X1410)</f>
        <v>#N/A</v>
      </c>
      <c r="W1410">
        <f>IF( ISERROR(VLOOKUP(Tableau1[[#This Row],[Analyse 2]],Tableau2[],2,0)),0,VLOOKUP(Tableau1[[#This Row],[Analyse 2]],Tableau2[],2,0))</f>
        <v>0</v>
      </c>
      <c r="X1410" t="e">
        <f>VLOOKUP(Tableau1[[#This Row],[Analyse 3]],Tableau2[],2,0)</f>
        <v>#N/A</v>
      </c>
    </row>
    <row r="1411" spans="8:24" ht="30" customHeight="1" x14ac:dyDescent="0.3">
      <c r="H1411"/>
      <c r="V1411" s="13" t="e">
        <f>SUM(W1411:X1411)</f>
        <v>#N/A</v>
      </c>
      <c r="W1411">
        <f>IF( ISERROR(VLOOKUP(Tableau1[[#This Row],[Analyse 2]],Tableau2[],2,0)),0,VLOOKUP(Tableau1[[#This Row],[Analyse 2]],Tableau2[],2,0))</f>
        <v>0</v>
      </c>
      <c r="X1411" t="e">
        <f>VLOOKUP(Tableau1[[#This Row],[Analyse 3]],Tableau2[],2,0)</f>
        <v>#N/A</v>
      </c>
    </row>
    <row r="1412" spans="8:24" ht="30" customHeight="1" x14ac:dyDescent="0.3">
      <c r="H1412"/>
      <c r="V1412" s="13" t="e">
        <f>SUM(W1412:X1412)</f>
        <v>#N/A</v>
      </c>
      <c r="W1412">
        <f>IF( ISERROR(VLOOKUP(Tableau1[[#This Row],[Analyse 2]],Tableau2[],2,0)),0,VLOOKUP(Tableau1[[#This Row],[Analyse 2]],Tableau2[],2,0))</f>
        <v>0</v>
      </c>
      <c r="X1412" t="e">
        <f>VLOOKUP(Tableau1[[#This Row],[Analyse 3]],Tableau2[],2,0)</f>
        <v>#N/A</v>
      </c>
    </row>
    <row r="1413" spans="8:24" ht="30" customHeight="1" x14ac:dyDescent="0.3">
      <c r="H1413"/>
      <c r="V1413" s="13" t="e">
        <f>SUM(W1413:X1413)</f>
        <v>#N/A</v>
      </c>
      <c r="W1413">
        <f>IF( ISERROR(VLOOKUP(Tableau1[[#This Row],[Analyse 2]],Tableau2[],2,0)),0,VLOOKUP(Tableau1[[#This Row],[Analyse 2]],Tableau2[],2,0))</f>
        <v>0</v>
      </c>
      <c r="X1413" t="e">
        <f>VLOOKUP(Tableau1[[#This Row],[Analyse 3]],Tableau2[],2,0)</f>
        <v>#N/A</v>
      </c>
    </row>
    <row r="1414" spans="8:24" ht="30" customHeight="1" x14ac:dyDescent="0.3">
      <c r="H1414"/>
      <c r="V1414" s="13" t="e">
        <f>SUM(W1414:X1414)</f>
        <v>#N/A</v>
      </c>
      <c r="W1414">
        <f>IF( ISERROR(VLOOKUP(Tableau1[[#This Row],[Analyse 2]],Tableau2[],2,0)),0,VLOOKUP(Tableau1[[#This Row],[Analyse 2]],Tableau2[],2,0))</f>
        <v>0</v>
      </c>
      <c r="X1414" t="e">
        <f>VLOOKUP(Tableau1[[#This Row],[Analyse 3]],Tableau2[],2,0)</f>
        <v>#N/A</v>
      </c>
    </row>
    <row r="1415" spans="8:24" ht="30" customHeight="1" x14ac:dyDescent="0.3">
      <c r="H1415"/>
      <c r="V1415" s="13" t="e">
        <f>SUM(W1415:X1415)</f>
        <v>#N/A</v>
      </c>
      <c r="W1415">
        <f>IF( ISERROR(VLOOKUP(Tableau1[[#This Row],[Analyse 2]],Tableau2[],2,0)),0,VLOOKUP(Tableau1[[#This Row],[Analyse 2]],Tableau2[],2,0))</f>
        <v>0</v>
      </c>
      <c r="X1415" t="e">
        <f>VLOOKUP(Tableau1[[#This Row],[Analyse 3]],Tableau2[],2,0)</f>
        <v>#N/A</v>
      </c>
    </row>
    <row r="1416" spans="8:24" ht="30" customHeight="1" x14ac:dyDescent="0.3">
      <c r="H1416"/>
      <c r="V1416" s="13" t="e">
        <f>SUM(W1416:X1416)</f>
        <v>#N/A</v>
      </c>
      <c r="W1416">
        <f>IF( ISERROR(VLOOKUP(Tableau1[[#This Row],[Analyse 2]],Tableau2[],2,0)),0,VLOOKUP(Tableau1[[#This Row],[Analyse 2]],Tableau2[],2,0))</f>
        <v>0</v>
      </c>
      <c r="X1416" t="e">
        <f>VLOOKUP(Tableau1[[#This Row],[Analyse 3]],Tableau2[],2,0)</f>
        <v>#N/A</v>
      </c>
    </row>
    <row r="1417" spans="8:24" ht="30" customHeight="1" x14ac:dyDescent="0.3">
      <c r="H1417"/>
      <c r="V1417" s="13" t="e">
        <f>SUM(W1417:X1417)</f>
        <v>#N/A</v>
      </c>
      <c r="W1417">
        <f>IF( ISERROR(VLOOKUP(Tableau1[[#This Row],[Analyse 2]],Tableau2[],2,0)),0,VLOOKUP(Tableau1[[#This Row],[Analyse 2]],Tableau2[],2,0))</f>
        <v>0</v>
      </c>
      <c r="X1417" t="e">
        <f>VLOOKUP(Tableau1[[#This Row],[Analyse 3]],Tableau2[],2,0)</f>
        <v>#N/A</v>
      </c>
    </row>
    <row r="1418" spans="8:24" ht="30" customHeight="1" x14ac:dyDescent="0.3">
      <c r="H1418"/>
      <c r="V1418" s="13" t="e">
        <f>SUM(W1418:X1418)</f>
        <v>#N/A</v>
      </c>
      <c r="W1418">
        <f>IF( ISERROR(VLOOKUP(Tableau1[[#This Row],[Analyse 2]],Tableau2[],2,0)),0,VLOOKUP(Tableau1[[#This Row],[Analyse 2]],Tableau2[],2,0))</f>
        <v>0</v>
      </c>
      <c r="X1418" t="e">
        <f>VLOOKUP(Tableau1[[#This Row],[Analyse 3]],Tableau2[],2,0)</f>
        <v>#N/A</v>
      </c>
    </row>
    <row r="1419" spans="8:24" ht="30" customHeight="1" x14ac:dyDescent="0.3">
      <c r="H1419"/>
      <c r="V1419" s="13" t="e">
        <f>SUM(W1419:X1419)</f>
        <v>#N/A</v>
      </c>
      <c r="W1419">
        <f>IF( ISERROR(VLOOKUP(Tableau1[[#This Row],[Analyse 2]],Tableau2[],2,0)),0,VLOOKUP(Tableau1[[#This Row],[Analyse 2]],Tableau2[],2,0))</f>
        <v>0</v>
      </c>
      <c r="X1419" t="e">
        <f>VLOOKUP(Tableau1[[#This Row],[Analyse 3]],Tableau2[],2,0)</f>
        <v>#N/A</v>
      </c>
    </row>
    <row r="1420" spans="8:24" ht="30" customHeight="1" x14ac:dyDescent="0.3">
      <c r="H1420"/>
      <c r="V1420" s="13" t="e">
        <f>SUM(W1420:X1420)</f>
        <v>#N/A</v>
      </c>
      <c r="W1420">
        <f>IF( ISERROR(VLOOKUP(Tableau1[[#This Row],[Analyse 2]],Tableau2[],2,0)),0,VLOOKUP(Tableau1[[#This Row],[Analyse 2]],Tableau2[],2,0))</f>
        <v>0</v>
      </c>
      <c r="X1420" t="e">
        <f>VLOOKUP(Tableau1[[#This Row],[Analyse 3]],Tableau2[],2,0)</f>
        <v>#N/A</v>
      </c>
    </row>
    <row r="1421" spans="8:24" ht="30" customHeight="1" x14ac:dyDescent="0.3">
      <c r="H1421"/>
      <c r="V1421" s="13" t="e">
        <f>SUM(W1421:X1421)</f>
        <v>#N/A</v>
      </c>
      <c r="W1421">
        <f>IF( ISERROR(VLOOKUP(Tableau1[[#This Row],[Analyse 2]],Tableau2[],2,0)),0,VLOOKUP(Tableau1[[#This Row],[Analyse 2]],Tableau2[],2,0))</f>
        <v>0</v>
      </c>
      <c r="X1421" t="e">
        <f>VLOOKUP(Tableau1[[#This Row],[Analyse 3]],Tableau2[],2,0)</f>
        <v>#N/A</v>
      </c>
    </row>
    <row r="1422" spans="8:24" ht="30" customHeight="1" x14ac:dyDescent="0.3">
      <c r="H1422"/>
      <c r="V1422" s="13" t="e">
        <f>SUM(W1422:X1422)</f>
        <v>#N/A</v>
      </c>
      <c r="W1422">
        <f>IF( ISERROR(VLOOKUP(Tableau1[[#This Row],[Analyse 2]],Tableau2[],2,0)),0,VLOOKUP(Tableau1[[#This Row],[Analyse 2]],Tableau2[],2,0))</f>
        <v>0</v>
      </c>
      <c r="X1422" t="e">
        <f>VLOOKUP(Tableau1[[#This Row],[Analyse 3]],Tableau2[],2,0)</f>
        <v>#N/A</v>
      </c>
    </row>
    <row r="1423" spans="8:24" ht="30" customHeight="1" x14ac:dyDescent="0.3">
      <c r="H1423"/>
      <c r="V1423" s="13" t="e">
        <f>SUM(W1423:X1423)</f>
        <v>#N/A</v>
      </c>
      <c r="W1423">
        <f>IF( ISERROR(VLOOKUP(Tableau1[[#This Row],[Analyse 2]],Tableau2[],2,0)),0,VLOOKUP(Tableau1[[#This Row],[Analyse 2]],Tableau2[],2,0))</f>
        <v>0</v>
      </c>
      <c r="X1423" t="e">
        <f>VLOOKUP(Tableau1[[#This Row],[Analyse 3]],Tableau2[],2,0)</f>
        <v>#N/A</v>
      </c>
    </row>
    <row r="1424" spans="8:24" ht="30" customHeight="1" x14ac:dyDescent="0.3">
      <c r="H1424"/>
      <c r="V1424" s="13" t="e">
        <f>SUM(W1424:X1424)</f>
        <v>#N/A</v>
      </c>
      <c r="W1424">
        <f>IF( ISERROR(VLOOKUP(Tableau1[[#This Row],[Analyse 2]],Tableau2[],2,0)),0,VLOOKUP(Tableau1[[#This Row],[Analyse 2]],Tableau2[],2,0))</f>
        <v>0</v>
      </c>
      <c r="X1424" t="e">
        <f>VLOOKUP(Tableau1[[#This Row],[Analyse 3]],Tableau2[],2,0)</f>
        <v>#N/A</v>
      </c>
    </row>
    <row r="1425" spans="8:24" ht="30" customHeight="1" x14ac:dyDescent="0.3">
      <c r="H1425"/>
      <c r="V1425" s="13" t="e">
        <f>SUM(W1425:X1425)</f>
        <v>#N/A</v>
      </c>
      <c r="W1425">
        <f>IF( ISERROR(VLOOKUP(Tableau1[[#This Row],[Analyse 2]],Tableau2[],2,0)),0,VLOOKUP(Tableau1[[#This Row],[Analyse 2]],Tableau2[],2,0))</f>
        <v>0</v>
      </c>
      <c r="X1425" t="e">
        <f>VLOOKUP(Tableau1[[#This Row],[Analyse 3]],Tableau2[],2,0)</f>
        <v>#N/A</v>
      </c>
    </row>
    <row r="1426" spans="8:24" ht="30" customHeight="1" x14ac:dyDescent="0.3">
      <c r="H1426"/>
      <c r="V1426" s="13" t="e">
        <f>SUM(W1426:X1426)</f>
        <v>#N/A</v>
      </c>
      <c r="W1426">
        <f>IF( ISERROR(VLOOKUP(Tableau1[[#This Row],[Analyse 2]],Tableau2[],2,0)),0,VLOOKUP(Tableau1[[#This Row],[Analyse 2]],Tableau2[],2,0))</f>
        <v>0</v>
      </c>
      <c r="X1426" t="e">
        <f>VLOOKUP(Tableau1[[#This Row],[Analyse 3]],Tableau2[],2,0)</f>
        <v>#N/A</v>
      </c>
    </row>
    <row r="1427" spans="8:24" ht="30" customHeight="1" x14ac:dyDescent="0.3">
      <c r="H1427"/>
      <c r="V1427" s="13" t="e">
        <f>SUM(W1427:X1427)</f>
        <v>#N/A</v>
      </c>
      <c r="W1427">
        <f>IF( ISERROR(VLOOKUP(Tableau1[[#This Row],[Analyse 2]],Tableau2[],2,0)),0,VLOOKUP(Tableau1[[#This Row],[Analyse 2]],Tableau2[],2,0))</f>
        <v>0</v>
      </c>
      <c r="X1427" t="e">
        <f>VLOOKUP(Tableau1[[#This Row],[Analyse 3]],Tableau2[],2,0)</f>
        <v>#N/A</v>
      </c>
    </row>
    <row r="1428" spans="8:24" ht="30" customHeight="1" x14ac:dyDescent="0.3">
      <c r="H1428"/>
      <c r="V1428" s="13" t="e">
        <f>SUM(W1428:X1428)</f>
        <v>#N/A</v>
      </c>
      <c r="W1428">
        <f>IF( ISERROR(VLOOKUP(Tableau1[[#This Row],[Analyse 2]],Tableau2[],2,0)),0,VLOOKUP(Tableau1[[#This Row],[Analyse 2]],Tableau2[],2,0))</f>
        <v>0</v>
      </c>
      <c r="X1428" t="e">
        <f>VLOOKUP(Tableau1[[#This Row],[Analyse 3]],Tableau2[],2,0)</f>
        <v>#N/A</v>
      </c>
    </row>
    <row r="1429" spans="8:24" ht="30" customHeight="1" x14ac:dyDescent="0.3">
      <c r="H1429"/>
      <c r="V1429" s="13" t="e">
        <f>SUM(W1429:X1429)</f>
        <v>#N/A</v>
      </c>
      <c r="W1429">
        <f>IF( ISERROR(VLOOKUP(Tableau1[[#This Row],[Analyse 2]],Tableau2[],2,0)),0,VLOOKUP(Tableau1[[#This Row],[Analyse 2]],Tableau2[],2,0))</f>
        <v>0</v>
      </c>
      <c r="X1429" t="e">
        <f>VLOOKUP(Tableau1[[#This Row],[Analyse 3]],Tableau2[],2,0)</f>
        <v>#N/A</v>
      </c>
    </row>
    <row r="1430" spans="8:24" ht="30" customHeight="1" x14ac:dyDescent="0.3">
      <c r="H1430"/>
      <c r="V1430" s="13" t="e">
        <f>SUM(W1430:X1430)</f>
        <v>#N/A</v>
      </c>
      <c r="W1430">
        <f>IF( ISERROR(VLOOKUP(Tableau1[[#This Row],[Analyse 2]],Tableau2[],2,0)),0,VLOOKUP(Tableau1[[#This Row],[Analyse 2]],Tableau2[],2,0))</f>
        <v>0</v>
      </c>
      <c r="X1430" t="e">
        <f>VLOOKUP(Tableau1[[#This Row],[Analyse 3]],Tableau2[],2,0)</f>
        <v>#N/A</v>
      </c>
    </row>
    <row r="1431" spans="8:24" ht="30" customHeight="1" x14ac:dyDescent="0.3">
      <c r="H1431"/>
      <c r="V1431" s="13" t="e">
        <f>SUM(W1431:X1431)</f>
        <v>#N/A</v>
      </c>
      <c r="W1431">
        <f>IF( ISERROR(VLOOKUP(Tableau1[[#This Row],[Analyse 2]],Tableau2[],2,0)),0,VLOOKUP(Tableau1[[#This Row],[Analyse 2]],Tableau2[],2,0))</f>
        <v>0</v>
      </c>
      <c r="X1431" t="e">
        <f>VLOOKUP(Tableau1[[#This Row],[Analyse 3]],Tableau2[],2,0)</f>
        <v>#N/A</v>
      </c>
    </row>
    <row r="1432" spans="8:24" ht="30" customHeight="1" x14ac:dyDescent="0.3">
      <c r="H1432"/>
      <c r="V1432" s="13" t="e">
        <f>SUM(W1432:X1432)</f>
        <v>#N/A</v>
      </c>
      <c r="W1432">
        <f>IF( ISERROR(VLOOKUP(Tableau1[[#This Row],[Analyse 2]],Tableau2[],2,0)),0,VLOOKUP(Tableau1[[#This Row],[Analyse 2]],Tableau2[],2,0))</f>
        <v>0</v>
      </c>
      <c r="X1432" t="e">
        <f>VLOOKUP(Tableau1[[#This Row],[Analyse 3]],Tableau2[],2,0)</f>
        <v>#N/A</v>
      </c>
    </row>
    <row r="1433" spans="8:24" ht="30" customHeight="1" x14ac:dyDescent="0.3">
      <c r="H1433"/>
      <c r="V1433" s="13" t="e">
        <f>SUM(W1433:X1433)</f>
        <v>#N/A</v>
      </c>
      <c r="W1433">
        <f>IF( ISERROR(VLOOKUP(Tableau1[[#This Row],[Analyse 2]],Tableau2[],2,0)),0,VLOOKUP(Tableau1[[#This Row],[Analyse 2]],Tableau2[],2,0))</f>
        <v>0</v>
      </c>
      <c r="X1433" t="e">
        <f>VLOOKUP(Tableau1[[#This Row],[Analyse 3]],Tableau2[],2,0)</f>
        <v>#N/A</v>
      </c>
    </row>
    <row r="1434" spans="8:24" ht="30" customHeight="1" x14ac:dyDescent="0.3">
      <c r="H1434"/>
      <c r="V1434" s="13" t="e">
        <f>SUM(W1434:X1434)</f>
        <v>#N/A</v>
      </c>
      <c r="W1434">
        <f>IF( ISERROR(VLOOKUP(Tableau1[[#This Row],[Analyse 2]],Tableau2[],2,0)),0,VLOOKUP(Tableau1[[#This Row],[Analyse 2]],Tableau2[],2,0))</f>
        <v>0</v>
      </c>
      <c r="X1434" t="e">
        <f>VLOOKUP(Tableau1[[#This Row],[Analyse 3]],Tableau2[],2,0)</f>
        <v>#N/A</v>
      </c>
    </row>
    <row r="1435" spans="8:24" ht="30" customHeight="1" x14ac:dyDescent="0.3">
      <c r="H1435"/>
      <c r="V1435" s="13" t="e">
        <f>SUM(W1435:X1435)</f>
        <v>#N/A</v>
      </c>
      <c r="W1435">
        <f>IF( ISERROR(VLOOKUP(Tableau1[[#This Row],[Analyse 2]],Tableau2[],2,0)),0,VLOOKUP(Tableau1[[#This Row],[Analyse 2]],Tableau2[],2,0))</f>
        <v>0</v>
      </c>
      <c r="X1435" t="e">
        <f>VLOOKUP(Tableau1[[#This Row],[Analyse 3]],Tableau2[],2,0)</f>
        <v>#N/A</v>
      </c>
    </row>
    <row r="1436" spans="8:24" ht="30" customHeight="1" x14ac:dyDescent="0.3">
      <c r="H1436"/>
      <c r="V1436" s="13" t="e">
        <f>SUM(W1436:X1436)</f>
        <v>#N/A</v>
      </c>
      <c r="W1436">
        <f>IF( ISERROR(VLOOKUP(Tableau1[[#This Row],[Analyse 2]],Tableau2[],2,0)),0,VLOOKUP(Tableau1[[#This Row],[Analyse 2]],Tableau2[],2,0))</f>
        <v>0</v>
      </c>
      <c r="X1436" t="e">
        <f>VLOOKUP(Tableau1[[#This Row],[Analyse 3]],Tableau2[],2,0)</f>
        <v>#N/A</v>
      </c>
    </row>
    <row r="1437" spans="8:24" ht="30" customHeight="1" x14ac:dyDescent="0.3">
      <c r="H1437"/>
      <c r="V1437" s="13" t="e">
        <f>SUM(W1437:X1437)</f>
        <v>#N/A</v>
      </c>
      <c r="W1437">
        <f>IF( ISERROR(VLOOKUP(Tableau1[[#This Row],[Analyse 2]],Tableau2[],2,0)),0,VLOOKUP(Tableau1[[#This Row],[Analyse 2]],Tableau2[],2,0))</f>
        <v>0</v>
      </c>
      <c r="X1437" t="e">
        <f>VLOOKUP(Tableau1[[#This Row],[Analyse 3]],Tableau2[],2,0)</f>
        <v>#N/A</v>
      </c>
    </row>
    <row r="1438" spans="8:24" ht="30" customHeight="1" x14ac:dyDescent="0.3">
      <c r="H1438"/>
      <c r="V1438" s="13" t="e">
        <f>SUM(W1438:X1438)</f>
        <v>#N/A</v>
      </c>
      <c r="W1438">
        <f>IF( ISERROR(VLOOKUP(Tableau1[[#This Row],[Analyse 2]],Tableau2[],2,0)),0,VLOOKUP(Tableau1[[#This Row],[Analyse 2]],Tableau2[],2,0))</f>
        <v>0</v>
      </c>
      <c r="X1438" t="e">
        <f>VLOOKUP(Tableau1[[#This Row],[Analyse 3]],Tableau2[],2,0)</f>
        <v>#N/A</v>
      </c>
    </row>
    <row r="1439" spans="8:24" ht="30" customHeight="1" x14ac:dyDescent="0.3">
      <c r="H1439"/>
      <c r="V1439" s="13" t="e">
        <f>SUM(W1439:X1439)</f>
        <v>#N/A</v>
      </c>
      <c r="W1439">
        <f>IF( ISERROR(VLOOKUP(Tableau1[[#This Row],[Analyse 2]],Tableau2[],2,0)),0,VLOOKUP(Tableau1[[#This Row],[Analyse 2]],Tableau2[],2,0))</f>
        <v>0</v>
      </c>
      <c r="X1439" t="e">
        <f>VLOOKUP(Tableau1[[#This Row],[Analyse 3]],Tableau2[],2,0)</f>
        <v>#N/A</v>
      </c>
    </row>
    <row r="1440" spans="8:24" ht="30" customHeight="1" x14ac:dyDescent="0.3">
      <c r="H1440"/>
      <c r="V1440" s="13" t="e">
        <f>SUM(W1440:X1440)</f>
        <v>#N/A</v>
      </c>
      <c r="W1440">
        <f>IF( ISERROR(VLOOKUP(Tableau1[[#This Row],[Analyse 2]],Tableau2[],2,0)),0,VLOOKUP(Tableau1[[#This Row],[Analyse 2]],Tableau2[],2,0))</f>
        <v>0</v>
      </c>
      <c r="X1440" t="e">
        <f>VLOOKUP(Tableau1[[#This Row],[Analyse 3]],Tableau2[],2,0)</f>
        <v>#N/A</v>
      </c>
    </row>
    <row r="1441" spans="8:24" ht="30" customHeight="1" x14ac:dyDescent="0.3">
      <c r="H1441"/>
      <c r="V1441" s="13" t="e">
        <f>SUM(W1441:X1441)</f>
        <v>#N/A</v>
      </c>
      <c r="W1441">
        <f>IF( ISERROR(VLOOKUP(Tableau1[[#This Row],[Analyse 2]],Tableau2[],2,0)),0,VLOOKUP(Tableau1[[#This Row],[Analyse 2]],Tableau2[],2,0))</f>
        <v>0</v>
      </c>
      <c r="X1441" t="e">
        <f>VLOOKUP(Tableau1[[#This Row],[Analyse 3]],Tableau2[],2,0)</f>
        <v>#N/A</v>
      </c>
    </row>
    <row r="1442" spans="8:24" ht="30" customHeight="1" x14ac:dyDescent="0.3">
      <c r="H1442"/>
      <c r="V1442" s="13" t="e">
        <f>SUM(W1442:X1442)</f>
        <v>#N/A</v>
      </c>
      <c r="W1442">
        <f>IF( ISERROR(VLOOKUP(Tableau1[[#This Row],[Analyse 2]],Tableau2[],2,0)),0,VLOOKUP(Tableau1[[#This Row],[Analyse 2]],Tableau2[],2,0))</f>
        <v>0</v>
      </c>
      <c r="X1442" t="e">
        <f>VLOOKUP(Tableau1[[#This Row],[Analyse 3]],Tableau2[],2,0)</f>
        <v>#N/A</v>
      </c>
    </row>
    <row r="1443" spans="8:24" ht="30" customHeight="1" x14ac:dyDescent="0.3">
      <c r="H1443"/>
      <c r="V1443" s="13" t="e">
        <f>SUM(W1443:X1443)</f>
        <v>#N/A</v>
      </c>
      <c r="W1443">
        <f>IF( ISERROR(VLOOKUP(Tableau1[[#This Row],[Analyse 2]],Tableau2[],2,0)),0,VLOOKUP(Tableau1[[#This Row],[Analyse 2]],Tableau2[],2,0))</f>
        <v>0</v>
      </c>
      <c r="X1443" t="e">
        <f>VLOOKUP(Tableau1[[#This Row],[Analyse 3]],Tableau2[],2,0)</f>
        <v>#N/A</v>
      </c>
    </row>
    <row r="1444" spans="8:24" ht="30" customHeight="1" x14ac:dyDescent="0.3">
      <c r="H1444"/>
      <c r="V1444" s="13" t="e">
        <f>SUM(W1444:X1444)</f>
        <v>#N/A</v>
      </c>
      <c r="W1444">
        <f>IF( ISERROR(VLOOKUP(Tableau1[[#This Row],[Analyse 2]],Tableau2[],2,0)),0,VLOOKUP(Tableau1[[#This Row],[Analyse 2]],Tableau2[],2,0))</f>
        <v>0</v>
      </c>
      <c r="X1444" t="e">
        <f>VLOOKUP(Tableau1[[#This Row],[Analyse 3]],Tableau2[],2,0)</f>
        <v>#N/A</v>
      </c>
    </row>
    <row r="1445" spans="8:24" ht="30" customHeight="1" x14ac:dyDescent="0.3">
      <c r="H1445"/>
      <c r="V1445" s="13" t="e">
        <f>SUM(W1445:X1445)</f>
        <v>#N/A</v>
      </c>
      <c r="W1445">
        <f>IF( ISERROR(VLOOKUP(Tableau1[[#This Row],[Analyse 2]],Tableau2[],2,0)),0,VLOOKUP(Tableau1[[#This Row],[Analyse 2]],Tableau2[],2,0))</f>
        <v>0</v>
      </c>
      <c r="X1445" t="e">
        <f>VLOOKUP(Tableau1[[#This Row],[Analyse 3]],Tableau2[],2,0)</f>
        <v>#N/A</v>
      </c>
    </row>
    <row r="1446" spans="8:24" ht="30" customHeight="1" x14ac:dyDescent="0.3">
      <c r="H1446"/>
      <c r="V1446" s="13" t="e">
        <f>SUM(W1446:X1446)</f>
        <v>#N/A</v>
      </c>
      <c r="W1446">
        <f>IF( ISERROR(VLOOKUP(Tableau1[[#This Row],[Analyse 2]],Tableau2[],2,0)),0,VLOOKUP(Tableau1[[#This Row],[Analyse 2]],Tableau2[],2,0))</f>
        <v>0</v>
      </c>
      <c r="X1446" t="e">
        <f>VLOOKUP(Tableau1[[#This Row],[Analyse 3]],Tableau2[],2,0)</f>
        <v>#N/A</v>
      </c>
    </row>
    <row r="1447" spans="8:24" ht="30" customHeight="1" x14ac:dyDescent="0.3">
      <c r="H1447"/>
      <c r="V1447" s="13" t="e">
        <f>SUM(W1447:X1447)</f>
        <v>#N/A</v>
      </c>
      <c r="W1447">
        <f>IF( ISERROR(VLOOKUP(Tableau1[[#This Row],[Analyse 2]],Tableau2[],2,0)),0,VLOOKUP(Tableau1[[#This Row],[Analyse 2]],Tableau2[],2,0))</f>
        <v>0</v>
      </c>
      <c r="X1447" t="e">
        <f>VLOOKUP(Tableau1[[#This Row],[Analyse 3]],Tableau2[],2,0)</f>
        <v>#N/A</v>
      </c>
    </row>
    <row r="1448" spans="8:24" ht="30" customHeight="1" x14ac:dyDescent="0.3">
      <c r="H1448"/>
      <c r="V1448" s="13" t="e">
        <f>SUM(W1448:X1448)</f>
        <v>#N/A</v>
      </c>
      <c r="W1448">
        <f>IF( ISERROR(VLOOKUP(Tableau1[[#This Row],[Analyse 2]],Tableau2[],2,0)),0,VLOOKUP(Tableau1[[#This Row],[Analyse 2]],Tableau2[],2,0))</f>
        <v>0</v>
      </c>
      <c r="X1448" t="e">
        <f>VLOOKUP(Tableau1[[#This Row],[Analyse 3]],Tableau2[],2,0)</f>
        <v>#N/A</v>
      </c>
    </row>
    <row r="1449" spans="8:24" ht="30" customHeight="1" x14ac:dyDescent="0.3">
      <c r="H1449"/>
      <c r="V1449" s="13" t="e">
        <f>SUM(W1449:X1449)</f>
        <v>#N/A</v>
      </c>
      <c r="W1449">
        <f>IF( ISERROR(VLOOKUP(Tableau1[[#This Row],[Analyse 2]],Tableau2[],2,0)),0,VLOOKUP(Tableau1[[#This Row],[Analyse 2]],Tableau2[],2,0))</f>
        <v>0</v>
      </c>
      <c r="X1449" t="e">
        <f>VLOOKUP(Tableau1[[#This Row],[Analyse 3]],Tableau2[],2,0)</f>
        <v>#N/A</v>
      </c>
    </row>
    <row r="1450" spans="8:24" ht="30" customHeight="1" x14ac:dyDescent="0.3">
      <c r="H1450"/>
      <c r="V1450" s="13" t="e">
        <f>SUM(W1450:X1450)</f>
        <v>#N/A</v>
      </c>
      <c r="W1450">
        <f>IF( ISERROR(VLOOKUP(Tableau1[[#This Row],[Analyse 2]],Tableau2[],2,0)),0,VLOOKUP(Tableau1[[#This Row],[Analyse 2]],Tableau2[],2,0))</f>
        <v>0</v>
      </c>
      <c r="X1450" t="e">
        <f>VLOOKUP(Tableau1[[#This Row],[Analyse 3]],Tableau2[],2,0)</f>
        <v>#N/A</v>
      </c>
    </row>
    <row r="1451" spans="8:24" ht="30" customHeight="1" x14ac:dyDescent="0.3">
      <c r="H1451"/>
      <c r="V1451" s="13" t="e">
        <f>SUM(W1451:X1451)</f>
        <v>#N/A</v>
      </c>
      <c r="W1451">
        <f>IF( ISERROR(VLOOKUP(Tableau1[[#This Row],[Analyse 2]],Tableau2[],2,0)),0,VLOOKUP(Tableau1[[#This Row],[Analyse 2]],Tableau2[],2,0))</f>
        <v>0</v>
      </c>
      <c r="X1451" t="e">
        <f>VLOOKUP(Tableau1[[#This Row],[Analyse 3]],Tableau2[],2,0)</f>
        <v>#N/A</v>
      </c>
    </row>
    <row r="1452" spans="8:24" ht="30" customHeight="1" x14ac:dyDescent="0.3">
      <c r="H1452"/>
      <c r="V1452" s="13" t="e">
        <f>SUM(W1452:X1452)</f>
        <v>#N/A</v>
      </c>
      <c r="W1452">
        <f>IF( ISERROR(VLOOKUP(Tableau1[[#This Row],[Analyse 2]],Tableau2[],2,0)),0,VLOOKUP(Tableau1[[#This Row],[Analyse 2]],Tableau2[],2,0))</f>
        <v>0</v>
      </c>
      <c r="X1452" t="e">
        <f>VLOOKUP(Tableau1[[#This Row],[Analyse 3]],Tableau2[],2,0)</f>
        <v>#N/A</v>
      </c>
    </row>
    <row r="1453" spans="8:24" ht="30" customHeight="1" x14ac:dyDescent="0.3">
      <c r="H1453"/>
      <c r="V1453" s="13" t="e">
        <f>SUM(W1453:X1453)</f>
        <v>#N/A</v>
      </c>
      <c r="W1453">
        <f>IF( ISERROR(VLOOKUP(Tableau1[[#This Row],[Analyse 2]],Tableau2[],2,0)),0,VLOOKUP(Tableau1[[#This Row],[Analyse 2]],Tableau2[],2,0))</f>
        <v>0</v>
      </c>
      <c r="X1453" t="e">
        <f>VLOOKUP(Tableau1[[#This Row],[Analyse 3]],Tableau2[],2,0)</f>
        <v>#N/A</v>
      </c>
    </row>
    <row r="1454" spans="8:24" ht="30" customHeight="1" x14ac:dyDescent="0.3">
      <c r="H1454"/>
      <c r="V1454" s="13" t="e">
        <f>SUM(W1454:X1454)</f>
        <v>#N/A</v>
      </c>
      <c r="W1454">
        <f>IF( ISERROR(VLOOKUP(Tableau1[[#This Row],[Analyse 2]],Tableau2[],2,0)),0,VLOOKUP(Tableau1[[#This Row],[Analyse 2]],Tableau2[],2,0))</f>
        <v>0</v>
      </c>
      <c r="X1454" t="e">
        <f>VLOOKUP(Tableau1[[#This Row],[Analyse 3]],Tableau2[],2,0)</f>
        <v>#N/A</v>
      </c>
    </row>
    <row r="1455" spans="8:24" ht="30" customHeight="1" x14ac:dyDescent="0.3">
      <c r="H1455"/>
      <c r="V1455" s="13" t="e">
        <f>SUM(W1455:X1455)</f>
        <v>#N/A</v>
      </c>
      <c r="W1455">
        <f>IF( ISERROR(VLOOKUP(Tableau1[[#This Row],[Analyse 2]],Tableau2[],2,0)),0,VLOOKUP(Tableau1[[#This Row],[Analyse 2]],Tableau2[],2,0))</f>
        <v>0</v>
      </c>
      <c r="X1455" t="e">
        <f>VLOOKUP(Tableau1[[#This Row],[Analyse 3]],Tableau2[],2,0)</f>
        <v>#N/A</v>
      </c>
    </row>
    <row r="1456" spans="8:24" ht="30" customHeight="1" x14ac:dyDescent="0.3">
      <c r="H1456"/>
      <c r="V1456" s="13" t="e">
        <f>SUM(W1456:X1456)</f>
        <v>#N/A</v>
      </c>
      <c r="W1456">
        <f>IF( ISERROR(VLOOKUP(Tableau1[[#This Row],[Analyse 2]],Tableau2[],2,0)),0,VLOOKUP(Tableau1[[#This Row],[Analyse 2]],Tableau2[],2,0))</f>
        <v>0</v>
      </c>
      <c r="X1456" t="e">
        <f>VLOOKUP(Tableau1[[#This Row],[Analyse 3]],Tableau2[],2,0)</f>
        <v>#N/A</v>
      </c>
    </row>
    <row r="1457" spans="8:24" ht="30" customHeight="1" x14ac:dyDescent="0.3">
      <c r="H1457"/>
      <c r="V1457" s="13" t="e">
        <f>SUM(W1457:X1457)</f>
        <v>#N/A</v>
      </c>
      <c r="W1457">
        <f>IF( ISERROR(VLOOKUP(Tableau1[[#This Row],[Analyse 2]],Tableau2[],2,0)),0,VLOOKUP(Tableau1[[#This Row],[Analyse 2]],Tableau2[],2,0))</f>
        <v>0</v>
      </c>
      <c r="X1457" t="e">
        <f>VLOOKUP(Tableau1[[#This Row],[Analyse 3]],Tableau2[],2,0)</f>
        <v>#N/A</v>
      </c>
    </row>
    <row r="1458" spans="8:24" ht="30" customHeight="1" x14ac:dyDescent="0.3">
      <c r="H1458"/>
      <c r="V1458" s="13" t="e">
        <f>SUM(W1458:X1458)</f>
        <v>#N/A</v>
      </c>
      <c r="W1458">
        <f>IF( ISERROR(VLOOKUP(Tableau1[[#This Row],[Analyse 2]],Tableau2[],2,0)),0,VLOOKUP(Tableau1[[#This Row],[Analyse 2]],Tableau2[],2,0))</f>
        <v>0</v>
      </c>
      <c r="X1458" t="e">
        <f>VLOOKUP(Tableau1[[#This Row],[Analyse 3]],Tableau2[],2,0)</f>
        <v>#N/A</v>
      </c>
    </row>
    <row r="1459" spans="8:24" ht="30" customHeight="1" x14ac:dyDescent="0.3">
      <c r="H1459"/>
      <c r="V1459" s="13" t="e">
        <f>SUM(W1459:X1459)</f>
        <v>#N/A</v>
      </c>
      <c r="W1459">
        <f>IF( ISERROR(VLOOKUP(Tableau1[[#This Row],[Analyse 2]],Tableau2[],2,0)),0,VLOOKUP(Tableau1[[#This Row],[Analyse 2]],Tableau2[],2,0))</f>
        <v>0</v>
      </c>
      <c r="X1459" t="e">
        <f>VLOOKUP(Tableau1[[#This Row],[Analyse 3]],Tableau2[],2,0)</f>
        <v>#N/A</v>
      </c>
    </row>
    <row r="1460" spans="8:24" ht="30" customHeight="1" x14ac:dyDescent="0.3">
      <c r="H1460"/>
      <c r="V1460" s="13" t="e">
        <f>SUM(W1460:X1460)</f>
        <v>#N/A</v>
      </c>
      <c r="W1460">
        <f>IF( ISERROR(VLOOKUP(Tableau1[[#This Row],[Analyse 2]],Tableau2[],2,0)),0,VLOOKUP(Tableau1[[#This Row],[Analyse 2]],Tableau2[],2,0))</f>
        <v>0</v>
      </c>
      <c r="X1460" t="e">
        <f>VLOOKUP(Tableau1[[#This Row],[Analyse 3]],Tableau2[],2,0)</f>
        <v>#N/A</v>
      </c>
    </row>
    <row r="1461" spans="8:24" ht="30" customHeight="1" x14ac:dyDescent="0.3">
      <c r="H1461"/>
      <c r="V1461" s="13" t="e">
        <f>SUM(W1461:X1461)</f>
        <v>#N/A</v>
      </c>
      <c r="W1461">
        <f>IF( ISERROR(VLOOKUP(Tableau1[[#This Row],[Analyse 2]],Tableau2[],2,0)),0,VLOOKUP(Tableau1[[#This Row],[Analyse 2]],Tableau2[],2,0))</f>
        <v>0</v>
      </c>
      <c r="X1461" t="e">
        <f>VLOOKUP(Tableau1[[#This Row],[Analyse 3]],Tableau2[],2,0)</f>
        <v>#N/A</v>
      </c>
    </row>
    <row r="1462" spans="8:24" ht="30" customHeight="1" x14ac:dyDescent="0.3">
      <c r="H1462"/>
      <c r="V1462" s="13" t="e">
        <f>SUM(W1462:X1462)</f>
        <v>#N/A</v>
      </c>
      <c r="W1462">
        <f>IF( ISERROR(VLOOKUP(Tableau1[[#This Row],[Analyse 2]],Tableau2[],2,0)),0,VLOOKUP(Tableau1[[#This Row],[Analyse 2]],Tableau2[],2,0))</f>
        <v>0</v>
      </c>
      <c r="X1462" t="e">
        <f>VLOOKUP(Tableau1[[#This Row],[Analyse 3]],Tableau2[],2,0)</f>
        <v>#N/A</v>
      </c>
    </row>
    <row r="1463" spans="8:24" ht="30" customHeight="1" x14ac:dyDescent="0.3">
      <c r="H1463"/>
      <c r="V1463" s="13" t="e">
        <f>SUM(W1463:X1463)</f>
        <v>#N/A</v>
      </c>
      <c r="W1463">
        <f>IF( ISERROR(VLOOKUP(Tableau1[[#This Row],[Analyse 2]],Tableau2[],2,0)),0,VLOOKUP(Tableau1[[#This Row],[Analyse 2]],Tableau2[],2,0))</f>
        <v>0</v>
      </c>
      <c r="X1463" t="e">
        <f>VLOOKUP(Tableau1[[#This Row],[Analyse 3]],Tableau2[],2,0)</f>
        <v>#N/A</v>
      </c>
    </row>
    <row r="1464" spans="8:24" ht="30" customHeight="1" x14ac:dyDescent="0.3">
      <c r="H1464"/>
      <c r="V1464" s="13" t="e">
        <f>SUM(W1464:X1464)</f>
        <v>#N/A</v>
      </c>
      <c r="W1464">
        <f>IF( ISERROR(VLOOKUP(Tableau1[[#This Row],[Analyse 2]],Tableau2[],2,0)),0,VLOOKUP(Tableau1[[#This Row],[Analyse 2]],Tableau2[],2,0))</f>
        <v>0</v>
      </c>
      <c r="X1464" t="e">
        <f>VLOOKUP(Tableau1[[#This Row],[Analyse 3]],Tableau2[],2,0)</f>
        <v>#N/A</v>
      </c>
    </row>
    <row r="1465" spans="8:24" ht="30" customHeight="1" x14ac:dyDescent="0.3">
      <c r="H1465"/>
      <c r="V1465" s="13" t="e">
        <f>SUM(W1465:X1465)</f>
        <v>#N/A</v>
      </c>
      <c r="W1465">
        <f>IF( ISERROR(VLOOKUP(Tableau1[[#This Row],[Analyse 2]],Tableau2[],2,0)),0,VLOOKUP(Tableau1[[#This Row],[Analyse 2]],Tableau2[],2,0))</f>
        <v>0</v>
      </c>
      <c r="X1465" t="e">
        <f>VLOOKUP(Tableau1[[#This Row],[Analyse 3]],Tableau2[],2,0)</f>
        <v>#N/A</v>
      </c>
    </row>
    <row r="1466" spans="8:24" ht="30" customHeight="1" x14ac:dyDescent="0.3">
      <c r="H1466"/>
      <c r="V1466" s="13" t="e">
        <f>SUM(W1466:X1466)</f>
        <v>#N/A</v>
      </c>
      <c r="W1466">
        <f>IF( ISERROR(VLOOKUP(Tableau1[[#This Row],[Analyse 2]],Tableau2[],2,0)),0,VLOOKUP(Tableau1[[#This Row],[Analyse 2]],Tableau2[],2,0))</f>
        <v>0</v>
      </c>
      <c r="X1466" t="e">
        <f>VLOOKUP(Tableau1[[#This Row],[Analyse 3]],Tableau2[],2,0)</f>
        <v>#N/A</v>
      </c>
    </row>
    <row r="1467" spans="8:24" ht="30" customHeight="1" x14ac:dyDescent="0.3">
      <c r="H1467"/>
      <c r="V1467" s="13" t="e">
        <f>SUM(W1467:X1467)</f>
        <v>#N/A</v>
      </c>
      <c r="W1467">
        <f>IF( ISERROR(VLOOKUP(Tableau1[[#This Row],[Analyse 2]],Tableau2[],2,0)),0,VLOOKUP(Tableau1[[#This Row],[Analyse 2]],Tableau2[],2,0))</f>
        <v>0</v>
      </c>
      <c r="X1467" t="e">
        <f>VLOOKUP(Tableau1[[#This Row],[Analyse 3]],Tableau2[],2,0)</f>
        <v>#N/A</v>
      </c>
    </row>
    <row r="1468" spans="8:24" ht="30" customHeight="1" x14ac:dyDescent="0.3">
      <c r="H1468"/>
      <c r="V1468" s="13" t="e">
        <f>SUM(W1468:X1468)</f>
        <v>#N/A</v>
      </c>
      <c r="W1468">
        <f>IF( ISERROR(VLOOKUP(Tableau1[[#This Row],[Analyse 2]],Tableau2[],2,0)),0,VLOOKUP(Tableau1[[#This Row],[Analyse 2]],Tableau2[],2,0))</f>
        <v>0</v>
      </c>
      <c r="X1468" t="e">
        <f>VLOOKUP(Tableau1[[#This Row],[Analyse 3]],Tableau2[],2,0)</f>
        <v>#N/A</v>
      </c>
    </row>
    <row r="1469" spans="8:24" ht="30" customHeight="1" x14ac:dyDescent="0.3">
      <c r="H1469"/>
      <c r="V1469" s="13" t="e">
        <f>SUM(W1469:X1469)</f>
        <v>#N/A</v>
      </c>
      <c r="W1469">
        <f>IF( ISERROR(VLOOKUP(Tableau1[[#This Row],[Analyse 2]],Tableau2[],2,0)),0,VLOOKUP(Tableau1[[#This Row],[Analyse 2]],Tableau2[],2,0))</f>
        <v>0</v>
      </c>
      <c r="X1469" t="e">
        <f>VLOOKUP(Tableau1[[#This Row],[Analyse 3]],Tableau2[],2,0)</f>
        <v>#N/A</v>
      </c>
    </row>
    <row r="1470" spans="8:24" ht="30" customHeight="1" x14ac:dyDescent="0.3">
      <c r="H1470"/>
      <c r="V1470" s="13" t="e">
        <f>SUM(W1470:X1470)</f>
        <v>#N/A</v>
      </c>
      <c r="W1470">
        <f>IF( ISERROR(VLOOKUP(Tableau1[[#This Row],[Analyse 2]],Tableau2[],2,0)),0,VLOOKUP(Tableau1[[#This Row],[Analyse 2]],Tableau2[],2,0))</f>
        <v>0</v>
      </c>
      <c r="X1470" t="e">
        <f>VLOOKUP(Tableau1[[#This Row],[Analyse 3]],Tableau2[],2,0)</f>
        <v>#N/A</v>
      </c>
    </row>
    <row r="1471" spans="8:24" ht="30" customHeight="1" x14ac:dyDescent="0.3">
      <c r="H1471"/>
      <c r="V1471" s="13" t="e">
        <f>SUM(W1471:X1471)</f>
        <v>#N/A</v>
      </c>
      <c r="W1471">
        <f>IF( ISERROR(VLOOKUP(Tableau1[[#This Row],[Analyse 2]],Tableau2[],2,0)),0,VLOOKUP(Tableau1[[#This Row],[Analyse 2]],Tableau2[],2,0))</f>
        <v>0</v>
      </c>
      <c r="X1471" t="e">
        <f>VLOOKUP(Tableau1[[#This Row],[Analyse 3]],Tableau2[],2,0)</f>
        <v>#N/A</v>
      </c>
    </row>
    <row r="1472" spans="8:24" ht="30" customHeight="1" x14ac:dyDescent="0.3">
      <c r="H1472"/>
      <c r="V1472" s="13" t="e">
        <f>SUM(W1472:X1472)</f>
        <v>#N/A</v>
      </c>
      <c r="W1472">
        <f>IF( ISERROR(VLOOKUP(Tableau1[[#This Row],[Analyse 2]],Tableau2[],2,0)),0,VLOOKUP(Tableau1[[#This Row],[Analyse 2]],Tableau2[],2,0))</f>
        <v>0</v>
      </c>
      <c r="X1472" t="e">
        <f>VLOOKUP(Tableau1[[#This Row],[Analyse 3]],Tableau2[],2,0)</f>
        <v>#N/A</v>
      </c>
    </row>
    <row r="1473" spans="8:24" ht="30" customHeight="1" x14ac:dyDescent="0.3">
      <c r="H1473"/>
      <c r="V1473" s="13" t="e">
        <f>SUM(W1473:X1473)</f>
        <v>#N/A</v>
      </c>
      <c r="W1473">
        <f>IF( ISERROR(VLOOKUP(Tableau1[[#This Row],[Analyse 2]],Tableau2[],2,0)),0,VLOOKUP(Tableau1[[#This Row],[Analyse 2]],Tableau2[],2,0))</f>
        <v>0</v>
      </c>
      <c r="X1473" t="e">
        <f>VLOOKUP(Tableau1[[#This Row],[Analyse 3]],Tableau2[],2,0)</f>
        <v>#N/A</v>
      </c>
    </row>
    <row r="1474" spans="8:24" ht="30" customHeight="1" x14ac:dyDescent="0.3">
      <c r="H1474"/>
      <c r="V1474" s="13" t="e">
        <f>SUM(W1474:X1474)</f>
        <v>#N/A</v>
      </c>
      <c r="W1474">
        <f>IF( ISERROR(VLOOKUP(Tableau1[[#This Row],[Analyse 2]],Tableau2[],2,0)),0,VLOOKUP(Tableau1[[#This Row],[Analyse 2]],Tableau2[],2,0))</f>
        <v>0</v>
      </c>
      <c r="X1474" t="e">
        <f>VLOOKUP(Tableau1[[#This Row],[Analyse 3]],Tableau2[],2,0)</f>
        <v>#N/A</v>
      </c>
    </row>
    <row r="1475" spans="8:24" ht="30" customHeight="1" x14ac:dyDescent="0.3">
      <c r="H1475"/>
      <c r="V1475" s="13" t="e">
        <f>SUM(W1475:X1475)</f>
        <v>#N/A</v>
      </c>
      <c r="W1475">
        <f>IF( ISERROR(VLOOKUP(Tableau1[[#This Row],[Analyse 2]],Tableau2[],2,0)),0,VLOOKUP(Tableau1[[#This Row],[Analyse 2]],Tableau2[],2,0))</f>
        <v>0</v>
      </c>
      <c r="X1475" t="e">
        <f>VLOOKUP(Tableau1[[#This Row],[Analyse 3]],Tableau2[],2,0)</f>
        <v>#N/A</v>
      </c>
    </row>
    <row r="1476" spans="8:24" ht="30" customHeight="1" x14ac:dyDescent="0.3">
      <c r="H1476"/>
      <c r="V1476" s="13" t="e">
        <f>SUM(W1476:X1476)</f>
        <v>#N/A</v>
      </c>
      <c r="W1476">
        <f>IF( ISERROR(VLOOKUP(Tableau1[[#This Row],[Analyse 2]],Tableau2[],2,0)),0,VLOOKUP(Tableau1[[#This Row],[Analyse 2]],Tableau2[],2,0))</f>
        <v>0</v>
      </c>
      <c r="X1476" t="e">
        <f>VLOOKUP(Tableau1[[#This Row],[Analyse 3]],Tableau2[],2,0)</f>
        <v>#N/A</v>
      </c>
    </row>
    <row r="1477" spans="8:24" ht="30" customHeight="1" x14ac:dyDescent="0.3">
      <c r="H1477"/>
      <c r="V1477" s="13" t="e">
        <f>SUM(W1477:X1477)</f>
        <v>#N/A</v>
      </c>
      <c r="W1477">
        <f>IF( ISERROR(VLOOKUP(Tableau1[[#This Row],[Analyse 2]],Tableau2[],2,0)),0,VLOOKUP(Tableau1[[#This Row],[Analyse 2]],Tableau2[],2,0))</f>
        <v>0</v>
      </c>
      <c r="X1477" t="e">
        <f>VLOOKUP(Tableau1[[#This Row],[Analyse 3]],Tableau2[],2,0)</f>
        <v>#N/A</v>
      </c>
    </row>
    <row r="1478" spans="8:24" ht="30" customHeight="1" x14ac:dyDescent="0.3">
      <c r="H1478"/>
      <c r="V1478" s="13" t="e">
        <f>SUM(W1478:X1478)</f>
        <v>#N/A</v>
      </c>
      <c r="W1478">
        <f>IF( ISERROR(VLOOKUP(Tableau1[[#This Row],[Analyse 2]],Tableau2[],2,0)),0,VLOOKUP(Tableau1[[#This Row],[Analyse 2]],Tableau2[],2,0))</f>
        <v>0</v>
      </c>
      <c r="X1478" t="e">
        <f>VLOOKUP(Tableau1[[#This Row],[Analyse 3]],Tableau2[],2,0)</f>
        <v>#N/A</v>
      </c>
    </row>
    <row r="1479" spans="8:24" ht="30" customHeight="1" x14ac:dyDescent="0.3">
      <c r="H1479"/>
      <c r="V1479" s="13" t="e">
        <f>SUM(W1479:X1479)</f>
        <v>#N/A</v>
      </c>
      <c r="W1479">
        <f>IF( ISERROR(VLOOKUP(Tableau1[[#This Row],[Analyse 2]],Tableau2[],2,0)),0,VLOOKUP(Tableau1[[#This Row],[Analyse 2]],Tableau2[],2,0))</f>
        <v>0</v>
      </c>
      <c r="X1479" t="e">
        <f>VLOOKUP(Tableau1[[#This Row],[Analyse 3]],Tableau2[],2,0)</f>
        <v>#N/A</v>
      </c>
    </row>
    <row r="1480" spans="8:24" ht="30" customHeight="1" x14ac:dyDescent="0.3">
      <c r="H1480"/>
      <c r="V1480" s="13" t="e">
        <f>SUM(W1480:X1480)</f>
        <v>#N/A</v>
      </c>
      <c r="W1480">
        <f>IF( ISERROR(VLOOKUP(Tableau1[[#This Row],[Analyse 2]],Tableau2[],2,0)),0,VLOOKUP(Tableau1[[#This Row],[Analyse 2]],Tableau2[],2,0))</f>
        <v>0</v>
      </c>
      <c r="X1480" t="e">
        <f>VLOOKUP(Tableau1[[#This Row],[Analyse 3]],Tableau2[],2,0)</f>
        <v>#N/A</v>
      </c>
    </row>
    <row r="1481" spans="8:24" ht="30" customHeight="1" x14ac:dyDescent="0.3">
      <c r="H1481"/>
      <c r="V1481" s="13" t="e">
        <f>SUM(W1481:X1481)</f>
        <v>#N/A</v>
      </c>
      <c r="W1481">
        <f>IF( ISERROR(VLOOKUP(Tableau1[[#This Row],[Analyse 2]],Tableau2[],2,0)),0,VLOOKUP(Tableau1[[#This Row],[Analyse 2]],Tableau2[],2,0))</f>
        <v>0</v>
      </c>
      <c r="X1481" t="e">
        <f>VLOOKUP(Tableau1[[#This Row],[Analyse 3]],Tableau2[],2,0)</f>
        <v>#N/A</v>
      </c>
    </row>
    <row r="1482" spans="8:24" ht="30" customHeight="1" x14ac:dyDescent="0.3">
      <c r="H1482"/>
      <c r="V1482" s="13" t="e">
        <f>SUM(W1482:X1482)</f>
        <v>#N/A</v>
      </c>
      <c r="W1482">
        <f>IF( ISERROR(VLOOKUP(Tableau1[[#This Row],[Analyse 2]],Tableau2[],2,0)),0,VLOOKUP(Tableau1[[#This Row],[Analyse 2]],Tableau2[],2,0))</f>
        <v>0</v>
      </c>
      <c r="X1482" t="e">
        <f>VLOOKUP(Tableau1[[#This Row],[Analyse 3]],Tableau2[],2,0)</f>
        <v>#N/A</v>
      </c>
    </row>
    <row r="1483" spans="8:24" ht="30" customHeight="1" x14ac:dyDescent="0.3">
      <c r="H1483"/>
      <c r="V1483" s="13" t="e">
        <f>SUM(W1483:X1483)</f>
        <v>#N/A</v>
      </c>
      <c r="W1483">
        <f>IF( ISERROR(VLOOKUP(Tableau1[[#This Row],[Analyse 2]],Tableau2[],2,0)),0,VLOOKUP(Tableau1[[#This Row],[Analyse 2]],Tableau2[],2,0))</f>
        <v>0</v>
      </c>
      <c r="X1483" t="e">
        <f>VLOOKUP(Tableau1[[#This Row],[Analyse 3]],Tableau2[],2,0)</f>
        <v>#N/A</v>
      </c>
    </row>
    <row r="1484" spans="8:24" ht="30" customHeight="1" x14ac:dyDescent="0.3">
      <c r="H1484"/>
      <c r="V1484" s="13" t="e">
        <f>SUM(W1484:X1484)</f>
        <v>#N/A</v>
      </c>
      <c r="W1484">
        <f>IF( ISERROR(VLOOKUP(Tableau1[[#This Row],[Analyse 2]],Tableau2[],2,0)),0,VLOOKUP(Tableau1[[#This Row],[Analyse 2]],Tableau2[],2,0))</f>
        <v>0</v>
      </c>
      <c r="X1484" t="e">
        <f>VLOOKUP(Tableau1[[#This Row],[Analyse 3]],Tableau2[],2,0)</f>
        <v>#N/A</v>
      </c>
    </row>
    <row r="1485" spans="8:24" ht="30" customHeight="1" x14ac:dyDescent="0.3">
      <c r="H1485"/>
      <c r="V1485" s="13" t="e">
        <f>SUM(W1485:X1485)</f>
        <v>#N/A</v>
      </c>
      <c r="W1485">
        <f>IF( ISERROR(VLOOKUP(Tableau1[[#This Row],[Analyse 2]],Tableau2[],2,0)),0,VLOOKUP(Tableau1[[#This Row],[Analyse 2]],Tableau2[],2,0))</f>
        <v>0</v>
      </c>
      <c r="X1485" t="e">
        <f>VLOOKUP(Tableau1[[#This Row],[Analyse 3]],Tableau2[],2,0)</f>
        <v>#N/A</v>
      </c>
    </row>
    <row r="1486" spans="8:24" ht="30" customHeight="1" x14ac:dyDescent="0.3">
      <c r="H1486"/>
      <c r="V1486" s="13" t="e">
        <f>SUM(W1486:X1486)</f>
        <v>#N/A</v>
      </c>
      <c r="W1486">
        <f>IF( ISERROR(VLOOKUP(Tableau1[[#This Row],[Analyse 2]],Tableau2[],2,0)),0,VLOOKUP(Tableau1[[#This Row],[Analyse 2]],Tableau2[],2,0))</f>
        <v>0</v>
      </c>
      <c r="X1486" t="e">
        <f>VLOOKUP(Tableau1[[#This Row],[Analyse 3]],Tableau2[],2,0)</f>
        <v>#N/A</v>
      </c>
    </row>
    <row r="1487" spans="8:24" ht="30" customHeight="1" x14ac:dyDescent="0.3">
      <c r="H1487"/>
      <c r="V1487" s="13" t="e">
        <f>SUM(W1487:X1487)</f>
        <v>#N/A</v>
      </c>
      <c r="W1487">
        <f>IF( ISERROR(VLOOKUP(Tableau1[[#This Row],[Analyse 2]],Tableau2[],2,0)),0,VLOOKUP(Tableau1[[#This Row],[Analyse 2]],Tableau2[],2,0))</f>
        <v>0</v>
      </c>
      <c r="X1487" t="e">
        <f>VLOOKUP(Tableau1[[#This Row],[Analyse 3]],Tableau2[],2,0)</f>
        <v>#N/A</v>
      </c>
    </row>
    <row r="1488" spans="8:24" ht="30" customHeight="1" x14ac:dyDescent="0.3">
      <c r="H1488"/>
      <c r="V1488" s="13" t="e">
        <f>SUM(W1488:X1488)</f>
        <v>#N/A</v>
      </c>
      <c r="W1488">
        <f>IF( ISERROR(VLOOKUP(Tableau1[[#This Row],[Analyse 2]],Tableau2[],2,0)),0,VLOOKUP(Tableau1[[#This Row],[Analyse 2]],Tableau2[],2,0))</f>
        <v>0</v>
      </c>
      <c r="X1488" t="e">
        <f>VLOOKUP(Tableau1[[#This Row],[Analyse 3]],Tableau2[],2,0)</f>
        <v>#N/A</v>
      </c>
    </row>
    <row r="1489" spans="8:24" ht="30" customHeight="1" x14ac:dyDescent="0.3">
      <c r="H1489"/>
      <c r="V1489" s="13" t="e">
        <f>SUM(W1489:X1489)</f>
        <v>#N/A</v>
      </c>
      <c r="W1489">
        <f>IF( ISERROR(VLOOKUP(Tableau1[[#This Row],[Analyse 2]],Tableau2[],2,0)),0,VLOOKUP(Tableau1[[#This Row],[Analyse 2]],Tableau2[],2,0))</f>
        <v>0</v>
      </c>
      <c r="X1489" t="e">
        <f>VLOOKUP(Tableau1[[#This Row],[Analyse 3]],Tableau2[],2,0)</f>
        <v>#N/A</v>
      </c>
    </row>
    <row r="1490" spans="8:24" ht="30" customHeight="1" x14ac:dyDescent="0.3">
      <c r="H1490"/>
      <c r="V1490" s="13" t="e">
        <f>SUM(W1490:X1490)</f>
        <v>#N/A</v>
      </c>
      <c r="W1490">
        <f>IF( ISERROR(VLOOKUP(Tableau1[[#This Row],[Analyse 2]],Tableau2[],2,0)),0,VLOOKUP(Tableau1[[#This Row],[Analyse 2]],Tableau2[],2,0))</f>
        <v>0</v>
      </c>
      <c r="X1490" t="e">
        <f>VLOOKUP(Tableau1[[#This Row],[Analyse 3]],Tableau2[],2,0)</f>
        <v>#N/A</v>
      </c>
    </row>
    <row r="1491" spans="8:24" ht="30" customHeight="1" x14ac:dyDescent="0.3">
      <c r="H1491"/>
      <c r="V1491" s="13" t="e">
        <f>SUM(W1491:X1491)</f>
        <v>#N/A</v>
      </c>
      <c r="W1491">
        <f>IF( ISERROR(VLOOKUP(Tableau1[[#This Row],[Analyse 2]],Tableau2[],2,0)),0,VLOOKUP(Tableau1[[#This Row],[Analyse 2]],Tableau2[],2,0))</f>
        <v>0</v>
      </c>
      <c r="X1491" t="e">
        <f>VLOOKUP(Tableau1[[#This Row],[Analyse 3]],Tableau2[],2,0)</f>
        <v>#N/A</v>
      </c>
    </row>
    <row r="1492" spans="8:24" ht="30" customHeight="1" x14ac:dyDescent="0.3">
      <c r="H1492"/>
      <c r="V1492" s="13" t="e">
        <f>SUM(W1492:X1492)</f>
        <v>#N/A</v>
      </c>
      <c r="W1492">
        <f>IF( ISERROR(VLOOKUP(Tableau1[[#This Row],[Analyse 2]],Tableau2[],2,0)),0,VLOOKUP(Tableau1[[#This Row],[Analyse 2]],Tableau2[],2,0))</f>
        <v>0</v>
      </c>
      <c r="X1492" t="e">
        <f>VLOOKUP(Tableau1[[#This Row],[Analyse 3]],Tableau2[],2,0)</f>
        <v>#N/A</v>
      </c>
    </row>
    <row r="1493" spans="8:24" ht="30" customHeight="1" x14ac:dyDescent="0.3">
      <c r="H1493"/>
      <c r="V1493" s="13" t="e">
        <f>SUM(W1493:X1493)</f>
        <v>#N/A</v>
      </c>
      <c r="W1493">
        <f>IF( ISERROR(VLOOKUP(Tableau1[[#This Row],[Analyse 2]],Tableau2[],2,0)),0,VLOOKUP(Tableau1[[#This Row],[Analyse 2]],Tableau2[],2,0))</f>
        <v>0</v>
      </c>
      <c r="X1493" t="e">
        <f>VLOOKUP(Tableau1[[#This Row],[Analyse 3]],Tableau2[],2,0)</f>
        <v>#N/A</v>
      </c>
    </row>
    <row r="1494" spans="8:24" ht="30" customHeight="1" x14ac:dyDescent="0.3">
      <c r="H1494"/>
      <c r="V1494" s="13" t="e">
        <f>SUM(W1494:X1494)</f>
        <v>#N/A</v>
      </c>
      <c r="W1494">
        <f>IF( ISERROR(VLOOKUP(Tableau1[[#This Row],[Analyse 2]],Tableau2[],2,0)),0,VLOOKUP(Tableau1[[#This Row],[Analyse 2]],Tableau2[],2,0))</f>
        <v>0</v>
      </c>
      <c r="X1494" t="e">
        <f>VLOOKUP(Tableau1[[#This Row],[Analyse 3]],Tableau2[],2,0)</f>
        <v>#N/A</v>
      </c>
    </row>
    <row r="1495" spans="8:24" ht="30" customHeight="1" x14ac:dyDescent="0.3">
      <c r="H1495"/>
      <c r="V1495" s="13" t="e">
        <f>SUM(W1495:X1495)</f>
        <v>#N/A</v>
      </c>
      <c r="W1495">
        <f>IF( ISERROR(VLOOKUP(Tableau1[[#This Row],[Analyse 2]],Tableau2[],2,0)),0,VLOOKUP(Tableau1[[#This Row],[Analyse 2]],Tableau2[],2,0))</f>
        <v>0</v>
      </c>
      <c r="X1495" t="e">
        <f>VLOOKUP(Tableau1[[#This Row],[Analyse 3]],Tableau2[],2,0)</f>
        <v>#N/A</v>
      </c>
    </row>
    <row r="1496" spans="8:24" ht="30" customHeight="1" x14ac:dyDescent="0.3">
      <c r="H1496"/>
      <c r="V1496" s="13" t="e">
        <f>SUM(W1496:X1496)</f>
        <v>#N/A</v>
      </c>
      <c r="W1496">
        <f>IF( ISERROR(VLOOKUP(Tableau1[[#This Row],[Analyse 2]],Tableau2[],2,0)),0,VLOOKUP(Tableau1[[#This Row],[Analyse 2]],Tableau2[],2,0))</f>
        <v>0</v>
      </c>
      <c r="X1496" t="e">
        <f>VLOOKUP(Tableau1[[#This Row],[Analyse 3]],Tableau2[],2,0)</f>
        <v>#N/A</v>
      </c>
    </row>
    <row r="1497" spans="8:24" ht="30" customHeight="1" x14ac:dyDescent="0.3">
      <c r="H1497"/>
      <c r="V1497" s="13" t="e">
        <f>SUM(W1497:X1497)</f>
        <v>#N/A</v>
      </c>
      <c r="W1497">
        <f>IF( ISERROR(VLOOKUP(Tableau1[[#This Row],[Analyse 2]],Tableau2[],2,0)),0,VLOOKUP(Tableau1[[#This Row],[Analyse 2]],Tableau2[],2,0))</f>
        <v>0</v>
      </c>
      <c r="X1497" t="e">
        <f>VLOOKUP(Tableau1[[#This Row],[Analyse 3]],Tableau2[],2,0)</f>
        <v>#N/A</v>
      </c>
    </row>
    <row r="1498" spans="8:24" ht="30" customHeight="1" x14ac:dyDescent="0.3">
      <c r="H1498"/>
      <c r="V1498" s="13" t="e">
        <f>SUM(W1498:X1498)</f>
        <v>#N/A</v>
      </c>
      <c r="W1498">
        <f>IF( ISERROR(VLOOKUP(Tableau1[[#This Row],[Analyse 2]],Tableau2[],2,0)),0,VLOOKUP(Tableau1[[#This Row],[Analyse 2]],Tableau2[],2,0))</f>
        <v>0</v>
      </c>
      <c r="X1498" t="e">
        <f>VLOOKUP(Tableau1[[#This Row],[Analyse 3]],Tableau2[],2,0)</f>
        <v>#N/A</v>
      </c>
    </row>
    <row r="1499" spans="8:24" ht="30" customHeight="1" x14ac:dyDescent="0.3">
      <c r="H1499"/>
      <c r="V1499" s="13" t="e">
        <f>SUM(W1499:X1499)</f>
        <v>#N/A</v>
      </c>
      <c r="W1499">
        <f>IF( ISERROR(VLOOKUP(Tableau1[[#This Row],[Analyse 2]],Tableau2[],2,0)),0,VLOOKUP(Tableau1[[#This Row],[Analyse 2]],Tableau2[],2,0))</f>
        <v>0</v>
      </c>
      <c r="X1499" t="e">
        <f>VLOOKUP(Tableau1[[#This Row],[Analyse 3]],Tableau2[],2,0)</f>
        <v>#N/A</v>
      </c>
    </row>
    <row r="1500" spans="8:24" ht="30" customHeight="1" x14ac:dyDescent="0.3">
      <c r="H1500"/>
      <c r="V1500" s="13" t="e">
        <f>SUM(W1500:X1500)</f>
        <v>#N/A</v>
      </c>
      <c r="W1500">
        <f>IF( ISERROR(VLOOKUP(Tableau1[[#This Row],[Analyse 2]],Tableau2[],2,0)),0,VLOOKUP(Tableau1[[#This Row],[Analyse 2]],Tableau2[],2,0))</f>
        <v>0</v>
      </c>
      <c r="X1500" t="e">
        <f>VLOOKUP(Tableau1[[#This Row],[Analyse 3]],Tableau2[],2,0)</f>
        <v>#N/A</v>
      </c>
    </row>
    <row r="1501" spans="8:24" ht="30" customHeight="1" x14ac:dyDescent="0.3">
      <c r="H1501"/>
      <c r="V1501" s="13" t="e">
        <f>SUM(W1501:X1501)</f>
        <v>#N/A</v>
      </c>
      <c r="W1501">
        <f>IF( ISERROR(VLOOKUP(Tableau1[[#This Row],[Analyse 2]],Tableau2[],2,0)),0,VLOOKUP(Tableau1[[#This Row],[Analyse 2]],Tableau2[],2,0))</f>
        <v>0</v>
      </c>
      <c r="X1501" t="e">
        <f>VLOOKUP(Tableau1[[#This Row],[Analyse 3]],Tableau2[],2,0)</f>
        <v>#N/A</v>
      </c>
    </row>
    <row r="1502" spans="8:24" ht="30" customHeight="1" x14ac:dyDescent="0.3">
      <c r="H1502"/>
      <c r="V1502" s="13" t="e">
        <f>SUM(W1502:X1502)</f>
        <v>#N/A</v>
      </c>
      <c r="W1502">
        <f>IF( ISERROR(VLOOKUP(Tableau1[[#This Row],[Analyse 2]],Tableau2[],2,0)),0,VLOOKUP(Tableau1[[#This Row],[Analyse 2]],Tableau2[],2,0))</f>
        <v>0</v>
      </c>
      <c r="X1502" t="e">
        <f>VLOOKUP(Tableau1[[#This Row],[Analyse 3]],Tableau2[],2,0)</f>
        <v>#N/A</v>
      </c>
    </row>
    <row r="1503" spans="8:24" ht="30" customHeight="1" x14ac:dyDescent="0.3">
      <c r="H1503"/>
      <c r="V1503" s="13" t="e">
        <f>SUM(W1503:X1503)</f>
        <v>#N/A</v>
      </c>
      <c r="W1503">
        <f>IF( ISERROR(VLOOKUP(Tableau1[[#This Row],[Analyse 2]],Tableau2[],2,0)),0,VLOOKUP(Tableau1[[#This Row],[Analyse 2]],Tableau2[],2,0))</f>
        <v>0</v>
      </c>
      <c r="X1503" t="e">
        <f>VLOOKUP(Tableau1[[#This Row],[Analyse 3]],Tableau2[],2,0)</f>
        <v>#N/A</v>
      </c>
    </row>
    <row r="1504" spans="8:24" ht="30" customHeight="1" x14ac:dyDescent="0.3">
      <c r="H1504"/>
      <c r="V1504" s="13" t="e">
        <f>SUM(W1504:X1504)</f>
        <v>#N/A</v>
      </c>
      <c r="W1504">
        <f>IF( ISERROR(VLOOKUP(Tableau1[[#This Row],[Analyse 2]],Tableau2[],2,0)),0,VLOOKUP(Tableau1[[#This Row],[Analyse 2]],Tableau2[],2,0))</f>
        <v>0</v>
      </c>
      <c r="X1504" t="e">
        <f>VLOOKUP(Tableau1[[#This Row],[Analyse 3]],Tableau2[],2,0)</f>
        <v>#N/A</v>
      </c>
    </row>
    <row r="1505" spans="8:24" ht="30" customHeight="1" x14ac:dyDescent="0.3">
      <c r="H1505"/>
      <c r="V1505" s="13" t="e">
        <f>SUM(W1505:X1505)</f>
        <v>#N/A</v>
      </c>
      <c r="W1505">
        <f>IF( ISERROR(VLOOKUP(Tableau1[[#This Row],[Analyse 2]],Tableau2[],2,0)),0,VLOOKUP(Tableau1[[#This Row],[Analyse 2]],Tableau2[],2,0))</f>
        <v>0</v>
      </c>
      <c r="X1505" t="e">
        <f>VLOOKUP(Tableau1[[#This Row],[Analyse 3]],Tableau2[],2,0)</f>
        <v>#N/A</v>
      </c>
    </row>
    <row r="1506" spans="8:24" ht="30" customHeight="1" x14ac:dyDescent="0.3">
      <c r="H1506"/>
      <c r="V1506" s="13" t="e">
        <f>SUM(W1506:X1506)</f>
        <v>#N/A</v>
      </c>
      <c r="W1506">
        <f>IF( ISERROR(VLOOKUP(Tableau1[[#This Row],[Analyse 2]],Tableau2[],2,0)),0,VLOOKUP(Tableau1[[#This Row],[Analyse 2]],Tableau2[],2,0))</f>
        <v>0</v>
      </c>
      <c r="X1506" t="e">
        <f>VLOOKUP(Tableau1[[#This Row],[Analyse 3]],Tableau2[],2,0)</f>
        <v>#N/A</v>
      </c>
    </row>
    <row r="1507" spans="8:24" ht="30" customHeight="1" x14ac:dyDescent="0.3">
      <c r="H1507"/>
      <c r="V1507" s="13" t="e">
        <f>SUM(W1507:X1507)</f>
        <v>#N/A</v>
      </c>
      <c r="W1507">
        <f>IF( ISERROR(VLOOKUP(Tableau1[[#This Row],[Analyse 2]],Tableau2[],2,0)),0,VLOOKUP(Tableau1[[#This Row],[Analyse 2]],Tableau2[],2,0))</f>
        <v>0</v>
      </c>
      <c r="X1507" t="e">
        <f>VLOOKUP(Tableau1[[#This Row],[Analyse 3]],Tableau2[],2,0)</f>
        <v>#N/A</v>
      </c>
    </row>
    <row r="1508" spans="8:24" ht="30" customHeight="1" x14ac:dyDescent="0.3">
      <c r="H1508"/>
      <c r="V1508" s="13" t="e">
        <f>SUM(W1508:X1508)</f>
        <v>#N/A</v>
      </c>
      <c r="W1508">
        <f>IF( ISERROR(VLOOKUP(Tableau1[[#This Row],[Analyse 2]],Tableau2[],2,0)),0,VLOOKUP(Tableau1[[#This Row],[Analyse 2]],Tableau2[],2,0))</f>
        <v>0</v>
      </c>
      <c r="X1508" t="e">
        <f>VLOOKUP(Tableau1[[#This Row],[Analyse 3]],Tableau2[],2,0)</f>
        <v>#N/A</v>
      </c>
    </row>
    <row r="1509" spans="8:24" ht="30" customHeight="1" x14ac:dyDescent="0.3">
      <c r="H1509"/>
      <c r="V1509" s="13" t="e">
        <f>SUM(W1509:X1509)</f>
        <v>#N/A</v>
      </c>
      <c r="W1509">
        <f>IF( ISERROR(VLOOKUP(Tableau1[[#This Row],[Analyse 2]],Tableau2[],2,0)),0,VLOOKUP(Tableau1[[#This Row],[Analyse 2]],Tableau2[],2,0))</f>
        <v>0</v>
      </c>
      <c r="X1509" t="e">
        <f>VLOOKUP(Tableau1[[#This Row],[Analyse 3]],Tableau2[],2,0)</f>
        <v>#N/A</v>
      </c>
    </row>
    <row r="1510" spans="8:24" ht="30" customHeight="1" x14ac:dyDescent="0.3">
      <c r="H1510"/>
      <c r="V1510" s="13" t="e">
        <f>SUM(W1510:X1510)</f>
        <v>#N/A</v>
      </c>
      <c r="W1510">
        <f>IF( ISERROR(VLOOKUP(Tableau1[[#This Row],[Analyse 2]],Tableau2[],2,0)),0,VLOOKUP(Tableau1[[#This Row],[Analyse 2]],Tableau2[],2,0))</f>
        <v>0</v>
      </c>
      <c r="X1510" t="e">
        <f>VLOOKUP(Tableau1[[#This Row],[Analyse 3]],Tableau2[],2,0)</f>
        <v>#N/A</v>
      </c>
    </row>
    <row r="1511" spans="8:24" ht="30" customHeight="1" x14ac:dyDescent="0.3">
      <c r="H1511"/>
      <c r="V1511" s="13" t="e">
        <f>SUM(W1511:X1511)</f>
        <v>#N/A</v>
      </c>
      <c r="W1511">
        <f>IF( ISERROR(VLOOKUP(Tableau1[[#This Row],[Analyse 2]],Tableau2[],2,0)),0,VLOOKUP(Tableau1[[#This Row],[Analyse 2]],Tableau2[],2,0))</f>
        <v>0</v>
      </c>
      <c r="X1511" t="e">
        <f>VLOOKUP(Tableau1[[#This Row],[Analyse 3]],Tableau2[],2,0)</f>
        <v>#N/A</v>
      </c>
    </row>
    <row r="1512" spans="8:24" ht="30" customHeight="1" x14ac:dyDescent="0.3">
      <c r="H1512"/>
      <c r="V1512" s="13" t="e">
        <f>SUM(W1512:X1512)</f>
        <v>#N/A</v>
      </c>
      <c r="W1512">
        <f>IF( ISERROR(VLOOKUP(Tableau1[[#This Row],[Analyse 2]],Tableau2[],2,0)),0,VLOOKUP(Tableau1[[#This Row],[Analyse 2]],Tableau2[],2,0))</f>
        <v>0</v>
      </c>
      <c r="X1512" t="e">
        <f>VLOOKUP(Tableau1[[#This Row],[Analyse 3]],Tableau2[],2,0)</f>
        <v>#N/A</v>
      </c>
    </row>
    <row r="1513" spans="8:24" ht="30" customHeight="1" x14ac:dyDescent="0.3">
      <c r="H1513"/>
      <c r="V1513" s="13" t="e">
        <f>SUM(W1513:X1513)</f>
        <v>#N/A</v>
      </c>
      <c r="W1513">
        <f>IF( ISERROR(VLOOKUP(Tableau1[[#This Row],[Analyse 2]],Tableau2[],2,0)),0,VLOOKUP(Tableau1[[#This Row],[Analyse 2]],Tableau2[],2,0))</f>
        <v>0</v>
      </c>
      <c r="X1513" t="e">
        <f>VLOOKUP(Tableau1[[#This Row],[Analyse 3]],Tableau2[],2,0)</f>
        <v>#N/A</v>
      </c>
    </row>
    <row r="1514" spans="8:24" ht="30" customHeight="1" x14ac:dyDescent="0.3">
      <c r="H1514"/>
      <c r="V1514" s="13" t="e">
        <f>SUM(W1514:X1514)</f>
        <v>#N/A</v>
      </c>
      <c r="W1514">
        <f>IF( ISERROR(VLOOKUP(Tableau1[[#This Row],[Analyse 2]],Tableau2[],2,0)),0,VLOOKUP(Tableau1[[#This Row],[Analyse 2]],Tableau2[],2,0))</f>
        <v>0</v>
      </c>
      <c r="X1514" t="e">
        <f>VLOOKUP(Tableau1[[#This Row],[Analyse 3]],Tableau2[],2,0)</f>
        <v>#N/A</v>
      </c>
    </row>
    <row r="1515" spans="8:24" ht="30" customHeight="1" x14ac:dyDescent="0.3">
      <c r="H1515"/>
      <c r="V1515" s="13" t="e">
        <f>SUM(W1515:X1515)</f>
        <v>#N/A</v>
      </c>
      <c r="W1515">
        <f>IF( ISERROR(VLOOKUP(Tableau1[[#This Row],[Analyse 2]],Tableau2[],2,0)),0,VLOOKUP(Tableau1[[#This Row],[Analyse 2]],Tableau2[],2,0))</f>
        <v>0</v>
      </c>
      <c r="X1515" t="e">
        <f>VLOOKUP(Tableau1[[#This Row],[Analyse 3]],Tableau2[],2,0)</f>
        <v>#N/A</v>
      </c>
    </row>
    <row r="1516" spans="8:24" ht="30" customHeight="1" x14ac:dyDescent="0.3">
      <c r="H1516"/>
      <c r="V1516" s="13" t="e">
        <f>SUM(W1516:X1516)</f>
        <v>#N/A</v>
      </c>
      <c r="W1516">
        <f>IF( ISERROR(VLOOKUP(Tableau1[[#This Row],[Analyse 2]],Tableau2[],2,0)),0,VLOOKUP(Tableau1[[#This Row],[Analyse 2]],Tableau2[],2,0))</f>
        <v>0</v>
      </c>
      <c r="X1516" t="e">
        <f>VLOOKUP(Tableau1[[#This Row],[Analyse 3]],Tableau2[],2,0)</f>
        <v>#N/A</v>
      </c>
    </row>
    <row r="1517" spans="8:24" ht="30" customHeight="1" x14ac:dyDescent="0.3">
      <c r="H1517"/>
      <c r="V1517" s="13" t="e">
        <f>SUM(W1517:X1517)</f>
        <v>#N/A</v>
      </c>
      <c r="W1517">
        <f>IF( ISERROR(VLOOKUP(Tableau1[[#This Row],[Analyse 2]],Tableau2[],2,0)),0,VLOOKUP(Tableau1[[#This Row],[Analyse 2]],Tableau2[],2,0))</f>
        <v>0</v>
      </c>
      <c r="X1517" t="e">
        <f>VLOOKUP(Tableau1[[#This Row],[Analyse 3]],Tableau2[],2,0)</f>
        <v>#N/A</v>
      </c>
    </row>
    <row r="1518" spans="8:24" ht="30" customHeight="1" x14ac:dyDescent="0.3">
      <c r="H1518"/>
      <c r="V1518" s="13" t="e">
        <f>SUM(W1518:X1518)</f>
        <v>#N/A</v>
      </c>
      <c r="W1518">
        <f>IF( ISERROR(VLOOKUP(Tableau1[[#This Row],[Analyse 2]],Tableau2[],2,0)),0,VLOOKUP(Tableau1[[#This Row],[Analyse 2]],Tableau2[],2,0))</f>
        <v>0</v>
      </c>
      <c r="X1518" t="e">
        <f>VLOOKUP(Tableau1[[#This Row],[Analyse 3]],Tableau2[],2,0)</f>
        <v>#N/A</v>
      </c>
    </row>
    <row r="1519" spans="8:24" ht="30" customHeight="1" x14ac:dyDescent="0.3">
      <c r="H1519"/>
      <c r="V1519" s="13" t="e">
        <f>SUM(W1519:X1519)</f>
        <v>#N/A</v>
      </c>
      <c r="W1519">
        <f>IF( ISERROR(VLOOKUP(Tableau1[[#This Row],[Analyse 2]],Tableau2[],2,0)),0,VLOOKUP(Tableau1[[#This Row],[Analyse 2]],Tableau2[],2,0))</f>
        <v>0</v>
      </c>
      <c r="X1519" t="e">
        <f>VLOOKUP(Tableau1[[#This Row],[Analyse 3]],Tableau2[],2,0)</f>
        <v>#N/A</v>
      </c>
    </row>
    <row r="1520" spans="8:24" ht="30" customHeight="1" x14ac:dyDescent="0.3">
      <c r="H1520"/>
      <c r="V1520" s="13" t="e">
        <f>SUM(W1520:X1520)</f>
        <v>#N/A</v>
      </c>
      <c r="W1520">
        <f>IF( ISERROR(VLOOKUP(Tableau1[[#This Row],[Analyse 2]],Tableau2[],2,0)),0,VLOOKUP(Tableau1[[#This Row],[Analyse 2]],Tableau2[],2,0))</f>
        <v>0</v>
      </c>
      <c r="X1520" t="e">
        <f>VLOOKUP(Tableau1[[#This Row],[Analyse 3]],Tableau2[],2,0)</f>
        <v>#N/A</v>
      </c>
    </row>
    <row r="1521" spans="8:24" ht="30" customHeight="1" x14ac:dyDescent="0.3">
      <c r="H1521"/>
      <c r="V1521" s="13" t="e">
        <f>SUM(W1521:X1521)</f>
        <v>#N/A</v>
      </c>
      <c r="W1521">
        <f>IF( ISERROR(VLOOKUP(Tableau1[[#This Row],[Analyse 2]],Tableau2[],2,0)),0,VLOOKUP(Tableau1[[#This Row],[Analyse 2]],Tableau2[],2,0))</f>
        <v>0</v>
      </c>
      <c r="X1521" t="e">
        <f>VLOOKUP(Tableau1[[#This Row],[Analyse 3]],Tableau2[],2,0)</f>
        <v>#N/A</v>
      </c>
    </row>
    <row r="1522" spans="8:24" ht="30" customHeight="1" x14ac:dyDescent="0.3">
      <c r="H1522"/>
      <c r="V1522" s="13" t="e">
        <f>SUM(W1522:X1522)</f>
        <v>#N/A</v>
      </c>
      <c r="W1522">
        <f>IF( ISERROR(VLOOKUP(Tableau1[[#This Row],[Analyse 2]],Tableau2[],2,0)),0,VLOOKUP(Tableau1[[#This Row],[Analyse 2]],Tableau2[],2,0))</f>
        <v>0</v>
      </c>
      <c r="X1522" t="e">
        <f>VLOOKUP(Tableau1[[#This Row],[Analyse 3]],Tableau2[],2,0)</f>
        <v>#N/A</v>
      </c>
    </row>
    <row r="1523" spans="8:24" ht="30" customHeight="1" x14ac:dyDescent="0.3">
      <c r="H1523"/>
      <c r="V1523" s="13" t="e">
        <f>SUM(W1523:X1523)</f>
        <v>#N/A</v>
      </c>
      <c r="W1523">
        <f>IF( ISERROR(VLOOKUP(Tableau1[[#This Row],[Analyse 2]],Tableau2[],2,0)),0,VLOOKUP(Tableau1[[#This Row],[Analyse 2]],Tableau2[],2,0))</f>
        <v>0</v>
      </c>
      <c r="X1523" t="e">
        <f>VLOOKUP(Tableau1[[#This Row],[Analyse 3]],Tableau2[],2,0)</f>
        <v>#N/A</v>
      </c>
    </row>
    <row r="1524" spans="8:24" ht="30" customHeight="1" x14ac:dyDescent="0.3">
      <c r="H1524"/>
      <c r="V1524" s="13" t="e">
        <f>SUM(W1524:X1524)</f>
        <v>#N/A</v>
      </c>
      <c r="W1524">
        <f>IF( ISERROR(VLOOKUP(Tableau1[[#This Row],[Analyse 2]],Tableau2[],2,0)),0,VLOOKUP(Tableau1[[#This Row],[Analyse 2]],Tableau2[],2,0))</f>
        <v>0</v>
      </c>
      <c r="X1524" t="e">
        <f>VLOOKUP(Tableau1[[#This Row],[Analyse 3]],Tableau2[],2,0)</f>
        <v>#N/A</v>
      </c>
    </row>
    <row r="1525" spans="8:24" ht="30" customHeight="1" x14ac:dyDescent="0.3">
      <c r="H1525"/>
      <c r="V1525" s="13" t="e">
        <f>SUM(W1525:X1525)</f>
        <v>#N/A</v>
      </c>
      <c r="W1525">
        <f>IF( ISERROR(VLOOKUP(Tableau1[[#This Row],[Analyse 2]],Tableau2[],2,0)),0,VLOOKUP(Tableau1[[#This Row],[Analyse 2]],Tableau2[],2,0))</f>
        <v>0</v>
      </c>
      <c r="X1525" t="e">
        <f>VLOOKUP(Tableau1[[#This Row],[Analyse 3]],Tableau2[],2,0)</f>
        <v>#N/A</v>
      </c>
    </row>
    <row r="1526" spans="8:24" ht="30" customHeight="1" x14ac:dyDescent="0.3">
      <c r="H1526"/>
      <c r="V1526" s="13" t="e">
        <f>SUM(W1526:X1526)</f>
        <v>#N/A</v>
      </c>
      <c r="W1526">
        <f>IF( ISERROR(VLOOKUP(Tableau1[[#This Row],[Analyse 2]],Tableau2[],2,0)),0,VLOOKUP(Tableau1[[#This Row],[Analyse 2]],Tableau2[],2,0))</f>
        <v>0</v>
      </c>
      <c r="X1526" t="e">
        <f>VLOOKUP(Tableau1[[#This Row],[Analyse 3]],Tableau2[],2,0)</f>
        <v>#N/A</v>
      </c>
    </row>
    <row r="1527" spans="8:24" ht="30" customHeight="1" x14ac:dyDescent="0.3">
      <c r="H1527"/>
      <c r="V1527" s="13" t="e">
        <f>SUM(W1527:X1527)</f>
        <v>#N/A</v>
      </c>
      <c r="W1527">
        <f>IF( ISERROR(VLOOKUP(Tableau1[[#This Row],[Analyse 2]],Tableau2[],2,0)),0,VLOOKUP(Tableau1[[#This Row],[Analyse 2]],Tableau2[],2,0))</f>
        <v>0</v>
      </c>
      <c r="X1527" t="e">
        <f>VLOOKUP(Tableau1[[#This Row],[Analyse 3]],Tableau2[],2,0)</f>
        <v>#N/A</v>
      </c>
    </row>
    <row r="1528" spans="8:24" ht="30" customHeight="1" x14ac:dyDescent="0.3">
      <c r="H1528"/>
      <c r="V1528" s="13" t="e">
        <f>SUM(W1528:X1528)</f>
        <v>#N/A</v>
      </c>
      <c r="W1528">
        <f>IF( ISERROR(VLOOKUP(Tableau1[[#This Row],[Analyse 2]],Tableau2[],2,0)),0,VLOOKUP(Tableau1[[#This Row],[Analyse 2]],Tableau2[],2,0))</f>
        <v>0</v>
      </c>
      <c r="X1528" t="e">
        <f>VLOOKUP(Tableau1[[#This Row],[Analyse 3]],Tableau2[],2,0)</f>
        <v>#N/A</v>
      </c>
    </row>
    <row r="1529" spans="8:24" ht="30" customHeight="1" x14ac:dyDescent="0.3">
      <c r="H1529"/>
      <c r="V1529" s="13" t="e">
        <f>SUM(W1529:X1529)</f>
        <v>#N/A</v>
      </c>
      <c r="W1529">
        <f>IF( ISERROR(VLOOKUP(Tableau1[[#This Row],[Analyse 2]],Tableau2[],2,0)),0,VLOOKUP(Tableau1[[#This Row],[Analyse 2]],Tableau2[],2,0))</f>
        <v>0</v>
      </c>
      <c r="X1529" t="e">
        <f>VLOOKUP(Tableau1[[#This Row],[Analyse 3]],Tableau2[],2,0)</f>
        <v>#N/A</v>
      </c>
    </row>
    <row r="1530" spans="8:24" ht="30" customHeight="1" x14ac:dyDescent="0.3">
      <c r="H1530"/>
      <c r="V1530" s="13" t="e">
        <f>SUM(W1530:X1530)</f>
        <v>#N/A</v>
      </c>
      <c r="W1530">
        <f>IF( ISERROR(VLOOKUP(Tableau1[[#This Row],[Analyse 2]],Tableau2[],2,0)),0,VLOOKUP(Tableau1[[#This Row],[Analyse 2]],Tableau2[],2,0))</f>
        <v>0</v>
      </c>
      <c r="X1530" t="e">
        <f>VLOOKUP(Tableau1[[#This Row],[Analyse 3]],Tableau2[],2,0)</f>
        <v>#N/A</v>
      </c>
    </row>
    <row r="1531" spans="8:24" ht="30" customHeight="1" x14ac:dyDescent="0.3">
      <c r="H1531"/>
      <c r="V1531" s="13" t="e">
        <f>SUM(W1531:X1531)</f>
        <v>#N/A</v>
      </c>
      <c r="W1531">
        <f>IF( ISERROR(VLOOKUP(Tableau1[[#This Row],[Analyse 2]],Tableau2[],2,0)),0,VLOOKUP(Tableau1[[#This Row],[Analyse 2]],Tableau2[],2,0))</f>
        <v>0</v>
      </c>
      <c r="X1531" t="e">
        <f>VLOOKUP(Tableau1[[#This Row],[Analyse 3]],Tableau2[],2,0)</f>
        <v>#N/A</v>
      </c>
    </row>
    <row r="1532" spans="8:24" ht="30" customHeight="1" x14ac:dyDescent="0.3">
      <c r="H1532"/>
      <c r="V1532" s="13" t="e">
        <f>SUM(W1532:X1532)</f>
        <v>#N/A</v>
      </c>
      <c r="W1532">
        <f>IF( ISERROR(VLOOKUP(Tableau1[[#This Row],[Analyse 2]],Tableau2[],2,0)),0,VLOOKUP(Tableau1[[#This Row],[Analyse 2]],Tableau2[],2,0))</f>
        <v>0</v>
      </c>
      <c r="X1532" t="e">
        <f>VLOOKUP(Tableau1[[#This Row],[Analyse 3]],Tableau2[],2,0)</f>
        <v>#N/A</v>
      </c>
    </row>
    <row r="1533" spans="8:24" ht="30" customHeight="1" x14ac:dyDescent="0.3">
      <c r="H1533"/>
      <c r="V1533" s="13" t="e">
        <f>SUM(W1533:X1533)</f>
        <v>#N/A</v>
      </c>
      <c r="W1533">
        <f>IF( ISERROR(VLOOKUP(Tableau1[[#This Row],[Analyse 2]],Tableau2[],2,0)),0,VLOOKUP(Tableau1[[#This Row],[Analyse 2]],Tableau2[],2,0))</f>
        <v>0</v>
      </c>
      <c r="X1533" t="e">
        <f>VLOOKUP(Tableau1[[#This Row],[Analyse 3]],Tableau2[],2,0)</f>
        <v>#N/A</v>
      </c>
    </row>
    <row r="1534" spans="8:24" ht="30" customHeight="1" x14ac:dyDescent="0.3">
      <c r="H1534"/>
      <c r="V1534" s="13" t="e">
        <f>SUM(W1534:X1534)</f>
        <v>#N/A</v>
      </c>
      <c r="W1534">
        <f>IF( ISERROR(VLOOKUP(Tableau1[[#This Row],[Analyse 2]],Tableau2[],2,0)),0,VLOOKUP(Tableau1[[#This Row],[Analyse 2]],Tableau2[],2,0))</f>
        <v>0</v>
      </c>
      <c r="X1534" t="e">
        <f>VLOOKUP(Tableau1[[#This Row],[Analyse 3]],Tableau2[],2,0)</f>
        <v>#N/A</v>
      </c>
    </row>
    <row r="1535" spans="8:24" ht="30" customHeight="1" x14ac:dyDescent="0.3">
      <c r="H1535"/>
      <c r="V1535" s="13" t="e">
        <f>SUM(W1535:X1535)</f>
        <v>#N/A</v>
      </c>
      <c r="W1535">
        <f>IF( ISERROR(VLOOKUP(Tableau1[[#This Row],[Analyse 2]],Tableau2[],2,0)),0,VLOOKUP(Tableau1[[#This Row],[Analyse 2]],Tableau2[],2,0))</f>
        <v>0</v>
      </c>
      <c r="X1535" t="e">
        <f>VLOOKUP(Tableau1[[#This Row],[Analyse 3]],Tableau2[],2,0)</f>
        <v>#N/A</v>
      </c>
    </row>
    <row r="1536" spans="8:24" ht="30" customHeight="1" x14ac:dyDescent="0.3">
      <c r="H1536"/>
      <c r="V1536" s="13" t="e">
        <f>SUM(W1536:X1536)</f>
        <v>#N/A</v>
      </c>
      <c r="W1536">
        <f>IF( ISERROR(VLOOKUP(Tableau1[[#This Row],[Analyse 2]],Tableau2[],2,0)),0,VLOOKUP(Tableau1[[#This Row],[Analyse 2]],Tableau2[],2,0))</f>
        <v>0</v>
      </c>
      <c r="X1536" t="e">
        <f>VLOOKUP(Tableau1[[#This Row],[Analyse 3]],Tableau2[],2,0)</f>
        <v>#N/A</v>
      </c>
    </row>
    <row r="1537" spans="8:24" ht="30" customHeight="1" x14ac:dyDescent="0.3">
      <c r="H1537"/>
      <c r="V1537" s="13" t="e">
        <f>SUM(W1537:X1537)</f>
        <v>#N/A</v>
      </c>
      <c r="W1537">
        <f>IF( ISERROR(VLOOKUP(Tableau1[[#This Row],[Analyse 2]],Tableau2[],2,0)),0,VLOOKUP(Tableau1[[#This Row],[Analyse 2]],Tableau2[],2,0))</f>
        <v>0</v>
      </c>
      <c r="X1537" t="e">
        <f>VLOOKUP(Tableau1[[#This Row],[Analyse 3]],Tableau2[],2,0)</f>
        <v>#N/A</v>
      </c>
    </row>
    <row r="1538" spans="8:24" ht="30" customHeight="1" x14ac:dyDescent="0.3">
      <c r="H1538"/>
      <c r="V1538" s="13" t="e">
        <f>SUM(W1538:X1538)</f>
        <v>#N/A</v>
      </c>
      <c r="W1538">
        <f>IF( ISERROR(VLOOKUP(Tableau1[[#This Row],[Analyse 2]],Tableau2[],2,0)),0,VLOOKUP(Tableau1[[#This Row],[Analyse 2]],Tableau2[],2,0))</f>
        <v>0</v>
      </c>
      <c r="X1538" t="e">
        <f>VLOOKUP(Tableau1[[#This Row],[Analyse 3]],Tableau2[],2,0)</f>
        <v>#N/A</v>
      </c>
    </row>
    <row r="1539" spans="8:24" ht="30" customHeight="1" x14ac:dyDescent="0.3">
      <c r="H1539"/>
      <c r="V1539" s="13" t="e">
        <f>SUM(W1539:X1539)</f>
        <v>#N/A</v>
      </c>
      <c r="W1539">
        <f>IF( ISERROR(VLOOKUP(Tableau1[[#This Row],[Analyse 2]],Tableau2[],2,0)),0,VLOOKUP(Tableau1[[#This Row],[Analyse 2]],Tableau2[],2,0))</f>
        <v>0</v>
      </c>
      <c r="X1539" t="e">
        <f>VLOOKUP(Tableau1[[#This Row],[Analyse 3]],Tableau2[],2,0)</f>
        <v>#N/A</v>
      </c>
    </row>
    <row r="1540" spans="8:24" ht="30" customHeight="1" x14ac:dyDescent="0.3">
      <c r="H1540"/>
      <c r="V1540" s="13" t="e">
        <f>SUM(W1540:X1540)</f>
        <v>#N/A</v>
      </c>
      <c r="W1540">
        <f>IF( ISERROR(VLOOKUP(Tableau1[[#This Row],[Analyse 2]],Tableau2[],2,0)),0,VLOOKUP(Tableau1[[#This Row],[Analyse 2]],Tableau2[],2,0))</f>
        <v>0</v>
      </c>
      <c r="X1540" t="e">
        <f>VLOOKUP(Tableau1[[#This Row],[Analyse 3]],Tableau2[],2,0)</f>
        <v>#N/A</v>
      </c>
    </row>
    <row r="1541" spans="8:24" ht="30" customHeight="1" x14ac:dyDescent="0.3">
      <c r="H1541"/>
      <c r="V1541" s="13" t="e">
        <f>SUM(W1541:X1541)</f>
        <v>#N/A</v>
      </c>
      <c r="W1541">
        <f>IF( ISERROR(VLOOKUP(Tableau1[[#This Row],[Analyse 2]],Tableau2[],2,0)),0,VLOOKUP(Tableau1[[#This Row],[Analyse 2]],Tableau2[],2,0))</f>
        <v>0</v>
      </c>
      <c r="X1541" t="e">
        <f>VLOOKUP(Tableau1[[#This Row],[Analyse 3]],Tableau2[],2,0)</f>
        <v>#N/A</v>
      </c>
    </row>
    <row r="1542" spans="8:24" ht="30" customHeight="1" x14ac:dyDescent="0.3">
      <c r="H1542"/>
      <c r="V1542" s="13" t="e">
        <f>SUM(W1542:X1542)</f>
        <v>#N/A</v>
      </c>
      <c r="W1542">
        <f>IF( ISERROR(VLOOKUP(Tableau1[[#This Row],[Analyse 2]],Tableau2[],2,0)),0,VLOOKUP(Tableau1[[#This Row],[Analyse 2]],Tableau2[],2,0))</f>
        <v>0</v>
      </c>
      <c r="X1542" t="e">
        <f>VLOOKUP(Tableau1[[#This Row],[Analyse 3]],Tableau2[],2,0)</f>
        <v>#N/A</v>
      </c>
    </row>
    <row r="1543" spans="8:24" ht="30" customHeight="1" x14ac:dyDescent="0.3">
      <c r="H1543"/>
      <c r="V1543" s="13" t="e">
        <f>SUM(W1543:X1543)</f>
        <v>#N/A</v>
      </c>
      <c r="W1543">
        <f>IF( ISERROR(VLOOKUP(Tableau1[[#This Row],[Analyse 2]],Tableau2[],2,0)),0,VLOOKUP(Tableau1[[#This Row],[Analyse 2]],Tableau2[],2,0))</f>
        <v>0</v>
      </c>
      <c r="X1543" t="e">
        <f>VLOOKUP(Tableau1[[#This Row],[Analyse 3]],Tableau2[],2,0)</f>
        <v>#N/A</v>
      </c>
    </row>
    <row r="1544" spans="8:24" ht="30" customHeight="1" x14ac:dyDescent="0.3">
      <c r="H1544"/>
      <c r="V1544" s="13" t="e">
        <f>SUM(W1544:X1544)</f>
        <v>#N/A</v>
      </c>
      <c r="W1544">
        <f>IF( ISERROR(VLOOKUP(Tableau1[[#This Row],[Analyse 2]],Tableau2[],2,0)),0,VLOOKUP(Tableau1[[#This Row],[Analyse 2]],Tableau2[],2,0))</f>
        <v>0</v>
      </c>
      <c r="X1544" t="e">
        <f>VLOOKUP(Tableau1[[#This Row],[Analyse 3]],Tableau2[],2,0)</f>
        <v>#N/A</v>
      </c>
    </row>
    <row r="1545" spans="8:24" ht="30" customHeight="1" x14ac:dyDescent="0.3">
      <c r="H1545"/>
      <c r="V1545" s="13" t="e">
        <f>SUM(W1545:X1545)</f>
        <v>#N/A</v>
      </c>
      <c r="W1545">
        <f>IF( ISERROR(VLOOKUP(Tableau1[[#This Row],[Analyse 2]],Tableau2[],2,0)),0,VLOOKUP(Tableau1[[#This Row],[Analyse 2]],Tableau2[],2,0))</f>
        <v>0</v>
      </c>
      <c r="X1545" t="e">
        <f>VLOOKUP(Tableau1[[#This Row],[Analyse 3]],Tableau2[],2,0)</f>
        <v>#N/A</v>
      </c>
    </row>
    <row r="1546" spans="8:24" ht="30" customHeight="1" x14ac:dyDescent="0.3">
      <c r="H1546"/>
      <c r="V1546" s="13" t="e">
        <f>SUM(W1546:X1546)</f>
        <v>#N/A</v>
      </c>
      <c r="W1546">
        <f>IF( ISERROR(VLOOKUP(Tableau1[[#This Row],[Analyse 2]],Tableau2[],2,0)),0,VLOOKUP(Tableau1[[#This Row],[Analyse 2]],Tableau2[],2,0))</f>
        <v>0</v>
      </c>
      <c r="X1546" t="e">
        <f>VLOOKUP(Tableau1[[#This Row],[Analyse 3]],Tableau2[],2,0)</f>
        <v>#N/A</v>
      </c>
    </row>
    <row r="1547" spans="8:24" ht="30" customHeight="1" x14ac:dyDescent="0.3">
      <c r="H1547"/>
      <c r="V1547" s="13" t="e">
        <f>SUM(W1547:X1547)</f>
        <v>#N/A</v>
      </c>
      <c r="W1547">
        <f>IF( ISERROR(VLOOKUP(Tableau1[[#This Row],[Analyse 2]],Tableau2[],2,0)),0,VLOOKUP(Tableau1[[#This Row],[Analyse 2]],Tableau2[],2,0))</f>
        <v>0</v>
      </c>
      <c r="X1547" t="e">
        <f>VLOOKUP(Tableau1[[#This Row],[Analyse 3]],Tableau2[],2,0)</f>
        <v>#N/A</v>
      </c>
    </row>
    <row r="1548" spans="8:24" ht="30" customHeight="1" x14ac:dyDescent="0.3">
      <c r="H1548"/>
      <c r="V1548" s="13" t="e">
        <f>SUM(W1548:X1548)</f>
        <v>#N/A</v>
      </c>
      <c r="W1548">
        <f>IF( ISERROR(VLOOKUP(Tableau1[[#This Row],[Analyse 2]],Tableau2[],2,0)),0,VLOOKUP(Tableau1[[#This Row],[Analyse 2]],Tableau2[],2,0))</f>
        <v>0</v>
      </c>
      <c r="X1548" t="e">
        <f>VLOOKUP(Tableau1[[#This Row],[Analyse 3]],Tableau2[],2,0)</f>
        <v>#N/A</v>
      </c>
    </row>
    <row r="1549" spans="8:24" ht="30" customHeight="1" x14ac:dyDescent="0.3">
      <c r="H1549"/>
      <c r="V1549" s="13" t="e">
        <f>SUM(W1549:X1549)</f>
        <v>#N/A</v>
      </c>
      <c r="W1549">
        <f>IF( ISERROR(VLOOKUP(Tableau1[[#This Row],[Analyse 2]],Tableau2[],2,0)),0,VLOOKUP(Tableau1[[#This Row],[Analyse 2]],Tableau2[],2,0))</f>
        <v>0</v>
      </c>
      <c r="X1549" t="e">
        <f>VLOOKUP(Tableau1[[#This Row],[Analyse 3]],Tableau2[],2,0)</f>
        <v>#N/A</v>
      </c>
    </row>
    <row r="1550" spans="8:24" ht="30" customHeight="1" x14ac:dyDescent="0.3">
      <c r="H1550"/>
      <c r="V1550" s="13" t="e">
        <f>SUM(W1550:X1550)</f>
        <v>#N/A</v>
      </c>
      <c r="W1550">
        <f>IF( ISERROR(VLOOKUP(Tableau1[[#This Row],[Analyse 2]],Tableau2[],2,0)),0,VLOOKUP(Tableau1[[#This Row],[Analyse 2]],Tableau2[],2,0))</f>
        <v>0</v>
      </c>
      <c r="X1550" t="e">
        <f>VLOOKUP(Tableau1[[#This Row],[Analyse 3]],Tableau2[],2,0)</f>
        <v>#N/A</v>
      </c>
    </row>
    <row r="1551" spans="8:24" ht="30" customHeight="1" x14ac:dyDescent="0.3">
      <c r="H1551"/>
      <c r="V1551" s="13" t="e">
        <f>SUM(W1551:X1551)</f>
        <v>#N/A</v>
      </c>
      <c r="W1551">
        <f>IF( ISERROR(VLOOKUP(Tableau1[[#This Row],[Analyse 2]],Tableau2[],2,0)),0,VLOOKUP(Tableau1[[#This Row],[Analyse 2]],Tableau2[],2,0))</f>
        <v>0</v>
      </c>
      <c r="X1551" t="e">
        <f>VLOOKUP(Tableau1[[#This Row],[Analyse 3]],Tableau2[],2,0)</f>
        <v>#N/A</v>
      </c>
    </row>
    <row r="1552" spans="8:24" ht="30" customHeight="1" x14ac:dyDescent="0.3">
      <c r="H1552"/>
      <c r="V1552" s="13" t="e">
        <f>SUM(W1552:X1552)</f>
        <v>#N/A</v>
      </c>
      <c r="W1552">
        <f>IF( ISERROR(VLOOKUP(Tableau1[[#This Row],[Analyse 2]],Tableau2[],2,0)),0,VLOOKUP(Tableau1[[#This Row],[Analyse 2]],Tableau2[],2,0))</f>
        <v>0</v>
      </c>
      <c r="X1552" t="e">
        <f>VLOOKUP(Tableau1[[#This Row],[Analyse 3]],Tableau2[],2,0)</f>
        <v>#N/A</v>
      </c>
    </row>
    <row r="1553" spans="8:24" ht="30" customHeight="1" x14ac:dyDescent="0.3">
      <c r="H1553"/>
      <c r="V1553" s="13" t="e">
        <f>SUM(W1553:X1553)</f>
        <v>#N/A</v>
      </c>
      <c r="W1553">
        <f>IF( ISERROR(VLOOKUP(Tableau1[[#This Row],[Analyse 2]],Tableau2[],2,0)),0,VLOOKUP(Tableau1[[#This Row],[Analyse 2]],Tableau2[],2,0))</f>
        <v>0</v>
      </c>
      <c r="X1553" t="e">
        <f>VLOOKUP(Tableau1[[#This Row],[Analyse 3]],Tableau2[],2,0)</f>
        <v>#N/A</v>
      </c>
    </row>
    <row r="1554" spans="8:24" ht="30" customHeight="1" x14ac:dyDescent="0.3">
      <c r="H1554"/>
      <c r="V1554" s="13" t="e">
        <f>SUM(W1554:X1554)</f>
        <v>#N/A</v>
      </c>
      <c r="W1554">
        <f>IF( ISERROR(VLOOKUP(Tableau1[[#This Row],[Analyse 2]],Tableau2[],2,0)),0,VLOOKUP(Tableau1[[#This Row],[Analyse 2]],Tableau2[],2,0))</f>
        <v>0</v>
      </c>
      <c r="X1554" t="e">
        <f>VLOOKUP(Tableau1[[#This Row],[Analyse 3]],Tableau2[],2,0)</f>
        <v>#N/A</v>
      </c>
    </row>
    <row r="1555" spans="8:24" ht="30" customHeight="1" x14ac:dyDescent="0.3">
      <c r="H1555"/>
      <c r="V1555" s="13" t="e">
        <f>SUM(W1555:X1555)</f>
        <v>#N/A</v>
      </c>
      <c r="W1555">
        <f>IF( ISERROR(VLOOKUP(Tableau1[[#This Row],[Analyse 2]],Tableau2[],2,0)),0,VLOOKUP(Tableau1[[#This Row],[Analyse 2]],Tableau2[],2,0))</f>
        <v>0</v>
      </c>
      <c r="X1555" t="e">
        <f>VLOOKUP(Tableau1[[#This Row],[Analyse 3]],Tableau2[],2,0)</f>
        <v>#N/A</v>
      </c>
    </row>
    <row r="1556" spans="8:24" ht="30" customHeight="1" x14ac:dyDescent="0.3">
      <c r="H1556"/>
      <c r="V1556" s="13" t="e">
        <f>SUM(W1556:X1556)</f>
        <v>#N/A</v>
      </c>
      <c r="W1556">
        <f>IF( ISERROR(VLOOKUP(Tableau1[[#This Row],[Analyse 2]],Tableau2[],2,0)),0,VLOOKUP(Tableau1[[#This Row],[Analyse 2]],Tableau2[],2,0))</f>
        <v>0</v>
      </c>
      <c r="X1556" t="e">
        <f>VLOOKUP(Tableau1[[#This Row],[Analyse 3]],Tableau2[],2,0)</f>
        <v>#N/A</v>
      </c>
    </row>
    <row r="1557" spans="8:24" ht="30" customHeight="1" x14ac:dyDescent="0.3">
      <c r="H1557"/>
      <c r="V1557" s="13" t="e">
        <f>SUM(W1557:X1557)</f>
        <v>#N/A</v>
      </c>
      <c r="W1557">
        <f>IF( ISERROR(VLOOKUP(Tableau1[[#This Row],[Analyse 2]],Tableau2[],2,0)),0,VLOOKUP(Tableau1[[#This Row],[Analyse 2]],Tableau2[],2,0))</f>
        <v>0</v>
      </c>
      <c r="X1557" t="e">
        <f>VLOOKUP(Tableau1[[#This Row],[Analyse 3]],Tableau2[],2,0)</f>
        <v>#N/A</v>
      </c>
    </row>
    <row r="1558" spans="8:24" ht="30" customHeight="1" x14ac:dyDescent="0.3">
      <c r="H1558"/>
      <c r="V1558" s="13" t="e">
        <f>SUM(W1558:X1558)</f>
        <v>#N/A</v>
      </c>
      <c r="W1558">
        <f>IF( ISERROR(VLOOKUP(Tableau1[[#This Row],[Analyse 2]],Tableau2[],2,0)),0,VLOOKUP(Tableau1[[#This Row],[Analyse 2]],Tableau2[],2,0))</f>
        <v>0</v>
      </c>
      <c r="X1558" t="e">
        <f>VLOOKUP(Tableau1[[#This Row],[Analyse 3]],Tableau2[],2,0)</f>
        <v>#N/A</v>
      </c>
    </row>
    <row r="1559" spans="8:24" ht="30" customHeight="1" x14ac:dyDescent="0.3">
      <c r="H1559"/>
      <c r="V1559" s="13" t="e">
        <f>SUM(W1559:X1559)</f>
        <v>#N/A</v>
      </c>
      <c r="W1559">
        <f>IF( ISERROR(VLOOKUP(Tableau1[[#This Row],[Analyse 2]],Tableau2[],2,0)),0,VLOOKUP(Tableau1[[#This Row],[Analyse 2]],Tableau2[],2,0))</f>
        <v>0</v>
      </c>
      <c r="X1559" t="e">
        <f>VLOOKUP(Tableau1[[#This Row],[Analyse 3]],Tableau2[],2,0)</f>
        <v>#N/A</v>
      </c>
    </row>
    <row r="1560" spans="8:24" ht="30" customHeight="1" x14ac:dyDescent="0.3">
      <c r="H1560"/>
      <c r="V1560" s="13" t="e">
        <f>SUM(W1560:X1560)</f>
        <v>#N/A</v>
      </c>
      <c r="W1560">
        <f>IF( ISERROR(VLOOKUP(Tableau1[[#This Row],[Analyse 2]],Tableau2[],2,0)),0,VLOOKUP(Tableau1[[#This Row],[Analyse 2]],Tableau2[],2,0))</f>
        <v>0</v>
      </c>
      <c r="X1560" t="e">
        <f>VLOOKUP(Tableau1[[#This Row],[Analyse 3]],Tableau2[],2,0)</f>
        <v>#N/A</v>
      </c>
    </row>
    <row r="1561" spans="8:24" ht="30" customHeight="1" x14ac:dyDescent="0.3">
      <c r="H1561"/>
      <c r="V1561" s="13" t="e">
        <f>SUM(W1561:X1561)</f>
        <v>#N/A</v>
      </c>
      <c r="W1561">
        <f>IF( ISERROR(VLOOKUP(Tableau1[[#This Row],[Analyse 2]],Tableau2[],2,0)),0,VLOOKUP(Tableau1[[#This Row],[Analyse 2]],Tableau2[],2,0))</f>
        <v>0</v>
      </c>
      <c r="X1561" t="e">
        <f>VLOOKUP(Tableau1[[#This Row],[Analyse 3]],Tableau2[],2,0)</f>
        <v>#N/A</v>
      </c>
    </row>
    <row r="1562" spans="8:24" ht="30" customHeight="1" x14ac:dyDescent="0.3">
      <c r="H1562"/>
      <c r="V1562" s="13" t="e">
        <f>SUM(W1562:X1562)</f>
        <v>#N/A</v>
      </c>
      <c r="W1562">
        <f>IF( ISERROR(VLOOKUP(Tableau1[[#This Row],[Analyse 2]],Tableau2[],2,0)),0,VLOOKUP(Tableau1[[#This Row],[Analyse 2]],Tableau2[],2,0))</f>
        <v>0</v>
      </c>
      <c r="X1562" t="e">
        <f>VLOOKUP(Tableau1[[#This Row],[Analyse 3]],Tableau2[],2,0)</f>
        <v>#N/A</v>
      </c>
    </row>
    <row r="1563" spans="8:24" ht="30" customHeight="1" x14ac:dyDescent="0.3">
      <c r="H1563"/>
      <c r="V1563" s="13" t="e">
        <f>SUM(W1563:X1563)</f>
        <v>#N/A</v>
      </c>
      <c r="W1563">
        <f>IF( ISERROR(VLOOKUP(Tableau1[[#This Row],[Analyse 2]],Tableau2[],2,0)),0,VLOOKUP(Tableau1[[#This Row],[Analyse 2]],Tableau2[],2,0))</f>
        <v>0</v>
      </c>
      <c r="X1563" t="e">
        <f>VLOOKUP(Tableau1[[#This Row],[Analyse 3]],Tableau2[],2,0)</f>
        <v>#N/A</v>
      </c>
    </row>
    <row r="1564" spans="8:24" ht="30" customHeight="1" x14ac:dyDescent="0.3">
      <c r="H1564"/>
      <c r="V1564" s="13" t="e">
        <f>SUM(W1564:X1564)</f>
        <v>#N/A</v>
      </c>
      <c r="W1564">
        <f>IF( ISERROR(VLOOKUP(Tableau1[[#This Row],[Analyse 2]],Tableau2[],2,0)),0,VLOOKUP(Tableau1[[#This Row],[Analyse 2]],Tableau2[],2,0))</f>
        <v>0</v>
      </c>
      <c r="X1564" t="e">
        <f>VLOOKUP(Tableau1[[#This Row],[Analyse 3]],Tableau2[],2,0)</f>
        <v>#N/A</v>
      </c>
    </row>
    <row r="1565" spans="8:24" ht="30" customHeight="1" x14ac:dyDescent="0.3">
      <c r="H1565"/>
      <c r="V1565" s="13" t="e">
        <f>SUM(W1565:X1565)</f>
        <v>#N/A</v>
      </c>
      <c r="W1565">
        <f>IF( ISERROR(VLOOKUP(Tableau1[[#This Row],[Analyse 2]],Tableau2[],2,0)),0,VLOOKUP(Tableau1[[#This Row],[Analyse 2]],Tableau2[],2,0))</f>
        <v>0</v>
      </c>
      <c r="X1565" t="e">
        <f>VLOOKUP(Tableau1[[#This Row],[Analyse 3]],Tableau2[],2,0)</f>
        <v>#N/A</v>
      </c>
    </row>
    <row r="1566" spans="8:24" ht="30" customHeight="1" x14ac:dyDescent="0.3">
      <c r="H1566"/>
      <c r="V1566" s="13" t="e">
        <f>SUM(W1566:X1566)</f>
        <v>#N/A</v>
      </c>
      <c r="W1566">
        <f>IF( ISERROR(VLOOKUP(Tableau1[[#This Row],[Analyse 2]],Tableau2[],2,0)),0,VLOOKUP(Tableau1[[#This Row],[Analyse 2]],Tableau2[],2,0))</f>
        <v>0</v>
      </c>
      <c r="X1566" t="e">
        <f>VLOOKUP(Tableau1[[#This Row],[Analyse 3]],Tableau2[],2,0)</f>
        <v>#N/A</v>
      </c>
    </row>
    <row r="1567" spans="8:24" ht="30" customHeight="1" x14ac:dyDescent="0.3">
      <c r="H1567"/>
      <c r="V1567" s="13" t="e">
        <f>SUM(W1567:X1567)</f>
        <v>#N/A</v>
      </c>
      <c r="W1567">
        <f>IF( ISERROR(VLOOKUP(Tableau1[[#This Row],[Analyse 2]],Tableau2[],2,0)),0,VLOOKUP(Tableau1[[#This Row],[Analyse 2]],Tableau2[],2,0))</f>
        <v>0</v>
      </c>
      <c r="X1567" t="e">
        <f>VLOOKUP(Tableau1[[#This Row],[Analyse 3]],Tableau2[],2,0)</f>
        <v>#N/A</v>
      </c>
    </row>
    <row r="1568" spans="8:24" ht="30" customHeight="1" x14ac:dyDescent="0.3">
      <c r="H1568"/>
      <c r="V1568" s="13" t="e">
        <f>SUM(W1568:X1568)</f>
        <v>#N/A</v>
      </c>
      <c r="W1568">
        <f>IF( ISERROR(VLOOKUP(Tableau1[[#This Row],[Analyse 2]],Tableau2[],2,0)),0,VLOOKUP(Tableau1[[#This Row],[Analyse 2]],Tableau2[],2,0))</f>
        <v>0</v>
      </c>
      <c r="X1568" t="e">
        <f>VLOOKUP(Tableau1[[#This Row],[Analyse 3]],Tableau2[],2,0)</f>
        <v>#N/A</v>
      </c>
    </row>
    <row r="1569" spans="8:24" ht="30" customHeight="1" x14ac:dyDescent="0.3">
      <c r="H1569"/>
      <c r="V1569" s="13" t="e">
        <f>SUM(W1569:X1569)</f>
        <v>#N/A</v>
      </c>
      <c r="W1569">
        <f>IF( ISERROR(VLOOKUP(Tableau1[[#This Row],[Analyse 2]],Tableau2[],2,0)),0,VLOOKUP(Tableau1[[#This Row],[Analyse 2]],Tableau2[],2,0))</f>
        <v>0</v>
      </c>
      <c r="X1569" t="e">
        <f>VLOOKUP(Tableau1[[#This Row],[Analyse 3]],Tableau2[],2,0)</f>
        <v>#N/A</v>
      </c>
    </row>
    <row r="1570" spans="8:24" ht="30" customHeight="1" x14ac:dyDescent="0.3">
      <c r="H1570"/>
      <c r="V1570" s="13" t="e">
        <f>SUM(W1570:X1570)</f>
        <v>#N/A</v>
      </c>
      <c r="W1570">
        <f>IF( ISERROR(VLOOKUP(Tableau1[[#This Row],[Analyse 2]],Tableau2[],2,0)),0,VLOOKUP(Tableau1[[#This Row],[Analyse 2]],Tableau2[],2,0))</f>
        <v>0</v>
      </c>
      <c r="X1570" t="e">
        <f>VLOOKUP(Tableau1[[#This Row],[Analyse 3]],Tableau2[],2,0)</f>
        <v>#N/A</v>
      </c>
    </row>
    <row r="1571" spans="8:24" ht="30" customHeight="1" x14ac:dyDescent="0.3">
      <c r="H1571"/>
      <c r="V1571" s="13" t="e">
        <f>SUM(W1571:X1571)</f>
        <v>#N/A</v>
      </c>
      <c r="W1571">
        <f>IF( ISERROR(VLOOKUP(Tableau1[[#This Row],[Analyse 2]],Tableau2[],2,0)),0,VLOOKUP(Tableau1[[#This Row],[Analyse 2]],Tableau2[],2,0))</f>
        <v>0</v>
      </c>
      <c r="X1571" t="e">
        <f>VLOOKUP(Tableau1[[#This Row],[Analyse 3]],Tableau2[],2,0)</f>
        <v>#N/A</v>
      </c>
    </row>
    <row r="1572" spans="8:24" ht="30" customHeight="1" x14ac:dyDescent="0.3">
      <c r="H1572"/>
      <c r="V1572" s="13" t="e">
        <f>SUM(W1572:X1572)</f>
        <v>#N/A</v>
      </c>
      <c r="W1572">
        <f>IF( ISERROR(VLOOKUP(Tableau1[[#This Row],[Analyse 2]],Tableau2[],2,0)),0,VLOOKUP(Tableau1[[#This Row],[Analyse 2]],Tableau2[],2,0))</f>
        <v>0</v>
      </c>
      <c r="X1572" t="e">
        <f>VLOOKUP(Tableau1[[#This Row],[Analyse 3]],Tableau2[],2,0)</f>
        <v>#N/A</v>
      </c>
    </row>
    <row r="1573" spans="8:24" ht="30" customHeight="1" x14ac:dyDescent="0.3">
      <c r="H1573"/>
      <c r="V1573" s="13" t="e">
        <f>SUM(W1573:X1573)</f>
        <v>#N/A</v>
      </c>
      <c r="W1573">
        <f>IF( ISERROR(VLOOKUP(Tableau1[[#This Row],[Analyse 2]],Tableau2[],2,0)),0,VLOOKUP(Tableau1[[#This Row],[Analyse 2]],Tableau2[],2,0))</f>
        <v>0</v>
      </c>
      <c r="X1573" t="e">
        <f>VLOOKUP(Tableau1[[#This Row],[Analyse 3]],Tableau2[],2,0)</f>
        <v>#N/A</v>
      </c>
    </row>
    <row r="1574" spans="8:24" ht="30" customHeight="1" x14ac:dyDescent="0.3">
      <c r="H1574"/>
      <c r="V1574" s="13" t="e">
        <f>SUM(W1574:X1574)</f>
        <v>#N/A</v>
      </c>
      <c r="W1574">
        <f>IF( ISERROR(VLOOKUP(Tableau1[[#This Row],[Analyse 2]],Tableau2[],2,0)),0,VLOOKUP(Tableau1[[#This Row],[Analyse 2]],Tableau2[],2,0))</f>
        <v>0</v>
      </c>
      <c r="X1574" t="e">
        <f>VLOOKUP(Tableau1[[#This Row],[Analyse 3]],Tableau2[],2,0)</f>
        <v>#N/A</v>
      </c>
    </row>
    <row r="1575" spans="8:24" ht="30" customHeight="1" x14ac:dyDescent="0.3">
      <c r="H1575"/>
      <c r="V1575" s="13" t="e">
        <f>SUM(W1575:X1575)</f>
        <v>#N/A</v>
      </c>
      <c r="W1575">
        <f>IF( ISERROR(VLOOKUP(Tableau1[[#This Row],[Analyse 2]],Tableau2[],2,0)),0,VLOOKUP(Tableau1[[#This Row],[Analyse 2]],Tableau2[],2,0))</f>
        <v>0</v>
      </c>
      <c r="X1575" t="e">
        <f>VLOOKUP(Tableau1[[#This Row],[Analyse 3]],Tableau2[],2,0)</f>
        <v>#N/A</v>
      </c>
    </row>
    <row r="1576" spans="8:24" ht="30" customHeight="1" x14ac:dyDescent="0.3">
      <c r="H1576"/>
      <c r="V1576" s="13" t="e">
        <f>SUM(W1576:X1576)</f>
        <v>#N/A</v>
      </c>
      <c r="W1576">
        <f>IF( ISERROR(VLOOKUP(Tableau1[[#This Row],[Analyse 2]],Tableau2[],2,0)),0,VLOOKUP(Tableau1[[#This Row],[Analyse 2]],Tableau2[],2,0))</f>
        <v>0</v>
      </c>
      <c r="X1576" t="e">
        <f>VLOOKUP(Tableau1[[#This Row],[Analyse 3]],Tableau2[],2,0)</f>
        <v>#N/A</v>
      </c>
    </row>
    <row r="1577" spans="8:24" ht="30" customHeight="1" x14ac:dyDescent="0.3">
      <c r="H1577"/>
      <c r="V1577" s="13" t="e">
        <f>SUM(W1577:X1577)</f>
        <v>#N/A</v>
      </c>
      <c r="W1577">
        <f>IF( ISERROR(VLOOKUP(Tableau1[[#This Row],[Analyse 2]],Tableau2[],2,0)),0,VLOOKUP(Tableau1[[#This Row],[Analyse 2]],Tableau2[],2,0))</f>
        <v>0</v>
      </c>
      <c r="X1577" t="e">
        <f>VLOOKUP(Tableau1[[#This Row],[Analyse 3]],Tableau2[],2,0)</f>
        <v>#N/A</v>
      </c>
    </row>
    <row r="1578" spans="8:24" ht="30" customHeight="1" x14ac:dyDescent="0.3">
      <c r="H1578"/>
      <c r="V1578" s="13" t="e">
        <f>SUM(W1578:X1578)</f>
        <v>#N/A</v>
      </c>
      <c r="W1578">
        <f>IF( ISERROR(VLOOKUP(Tableau1[[#This Row],[Analyse 2]],Tableau2[],2,0)),0,VLOOKUP(Tableau1[[#This Row],[Analyse 2]],Tableau2[],2,0))</f>
        <v>0</v>
      </c>
      <c r="X1578" t="e">
        <f>VLOOKUP(Tableau1[[#This Row],[Analyse 3]],Tableau2[],2,0)</f>
        <v>#N/A</v>
      </c>
    </row>
    <row r="1579" spans="8:24" ht="30" customHeight="1" x14ac:dyDescent="0.3">
      <c r="H1579"/>
      <c r="V1579" s="13" t="e">
        <f>SUM(W1579:X1579)</f>
        <v>#N/A</v>
      </c>
      <c r="W1579">
        <f>IF( ISERROR(VLOOKUP(Tableau1[[#This Row],[Analyse 2]],Tableau2[],2,0)),0,VLOOKUP(Tableau1[[#This Row],[Analyse 2]],Tableau2[],2,0))</f>
        <v>0</v>
      </c>
      <c r="X1579" t="e">
        <f>VLOOKUP(Tableau1[[#This Row],[Analyse 3]],Tableau2[],2,0)</f>
        <v>#N/A</v>
      </c>
    </row>
    <row r="1580" spans="8:24" ht="30" customHeight="1" x14ac:dyDescent="0.3">
      <c r="H1580"/>
      <c r="V1580" s="13" t="e">
        <f>SUM(W1580:X1580)</f>
        <v>#N/A</v>
      </c>
      <c r="W1580">
        <f>IF( ISERROR(VLOOKUP(Tableau1[[#This Row],[Analyse 2]],Tableau2[],2,0)),0,VLOOKUP(Tableau1[[#This Row],[Analyse 2]],Tableau2[],2,0))</f>
        <v>0</v>
      </c>
      <c r="X1580" t="e">
        <f>VLOOKUP(Tableau1[[#This Row],[Analyse 3]],Tableau2[],2,0)</f>
        <v>#N/A</v>
      </c>
    </row>
    <row r="1581" spans="8:24" ht="30" customHeight="1" x14ac:dyDescent="0.3">
      <c r="H1581"/>
      <c r="V1581" s="13" t="e">
        <f>SUM(W1581:X1581)</f>
        <v>#N/A</v>
      </c>
      <c r="W1581">
        <f>IF( ISERROR(VLOOKUP(Tableau1[[#This Row],[Analyse 2]],Tableau2[],2,0)),0,VLOOKUP(Tableau1[[#This Row],[Analyse 2]],Tableau2[],2,0))</f>
        <v>0</v>
      </c>
      <c r="X1581" t="e">
        <f>VLOOKUP(Tableau1[[#This Row],[Analyse 3]],Tableau2[],2,0)</f>
        <v>#N/A</v>
      </c>
    </row>
    <row r="1582" spans="8:24" ht="30" customHeight="1" x14ac:dyDescent="0.3">
      <c r="H1582"/>
      <c r="V1582" s="13" t="e">
        <f>SUM(W1582:X1582)</f>
        <v>#N/A</v>
      </c>
      <c r="W1582">
        <f>IF( ISERROR(VLOOKUP(Tableau1[[#This Row],[Analyse 2]],Tableau2[],2,0)),0,VLOOKUP(Tableau1[[#This Row],[Analyse 2]],Tableau2[],2,0))</f>
        <v>0</v>
      </c>
      <c r="X1582" t="e">
        <f>VLOOKUP(Tableau1[[#This Row],[Analyse 3]],Tableau2[],2,0)</f>
        <v>#N/A</v>
      </c>
    </row>
    <row r="1583" spans="8:24" ht="30" customHeight="1" x14ac:dyDescent="0.3">
      <c r="H1583"/>
      <c r="V1583" s="13" t="e">
        <f>SUM(W1583:X1583)</f>
        <v>#N/A</v>
      </c>
      <c r="W1583">
        <f>IF( ISERROR(VLOOKUP(Tableau1[[#This Row],[Analyse 2]],Tableau2[],2,0)),0,VLOOKUP(Tableau1[[#This Row],[Analyse 2]],Tableau2[],2,0))</f>
        <v>0</v>
      </c>
      <c r="X1583" t="e">
        <f>VLOOKUP(Tableau1[[#This Row],[Analyse 3]],Tableau2[],2,0)</f>
        <v>#N/A</v>
      </c>
    </row>
    <row r="1584" spans="8:24" ht="30" customHeight="1" x14ac:dyDescent="0.3">
      <c r="H1584"/>
      <c r="V1584" s="13" t="e">
        <f>SUM(W1584:X1584)</f>
        <v>#N/A</v>
      </c>
      <c r="W1584">
        <f>IF( ISERROR(VLOOKUP(Tableau1[[#This Row],[Analyse 2]],Tableau2[],2,0)),0,VLOOKUP(Tableau1[[#This Row],[Analyse 2]],Tableau2[],2,0))</f>
        <v>0</v>
      </c>
      <c r="X1584" t="e">
        <f>VLOOKUP(Tableau1[[#This Row],[Analyse 3]],Tableau2[],2,0)</f>
        <v>#N/A</v>
      </c>
    </row>
    <row r="1585" spans="8:24" ht="30" customHeight="1" x14ac:dyDescent="0.3">
      <c r="H1585"/>
      <c r="V1585" s="13" t="e">
        <f>SUM(W1585:X1585)</f>
        <v>#N/A</v>
      </c>
      <c r="W1585">
        <f>IF( ISERROR(VLOOKUP(Tableau1[[#This Row],[Analyse 2]],Tableau2[],2,0)),0,VLOOKUP(Tableau1[[#This Row],[Analyse 2]],Tableau2[],2,0))</f>
        <v>0</v>
      </c>
      <c r="X1585" t="e">
        <f>VLOOKUP(Tableau1[[#This Row],[Analyse 3]],Tableau2[],2,0)</f>
        <v>#N/A</v>
      </c>
    </row>
    <row r="1586" spans="8:24" ht="30" customHeight="1" x14ac:dyDescent="0.3">
      <c r="H1586"/>
      <c r="V1586" s="13" t="e">
        <f>SUM(W1586:X1586)</f>
        <v>#N/A</v>
      </c>
      <c r="W1586">
        <f>IF( ISERROR(VLOOKUP(Tableau1[[#This Row],[Analyse 2]],Tableau2[],2,0)),0,VLOOKUP(Tableau1[[#This Row],[Analyse 2]],Tableau2[],2,0))</f>
        <v>0</v>
      </c>
      <c r="X1586" t="e">
        <f>VLOOKUP(Tableau1[[#This Row],[Analyse 3]],Tableau2[],2,0)</f>
        <v>#N/A</v>
      </c>
    </row>
    <row r="1587" spans="8:24" ht="30" customHeight="1" x14ac:dyDescent="0.3">
      <c r="H1587"/>
      <c r="V1587" s="13" t="e">
        <f>SUM(W1587:X1587)</f>
        <v>#N/A</v>
      </c>
      <c r="W1587">
        <f>IF( ISERROR(VLOOKUP(Tableau1[[#This Row],[Analyse 2]],Tableau2[],2,0)),0,VLOOKUP(Tableau1[[#This Row],[Analyse 2]],Tableau2[],2,0))</f>
        <v>0</v>
      </c>
      <c r="X1587" t="e">
        <f>VLOOKUP(Tableau1[[#This Row],[Analyse 3]],Tableau2[],2,0)</f>
        <v>#N/A</v>
      </c>
    </row>
    <row r="1588" spans="8:24" ht="30" customHeight="1" x14ac:dyDescent="0.3">
      <c r="H1588"/>
      <c r="V1588" s="13" t="e">
        <f>SUM(W1588:X1588)</f>
        <v>#N/A</v>
      </c>
      <c r="W1588">
        <f>IF( ISERROR(VLOOKUP(Tableau1[[#This Row],[Analyse 2]],Tableau2[],2,0)),0,VLOOKUP(Tableau1[[#This Row],[Analyse 2]],Tableau2[],2,0))</f>
        <v>0</v>
      </c>
      <c r="X1588" t="e">
        <f>VLOOKUP(Tableau1[[#This Row],[Analyse 3]],Tableau2[],2,0)</f>
        <v>#N/A</v>
      </c>
    </row>
    <row r="1589" spans="8:24" ht="30" customHeight="1" x14ac:dyDescent="0.3">
      <c r="H1589"/>
      <c r="V1589" s="13" t="e">
        <f>SUM(W1589:X1589)</f>
        <v>#N/A</v>
      </c>
      <c r="W1589">
        <f>IF( ISERROR(VLOOKUP(Tableau1[[#This Row],[Analyse 2]],Tableau2[],2,0)),0,VLOOKUP(Tableau1[[#This Row],[Analyse 2]],Tableau2[],2,0))</f>
        <v>0</v>
      </c>
      <c r="X1589" t="e">
        <f>VLOOKUP(Tableau1[[#This Row],[Analyse 3]],Tableau2[],2,0)</f>
        <v>#N/A</v>
      </c>
    </row>
    <row r="1590" spans="8:24" ht="30" customHeight="1" x14ac:dyDescent="0.3">
      <c r="H1590"/>
      <c r="V1590" s="13" t="e">
        <f>SUM(W1590:X1590)</f>
        <v>#N/A</v>
      </c>
      <c r="W1590">
        <f>IF( ISERROR(VLOOKUP(Tableau1[[#This Row],[Analyse 2]],Tableau2[],2,0)),0,VLOOKUP(Tableau1[[#This Row],[Analyse 2]],Tableau2[],2,0))</f>
        <v>0</v>
      </c>
      <c r="X1590" t="e">
        <f>VLOOKUP(Tableau1[[#This Row],[Analyse 3]],Tableau2[],2,0)</f>
        <v>#N/A</v>
      </c>
    </row>
    <row r="1591" spans="8:24" ht="30" customHeight="1" x14ac:dyDescent="0.3">
      <c r="H1591"/>
      <c r="V1591" s="13" t="e">
        <f>SUM(W1591:X1591)</f>
        <v>#N/A</v>
      </c>
      <c r="W1591">
        <f>IF( ISERROR(VLOOKUP(Tableau1[[#This Row],[Analyse 2]],Tableau2[],2,0)),0,VLOOKUP(Tableau1[[#This Row],[Analyse 2]],Tableau2[],2,0))</f>
        <v>0</v>
      </c>
      <c r="X1591" t="e">
        <f>VLOOKUP(Tableau1[[#This Row],[Analyse 3]],Tableau2[],2,0)</f>
        <v>#N/A</v>
      </c>
    </row>
    <row r="1592" spans="8:24" ht="30" customHeight="1" x14ac:dyDescent="0.3">
      <c r="H1592"/>
      <c r="V1592" s="13" t="e">
        <f>SUM(W1592:X1592)</f>
        <v>#N/A</v>
      </c>
      <c r="W1592">
        <f>IF( ISERROR(VLOOKUP(Tableau1[[#This Row],[Analyse 2]],Tableau2[],2,0)),0,VLOOKUP(Tableau1[[#This Row],[Analyse 2]],Tableau2[],2,0))</f>
        <v>0</v>
      </c>
      <c r="X1592" t="e">
        <f>VLOOKUP(Tableau1[[#This Row],[Analyse 3]],Tableau2[],2,0)</f>
        <v>#N/A</v>
      </c>
    </row>
    <row r="1593" spans="8:24" ht="30" customHeight="1" x14ac:dyDescent="0.3">
      <c r="H1593"/>
      <c r="V1593" s="13" t="e">
        <f>SUM(W1593:X1593)</f>
        <v>#N/A</v>
      </c>
      <c r="W1593">
        <f>IF( ISERROR(VLOOKUP(Tableau1[[#This Row],[Analyse 2]],Tableau2[],2,0)),0,VLOOKUP(Tableau1[[#This Row],[Analyse 2]],Tableau2[],2,0))</f>
        <v>0</v>
      </c>
      <c r="X1593" t="e">
        <f>VLOOKUP(Tableau1[[#This Row],[Analyse 3]],Tableau2[],2,0)</f>
        <v>#N/A</v>
      </c>
    </row>
    <row r="1594" spans="8:24" ht="30" customHeight="1" x14ac:dyDescent="0.3">
      <c r="H1594"/>
      <c r="V1594" s="13" t="e">
        <f>SUM(W1594:X1594)</f>
        <v>#N/A</v>
      </c>
      <c r="W1594">
        <f>IF( ISERROR(VLOOKUP(Tableau1[[#This Row],[Analyse 2]],Tableau2[],2,0)),0,VLOOKUP(Tableau1[[#This Row],[Analyse 2]],Tableau2[],2,0))</f>
        <v>0</v>
      </c>
      <c r="X1594" t="e">
        <f>VLOOKUP(Tableau1[[#This Row],[Analyse 3]],Tableau2[],2,0)</f>
        <v>#N/A</v>
      </c>
    </row>
    <row r="1595" spans="8:24" ht="30" customHeight="1" x14ac:dyDescent="0.3">
      <c r="H1595"/>
      <c r="V1595" s="13" t="e">
        <f>SUM(W1595:X1595)</f>
        <v>#N/A</v>
      </c>
      <c r="W1595">
        <f>IF( ISERROR(VLOOKUP(Tableau1[[#This Row],[Analyse 2]],Tableau2[],2,0)),0,VLOOKUP(Tableau1[[#This Row],[Analyse 2]],Tableau2[],2,0))</f>
        <v>0</v>
      </c>
      <c r="X1595" t="e">
        <f>VLOOKUP(Tableau1[[#This Row],[Analyse 3]],Tableau2[],2,0)</f>
        <v>#N/A</v>
      </c>
    </row>
    <row r="1596" spans="8:24" ht="30" customHeight="1" x14ac:dyDescent="0.3">
      <c r="H1596"/>
      <c r="V1596" s="13" t="e">
        <f>SUM(W1596:X1596)</f>
        <v>#N/A</v>
      </c>
      <c r="W1596">
        <f>IF( ISERROR(VLOOKUP(Tableau1[[#This Row],[Analyse 2]],Tableau2[],2,0)),0,VLOOKUP(Tableau1[[#This Row],[Analyse 2]],Tableau2[],2,0))</f>
        <v>0</v>
      </c>
      <c r="X1596" t="e">
        <f>VLOOKUP(Tableau1[[#This Row],[Analyse 3]],Tableau2[],2,0)</f>
        <v>#N/A</v>
      </c>
    </row>
    <row r="1597" spans="8:24" ht="30" customHeight="1" x14ac:dyDescent="0.3">
      <c r="H1597"/>
      <c r="V1597" s="13" t="e">
        <f>SUM(W1597:X1597)</f>
        <v>#N/A</v>
      </c>
      <c r="W1597">
        <f>IF( ISERROR(VLOOKUP(Tableau1[[#This Row],[Analyse 2]],Tableau2[],2,0)),0,VLOOKUP(Tableau1[[#This Row],[Analyse 2]],Tableau2[],2,0))</f>
        <v>0</v>
      </c>
      <c r="X1597" t="e">
        <f>VLOOKUP(Tableau1[[#This Row],[Analyse 3]],Tableau2[],2,0)</f>
        <v>#N/A</v>
      </c>
    </row>
    <row r="1598" spans="8:24" ht="30" customHeight="1" x14ac:dyDescent="0.3">
      <c r="H1598"/>
      <c r="V1598" s="13" t="e">
        <f>SUM(W1598:X1598)</f>
        <v>#N/A</v>
      </c>
      <c r="W1598">
        <f>IF( ISERROR(VLOOKUP(Tableau1[[#This Row],[Analyse 2]],Tableau2[],2,0)),0,VLOOKUP(Tableau1[[#This Row],[Analyse 2]],Tableau2[],2,0))</f>
        <v>0</v>
      </c>
      <c r="X1598" t="e">
        <f>VLOOKUP(Tableau1[[#This Row],[Analyse 3]],Tableau2[],2,0)</f>
        <v>#N/A</v>
      </c>
    </row>
    <row r="1599" spans="8:24" ht="30" customHeight="1" x14ac:dyDescent="0.3">
      <c r="H1599"/>
      <c r="V1599" s="13" t="e">
        <f>SUM(W1599:X1599)</f>
        <v>#N/A</v>
      </c>
      <c r="W1599">
        <f>IF( ISERROR(VLOOKUP(Tableau1[[#This Row],[Analyse 2]],Tableau2[],2,0)),0,VLOOKUP(Tableau1[[#This Row],[Analyse 2]],Tableau2[],2,0))</f>
        <v>0</v>
      </c>
      <c r="X1599" t="e">
        <f>VLOOKUP(Tableau1[[#This Row],[Analyse 3]],Tableau2[],2,0)</f>
        <v>#N/A</v>
      </c>
    </row>
    <row r="1600" spans="8:24" ht="30" customHeight="1" x14ac:dyDescent="0.3">
      <c r="H1600"/>
      <c r="V1600" s="13" t="e">
        <f>SUM(W1600:X1600)</f>
        <v>#N/A</v>
      </c>
      <c r="W1600">
        <f>IF( ISERROR(VLOOKUP(Tableau1[[#This Row],[Analyse 2]],Tableau2[],2,0)),0,VLOOKUP(Tableau1[[#This Row],[Analyse 2]],Tableau2[],2,0))</f>
        <v>0</v>
      </c>
      <c r="X1600" t="e">
        <f>VLOOKUP(Tableau1[[#This Row],[Analyse 3]],Tableau2[],2,0)</f>
        <v>#N/A</v>
      </c>
    </row>
    <row r="1601" spans="8:24" ht="30" customHeight="1" x14ac:dyDescent="0.3">
      <c r="H1601"/>
      <c r="V1601" s="13" t="e">
        <f>SUM(W1601:X1601)</f>
        <v>#N/A</v>
      </c>
      <c r="W1601">
        <f>IF( ISERROR(VLOOKUP(Tableau1[[#This Row],[Analyse 2]],Tableau2[],2,0)),0,VLOOKUP(Tableau1[[#This Row],[Analyse 2]],Tableau2[],2,0))</f>
        <v>0</v>
      </c>
      <c r="X1601" t="e">
        <f>VLOOKUP(Tableau1[[#This Row],[Analyse 3]],Tableau2[],2,0)</f>
        <v>#N/A</v>
      </c>
    </row>
    <row r="1602" spans="8:24" ht="30" customHeight="1" x14ac:dyDescent="0.3">
      <c r="H1602"/>
      <c r="V1602" s="13" t="e">
        <f>SUM(W1602:X1602)</f>
        <v>#N/A</v>
      </c>
      <c r="W1602">
        <f>IF( ISERROR(VLOOKUP(Tableau1[[#This Row],[Analyse 2]],Tableau2[],2,0)),0,VLOOKUP(Tableau1[[#This Row],[Analyse 2]],Tableau2[],2,0))</f>
        <v>0</v>
      </c>
      <c r="X1602" t="e">
        <f>VLOOKUP(Tableau1[[#This Row],[Analyse 3]],Tableau2[],2,0)</f>
        <v>#N/A</v>
      </c>
    </row>
    <row r="1603" spans="8:24" ht="30" customHeight="1" x14ac:dyDescent="0.3">
      <c r="H1603"/>
      <c r="V1603" s="13" t="e">
        <f>SUM(W1603:X1603)</f>
        <v>#N/A</v>
      </c>
      <c r="W1603">
        <f>IF( ISERROR(VLOOKUP(Tableau1[[#This Row],[Analyse 2]],Tableau2[],2,0)),0,VLOOKUP(Tableau1[[#This Row],[Analyse 2]],Tableau2[],2,0))</f>
        <v>0</v>
      </c>
      <c r="X1603" t="e">
        <f>VLOOKUP(Tableau1[[#This Row],[Analyse 3]],Tableau2[],2,0)</f>
        <v>#N/A</v>
      </c>
    </row>
    <row r="1604" spans="8:24" ht="30" customHeight="1" x14ac:dyDescent="0.3">
      <c r="H1604"/>
      <c r="V1604" s="13" t="e">
        <f>SUM(W1604:X1604)</f>
        <v>#N/A</v>
      </c>
      <c r="W1604">
        <f>IF( ISERROR(VLOOKUP(Tableau1[[#This Row],[Analyse 2]],Tableau2[],2,0)),0,VLOOKUP(Tableau1[[#This Row],[Analyse 2]],Tableau2[],2,0))</f>
        <v>0</v>
      </c>
      <c r="X1604" t="e">
        <f>VLOOKUP(Tableau1[[#This Row],[Analyse 3]],Tableau2[],2,0)</f>
        <v>#N/A</v>
      </c>
    </row>
    <row r="1605" spans="8:24" ht="30" customHeight="1" x14ac:dyDescent="0.3">
      <c r="H1605"/>
      <c r="V1605" s="13" t="e">
        <f>SUM(W1605:X1605)</f>
        <v>#N/A</v>
      </c>
      <c r="W1605">
        <f>IF( ISERROR(VLOOKUP(Tableau1[[#This Row],[Analyse 2]],Tableau2[],2,0)),0,VLOOKUP(Tableau1[[#This Row],[Analyse 2]],Tableau2[],2,0))</f>
        <v>0</v>
      </c>
      <c r="X1605" t="e">
        <f>VLOOKUP(Tableau1[[#This Row],[Analyse 3]],Tableau2[],2,0)</f>
        <v>#N/A</v>
      </c>
    </row>
    <row r="1606" spans="8:24" ht="30" customHeight="1" x14ac:dyDescent="0.3">
      <c r="H1606"/>
      <c r="V1606" s="13" t="e">
        <f>SUM(W1606:X1606)</f>
        <v>#N/A</v>
      </c>
      <c r="W1606">
        <f>IF( ISERROR(VLOOKUP(Tableau1[[#This Row],[Analyse 2]],Tableau2[],2,0)),0,VLOOKUP(Tableau1[[#This Row],[Analyse 2]],Tableau2[],2,0))</f>
        <v>0</v>
      </c>
      <c r="X1606" t="e">
        <f>VLOOKUP(Tableau1[[#This Row],[Analyse 3]],Tableau2[],2,0)</f>
        <v>#N/A</v>
      </c>
    </row>
    <row r="1607" spans="8:24" ht="30" customHeight="1" x14ac:dyDescent="0.3">
      <c r="H1607"/>
      <c r="V1607" s="13" t="e">
        <f>SUM(W1607:X1607)</f>
        <v>#N/A</v>
      </c>
      <c r="W1607">
        <f>IF( ISERROR(VLOOKUP(Tableau1[[#This Row],[Analyse 2]],Tableau2[],2,0)),0,VLOOKUP(Tableau1[[#This Row],[Analyse 2]],Tableau2[],2,0))</f>
        <v>0</v>
      </c>
      <c r="X1607" t="e">
        <f>VLOOKUP(Tableau1[[#This Row],[Analyse 3]],Tableau2[],2,0)</f>
        <v>#N/A</v>
      </c>
    </row>
    <row r="1608" spans="8:24" ht="30" customHeight="1" x14ac:dyDescent="0.3">
      <c r="H1608"/>
      <c r="V1608" s="13" t="e">
        <f>SUM(W1608:X1608)</f>
        <v>#N/A</v>
      </c>
      <c r="W1608">
        <f>IF( ISERROR(VLOOKUP(Tableau1[[#This Row],[Analyse 2]],Tableau2[],2,0)),0,VLOOKUP(Tableau1[[#This Row],[Analyse 2]],Tableau2[],2,0))</f>
        <v>0</v>
      </c>
      <c r="X1608" t="e">
        <f>VLOOKUP(Tableau1[[#This Row],[Analyse 3]],Tableau2[],2,0)</f>
        <v>#N/A</v>
      </c>
    </row>
    <row r="1609" spans="8:24" ht="30" customHeight="1" x14ac:dyDescent="0.3">
      <c r="H1609"/>
      <c r="V1609" s="13" t="e">
        <f>SUM(W1609:X1609)</f>
        <v>#N/A</v>
      </c>
      <c r="W1609">
        <f>IF( ISERROR(VLOOKUP(Tableau1[[#This Row],[Analyse 2]],Tableau2[],2,0)),0,VLOOKUP(Tableau1[[#This Row],[Analyse 2]],Tableau2[],2,0))</f>
        <v>0</v>
      </c>
      <c r="X1609" t="e">
        <f>VLOOKUP(Tableau1[[#This Row],[Analyse 3]],Tableau2[],2,0)</f>
        <v>#N/A</v>
      </c>
    </row>
    <row r="1610" spans="8:24" ht="30" customHeight="1" x14ac:dyDescent="0.3">
      <c r="H1610"/>
      <c r="V1610" s="13" t="e">
        <f>SUM(W1610:X1610)</f>
        <v>#N/A</v>
      </c>
      <c r="W1610">
        <f>IF( ISERROR(VLOOKUP(Tableau1[[#This Row],[Analyse 2]],Tableau2[],2,0)),0,VLOOKUP(Tableau1[[#This Row],[Analyse 2]],Tableau2[],2,0))</f>
        <v>0</v>
      </c>
      <c r="X1610" t="e">
        <f>VLOOKUP(Tableau1[[#This Row],[Analyse 3]],Tableau2[],2,0)</f>
        <v>#N/A</v>
      </c>
    </row>
    <row r="1611" spans="8:24" ht="30" customHeight="1" x14ac:dyDescent="0.3">
      <c r="H1611"/>
      <c r="V1611" s="13" t="e">
        <f>SUM(W1611:X1611)</f>
        <v>#N/A</v>
      </c>
      <c r="W1611">
        <f>IF( ISERROR(VLOOKUP(Tableau1[[#This Row],[Analyse 2]],Tableau2[],2,0)),0,VLOOKUP(Tableau1[[#This Row],[Analyse 2]],Tableau2[],2,0))</f>
        <v>0</v>
      </c>
      <c r="X1611" t="e">
        <f>VLOOKUP(Tableau1[[#This Row],[Analyse 3]],Tableau2[],2,0)</f>
        <v>#N/A</v>
      </c>
    </row>
    <row r="1612" spans="8:24" ht="30" customHeight="1" x14ac:dyDescent="0.3">
      <c r="H1612"/>
      <c r="V1612" s="13" t="e">
        <f>SUM(W1612:X1612)</f>
        <v>#N/A</v>
      </c>
      <c r="W1612">
        <f>IF( ISERROR(VLOOKUP(Tableau1[[#This Row],[Analyse 2]],Tableau2[],2,0)),0,VLOOKUP(Tableau1[[#This Row],[Analyse 2]],Tableau2[],2,0))</f>
        <v>0</v>
      </c>
      <c r="X1612" t="e">
        <f>VLOOKUP(Tableau1[[#This Row],[Analyse 3]],Tableau2[],2,0)</f>
        <v>#N/A</v>
      </c>
    </row>
    <row r="1613" spans="8:24" ht="30" customHeight="1" x14ac:dyDescent="0.3">
      <c r="H1613"/>
      <c r="V1613" s="13" t="e">
        <f>SUM(W1613:X1613)</f>
        <v>#N/A</v>
      </c>
      <c r="W1613">
        <f>IF( ISERROR(VLOOKUP(Tableau1[[#This Row],[Analyse 2]],Tableau2[],2,0)),0,VLOOKUP(Tableau1[[#This Row],[Analyse 2]],Tableau2[],2,0))</f>
        <v>0</v>
      </c>
      <c r="X1613" t="e">
        <f>VLOOKUP(Tableau1[[#This Row],[Analyse 3]],Tableau2[],2,0)</f>
        <v>#N/A</v>
      </c>
    </row>
    <row r="1614" spans="8:24" ht="30" customHeight="1" x14ac:dyDescent="0.3">
      <c r="H1614"/>
      <c r="V1614" s="13" t="e">
        <f>SUM(W1614:X1614)</f>
        <v>#N/A</v>
      </c>
      <c r="W1614">
        <f>IF( ISERROR(VLOOKUP(Tableau1[[#This Row],[Analyse 2]],Tableau2[],2,0)),0,VLOOKUP(Tableau1[[#This Row],[Analyse 2]],Tableau2[],2,0))</f>
        <v>0</v>
      </c>
      <c r="X1614" t="e">
        <f>VLOOKUP(Tableau1[[#This Row],[Analyse 3]],Tableau2[],2,0)</f>
        <v>#N/A</v>
      </c>
    </row>
    <row r="1615" spans="8:24" ht="30" customHeight="1" x14ac:dyDescent="0.3">
      <c r="H1615"/>
      <c r="V1615" s="13" t="e">
        <f>SUM(W1615:X1615)</f>
        <v>#N/A</v>
      </c>
      <c r="W1615">
        <f>IF( ISERROR(VLOOKUP(Tableau1[[#This Row],[Analyse 2]],Tableau2[],2,0)),0,VLOOKUP(Tableau1[[#This Row],[Analyse 2]],Tableau2[],2,0))</f>
        <v>0</v>
      </c>
      <c r="X1615" t="e">
        <f>VLOOKUP(Tableau1[[#This Row],[Analyse 3]],Tableau2[],2,0)</f>
        <v>#N/A</v>
      </c>
    </row>
    <row r="1616" spans="8:24" ht="30" customHeight="1" x14ac:dyDescent="0.3">
      <c r="H1616"/>
      <c r="V1616" s="13" t="e">
        <f>SUM(W1616:X1616)</f>
        <v>#N/A</v>
      </c>
      <c r="W1616">
        <f>IF( ISERROR(VLOOKUP(Tableau1[[#This Row],[Analyse 2]],Tableau2[],2,0)),0,VLOOKUP(Tableau1[[#This Row],[Analyse 2]],Tableau2[],2,0))</f>
        <v>0</v>
      </c>
      <c r="X1616" t="e">
        <f>VLOOKUP(Tableau1[[#This Row],[Analyse 3]],Tableau2[],2,0)</f>
        <v>#N/A</v>
      </c>
    </row>
    <row r="1617" spans="8:24" ht="30" customHeight="1" x14ac:dyDescent="0.3">
      <c r="H1617"/>
      <c r="V1617" s="13" t="e">
        <f>SUM(W1617:X1617)</f>
        <v>#N/A</v>
      </c>
      <c r="W1617">
        <f>IF( ISERROR(VLOOKUP(Tableau1[[#This Row],[Analyse 2]],Tableau2[],2,0)),0,VLOOKUP(Tableau1[[#This Row],[Analyse 2]],Tableau2[],2,0))</f>
        <v>0</v>
      </c>
      <c r="X1617" t="e">
        <f>VLOOKUP(Tableau1[[#This Row],[Analyse 3]],Tableau2[],2,0)</f>
        <v>#N/A</v>
      </c>
    </row>
    <row r="1618" spans="8:24" ht="30" customHeight="1" x14ac:dyDescent="0.3">
      <c r="H1618"/>
      <c r="V1618" s="13" t="e">
        <f>SUM(W1618:X1618)</f>
        <v>#N/A</v>
      </c>
      <c r="W1618">
        <f>IF( ISERROR(VLOOKUP(Tableau1[[#This Row],[Analyse 2]],Tableau2[],2,0)),0,VLOOKUP(Tableau1[[#This Row],[Analyse 2]],Tableau2[],2,0))</f>
        <v>0</v>
      </c>
      <c r="X1618" t="e">
        <f>VLOOKUP(Tableau1[[#This Row],[Analyse 3]],Tableau2[],2,0)</f>
        <v>#N/A</v>
      </c>
    </row>
    <row r="1619" spans="8:24" ht="30" customHeight="1" x14ac:dyDescent="0.3">
      <c r="H1619"/>
      <c r="V1619" s="13" t="e">
        <f>SUM(W1619:X1619)</f>
        <v>#N/A</v>
      </c>
      <c r="W1619">
        <f>IF( ISERROR(VLOOKUP(Tableau1[[#This Row],[Analyse 2]],Tableau2[],2,0)),0,VLOOKUP(Tableau1[[#This Row],[Analyse 2]],Tableau2[],2,0))</f>
        <v>0</v>
      </c>
      <c r="X1619" t="e">
        <f>VLOOKUP(Tableau1[[#This Row],[Analyse 3]],Tableau2[],2,0)</f>
        <v>#N/A</v>
      </c>
    </row>
    <row r="1620" spans="8:24" ht="30" customHeight="1" x14ac:dyDescent="0.3">
      <c r="H1620"/>
      <c r="V1620" s="13" t="e">
        <f>SUM(W1620:X1620)</f>
        <v>#N/A</v>
      </c>
      <c r="W1620">
        <f>IF( ISERROR(VLOOKUP(Tableau1[[#This Row],[Analyse 2]],Tableau2[],2,0)),0,VLOOKUP(Tableau1[[#This Row],[Analyse 2]],Tableau2[],2,0))</f>
        <v>0</v>
      </c>
      <c r="X1620" t="e">
        <f>VLOOKUP(Tableau1[[#This Row],[Analyse 3]],Tableau2[],2,0)</f>
        <v>#N/A</v>
      </c>
    </row>
    <row r="1621" spans="8:24" ht="30" customHeight="1" x14ac:dyDescent="0.3">
      <c r="H1621"/>
      <c r="V1621" s="13" t="e">
        <f>SUM(W1621:X1621)</f>
        <v>#N/A</v>
      </c>
      <c r="W1621">
        <f>IF( ISERROR(VLOOKUP(Tableau1[[#This Row],[Analyse 2]],Tableau2[],2,0)),0,VLOOKUP(Tableau1[[#This Row],[Analyse 2]],Tableau2[],2,0))</f>
        <v>0</v>
      </c>
      <c r="X1621" t="e">
        <f>VLOOKUP(Tableau1[[#This Row],[Analyse 3]],Tableau2[],2,0)</f>
        <v>#N/A</v>
      </c>
    </row>
    <row r="1622" spans="8:24" ht="30" customHeight="1" x14ac:dyDescent="0.3">
      <c r="H1622"/>
      <c r="V1622" s="13" t="e">
        <f>SUM(W1622:X1622)</f>
        <v>#N/A</v>
      </c>
      <c r="W1622">
        <f>IF( ISERROR(VLOOKUP(Tableau1[[#This Row],[Analyse 2]],Tableau2[],2,0)),0,VLOOKUP(Tableau1[[#This Row],[Analyse 2]],Tableau2[],2,0))</f>
        <v>0</v>
      </c>
      <c r="X1622" t="e">
        <f>VLOOKUP(Tableau1[[#This Row],[Analyse 3]],Tableau2[],2,0)</f>
        <v>#N/A</v>
      </c>
    </row>
    <row r="1623" spans="8:24" ht="30" customHeight="1" x14ac:dyDescent="0.3">
      <c r="H1623"/>
      <c r="V1623" s="13" t="e">
        <f>SUM(W1623:X1623)</f>
        <v>#N/A</v>
      </c>
      <c r="W1623">
        <f>IF( ISERROR(VLOOKUP(Tableau1[[#This Row],[Analyse 2]],Tableau2[],2,0)),0,VLOOKUP(Tableau1[[#This Row],[Analyse 2]],Tableau2[],2,0))</f>
        <v>0</v>
      </c>
      <c r="X1623" t="e">
        <f>VLOOKUP(Tableau1[[#This Row],[Analyse 3]],Tableau2[],2,0)</f>
        <v>#N/A</v>
      </c>
    </row>
    <row r="1624" spans="8:24" ht="30" customHeight="1" x14ac:dyDescent="0.3">
      <c r="H1624"/>
      <c r="V1624" s="13" t="e">
        <f>SUM(W1624:X1624)</f>
        <v>#N/A</v>
      </c>
      <c r="W1624">
        <f>IF( ISERROR(VLOOKUP(Tableau1[[#This Row],[Analyse 2]],Tableau2[],2,0)),0,VLOOKUP(Tableau1[[#This Row],[Analyse 2]],Tableau2[],2,0))</f>
        <v>0</v>
      </c>
      <c r="X1624" t="e">
        <f>VLOOKUP(Tableau1[[#This Row],[Analyse 3]],Tableau2[],2,0)</f>
        <v>#N/A</v>
      </c>
    </row>
    <row r="1625" spans="8:24" ht="30" customHeight="1" x14ac:dyDescent="0.3">
      <c r="H1625"/>
      <c r="V1625" s="13" t="e">
        <f>SUM(W1625:X1625)</f>
        <v>#N/A</v>
      </c>
      <c r="W1625">
        <f>IF( ISERROR(VLOOKUP(Tableau1[[#This Row],[Analyse 2]],Tableau2[],2,0)),0,VLOOKUP(Tableau1[[#This Row],[Analyse 2]],Tableau2[],2,0))</f>
        <v>0</v>
      </c>
      <c r="X1625" t="e">
        <f>VLOOKUP(Tableau1[[#This Row],[Analyse 3]],Tableau2[],2,0)</f>
        <v>#N/A</v>
      </c>
    </row>
    <row r="1626" spans="8:24" ht="30" customHeight="1" x14ac:dyDescent="0.3">
      <c r="H1626"/>
      <c r="V1626" s="13" t="e">
        <f>SUM(W1626:X1626)</f>
        <v>#N/A</v>
      </c>
      <c r="W1626">
        <f>IF( ISERROR(VLOOKUP(Tableau1[[#This Row],[Analyse 2]],Tableau2[],2,0)),0,VLOOKUP(Tableau1[[#This Row],[Analyse 2]],Tableau2[],2,0))</f>
        <v>0</v>
      </c>
      <c r="X1626" t="e">
        <f>VLOOKUP(Tableau1[[#This Row],[Analyse 3]],Tableau2[],2,0)</f>
        <v>#N/A</v>
      </c>
    </row>
    <row r="1627" spans="8:24" ht="30" customHeight="1" x14ac:dyDescent="0.3">
      <c r="H1627"/>
      <c r="V1627" s="13" t="e">
        <f>SUM(W1627:X1627)</f>
        <v>#N/A</v>
      </c>
      <c r="W1627">
        <f>IF( ISERROR(VLOOKUP(Tableau1[[#This Row],[Analyse 2]],Tableau2[],2,0)),0,VLOOKUP(Tableau1[[#This Row],[Analyse 2]],Tableau2[],2,0))</f>
        <v>0</v>
      </c>
      <c r="X1627" t="e">
        <f>VLOOKUP(Tableau1[[#This Row],[Analyse 3]],Tableau2[],2,0)</f>
        <v>#N/A</v>
      </c>
    </row>
    <row r="1628" spans="8:24" ht="30" customHeight="1" x14ac:dyDescent="0.3">
      <c r="H1628"/>
      <c r="V1628" s="13" t="e">
        <f>SUM(W1628:X1628)</f>
        <v>#N/A</v>
      </c>
      <c r="W1628">
        <f>IF( ISERROR(VLOOKUP(Tableau1[[#This Row],[Analyse 2]],Tableau2[],2,0)),0,VLOOKUP(Tableau1[[#This Row],[Analyse 2]],Tableau2[],2,0))</f>
        <v>0</v>
      </c>
      <c r="X1628" t="e">
        <f>VLOOKUP(Tableau1[[#This Row],[Analyse 3]],Tableau2[],2,0)</f>
        <v>#N/A</v>
      </c>
    </row>
    <row r="1629" spans="8:24" ht="30" customHeight="1" x14ac:dyDescent="0.3">
      <c r="H1629"/>
      <c r="V1629" s="13" t="e">
        <f>SUM(W1629:X1629)</f>
        <v>#N/A</v>
      </c>
      <c r="W1629">
        <f>IF( ISERROR(VLOOKUP(Tableau1[[#This Row],[Analyse 2]],Tableau2[],2,0)),0,VLOOKUP(Tableau1[[#This Row],[Analyse 2]],Tableau2[],2,0))</f>
        <v>0</v>
      </c>
      <c r="X1629" t="e">
        <f>VLOOKUP(Tableau1[[#This Row],[Analyse 3]],Tableau2[],2,0)</f>
        <v>#N/A</v>
      </c>
    </row>
    <row r="1630" spans="8:24" ht="30" customHeight="1" x14ac:dyDescent="0.3">
      <c r="H1630"/>
      <c r="V1630" s="13" t="e">
        <f>SUM(W1630:X1630)</f>
        <v>#N/A</v>
      </c>
      <c r="W1630">
        <f>IF( ISERROR(VLOOKUP(Tableau1[[#This Row],[Analyse 2]],Tableau2[],2,0)),0,VLOOKUP(Tableau1[[#This Row],[Analyse 2]],Tableau2[],2,0))</f>
        <v>0</v>
      </c>
      <c r="X1630" t="e">
        <f>VLOOKUP(Tableau1[[#This Row],[Analyse 3]],Tableau2[],2,0)</f>
        <v>#N/A</v>
      </c>
    </row>
    <row r="1631" spans="8:24" ht="30" customHeight="1" x14ac:dyDescent="0.3">
      <c r="H1631"/>
      <c r="V1631" s="13" t="e">
        <f>SUM(W1631:X1631)</f>
        <v>#N/A</v>
      </c>
      <c r="W1631">
        <f>IF( ISERROR(VLOOKUP(Tableau1[[#This Row],[Analyse 2]],Tableau2[],2,0)),0,VLOOKUP(Tableau1[[#This Row],[Analyse 2]],Tableau2[],2,0))</f>
        <v>0</v>
      </c>
      <c r="X1631" t="e">
        <f>VLOOKUP(Tableau1[[#This Row],[Analyse 3]],Tableau2[],2,0)</f>
        <v>#N/A</v>
      </c>
    </row>
    <row r="1632" spans="8:24" ht="30" customHeight="1" x14ac:dyDescent="0.3">
      <c r="H1632"/>
      <c r="V1632" s="13" t="e">
        <f>SUM(W1632:X1632)</f>
        <v>#N/A</v>
      </c>
      <c r="W1632">
        <f>IF( ISERROR(VLOOKUP(Tableau1[[#This Row],[Analyse 2]],Tableau2[],2,0)),0,VLOOKUP(Tableau1[[#This Row],[Analyse 2]],Tableau2[],2,0))</f>
        <v>0</v>
      </c>
      <c r="X1632" t="e">
        <f>VLOOKUP(Tableau1[[#This Row],[Analyse 3]],Tableau2[],2,0)</f>
        <v>#N/A</v>
      </c>
    </row>
    <row r="1633" spans="8:24" ht="30" customHeight="1" x14ac:dyDescent="0.3">
      <c r="H1633"/>
      <c r="V1633" s="13" t="e">
        <f>SUM(W1633:X1633)</f>
        <v>#N/A</v>
      </c>
      <c r="W1633">
        <f>IF( ISERROR(VLOOKUP(Tableau1[[#This Row],[Analyse 2]],Tableau2[],2,0)),0,VLOOKUP(Tableau1[[#This Row],[Analyse 2]],Tableau2[],2,0))</f>
        <v>0</v>
      </c>
      <c r="X1633" t="e">
        <f>VLOOKUP(Tableau1[[#This Row],[Analyse 3]],Tableau2[],2,0)</f>
        <v>#N/A</v>
      </c>
    </row>
    <row r="1634" spans="8:24" ht="30" customHeight="1" x14ac:dyDescent="0.3">
      <c r="H1634"/>
      <c r="V1634" s="13" t="e">
        <f>SUM(W1634:X1634)</f>
        <v>#N/A</v>
      </c>
      <c r="W1634">
        <f>IF( ISERROR(VLOOKUP(Tableau1[[#This Row],[Analyse 2]],Tableau2[],2,0)),0,VLOOKUP(Tableau1[[#This Row],[Analyse 2]],Tableau2[],2,0))</f>
        <v>0</v>
      </c>
      <c r="X1634" t="e">
        <f>VLOOKUP(Tableau1[[#This Row],[Analyse 3]],Tableau2[],2,0)</f>
        <v>#N/A</v>
      </c>
    </row>
    <row r="1635" spans="8:24" ht="30" customHeight="1" x14ac:dyDescent="0.3">
      <c r="H1635"/>
      <c r="V1635" s="13" t="e">
        <f>SUM(W1635:X1635)</f>
        <v>#N/A</v>
      </c>
      <c r="W1635">
        <f>IF( ISERROR(VLOOKUP(Tableau1[[#This Row],[Analyse 2]],Tableau2[],2,0)),0,VLOOKUP(Tableau1[[#This Row],[Analyse 2]],Tableau2[],2,0))</f>
        <v>0</v>
      </c>
      <c r="X1635" t="e">
        <f>VLOOKUP(Tableau1[[#This Row],[Analyse 3]],Tableau2[],2,0)</f>
        <v>#N/A</v>
      </c>
    </row>
    <row r="1636" spans="8:24" ht="30" customHeight="1" x14ac:dyDescent="0.3">
      <c r="H1636"/>
      <c r="V1636" s="13" t="e">
        <f>SUM(W1636:X1636)</f>
        <v>#N/A</v>
      </c>
      <c r="W1636">
        <f>IF( ISERROR(VLOOKUP(Tableau1[[#This Row],[Analyse 2]],Tableau2[],2,0)),0,VLOOKUP(Tableau1[[#This Row],[Analyse 2]],Tableau2[],2,0))</f>
        <v>0</v>
      </c>
      <c r="X1636" t="e">
        <f>VLOOKUP(Tableau1[[#This Row],[Analyse 3]],Tableau2[],2,0)</f>
        <v>#N/A</v>
      </c>
    </row>
    <row r="1637" spans="8:24" ht="30" customHeight="1" x14ac:dyDescent="0.3">
      <c r="H1637"/>
      <c r="V1637" s="13" t="e">
        <f>SUM(W1637:X1637)</f>
        <v>#N/A</v>
      </c>
      <c r="W1637">
        <f>IF( ISERROR(VLOOKUP(Tableau1[[#This Row],[Analyse 2]],Tableau2[],2,0)),0,VLOOKUP(Tableau1[[#This Row],[Analyse 2]],Tableau2[],2,0))</f>
        <v>0</v>
      </c>
      <c r="X1637" t="e">
        <f>VLOOKUP(Tableau1[[#This Row],[Analyse 3]],Tableau2[],2,0)</f>
        <v>#N/A</v>
      </c>
    </row>
    <row r="1638" spans="8:24" ht="30" customHeight="1" x14ac:dyDescent="0.3">
      <c r="H1638"/>
      <c r="V1638" s="13" t="e">
        <f>SUM(W1638:X1638)</f>
        <v>#N/A</v>
      </c>
      <c r="W1638">
        <f>IF( ISERROR(VLOOKUP(Tableau1[[#This Row],[Analyse 2]],Tableau2[],2,0)),0,VLOOKUP(Tableau1[[#This Row],[Analyse 2]],Tableau2[],2,0))</f>
        <v>0</v>
      </c>
      <c r="X1638" t="e">
        <f>VLOOKUP(Tableau1[[#This Row],[Analyse 3]],Tableau2[],2,0)</f>
        <v>#N/A</v>
      </c>
    </row>
    <row r="1639" spans="8:24" ht="30" customHeight="1" x14ac:dyDescent="0.3">
      <c r="H1639"/>
      <c r="V1639" s="13" t="e">
        <f>SUM(W1639:X1639)</f>
        <v>#N/A</v>
      </c>
      <c r="W1639">
        <f>IF( ISERROR(VLOOKUP(Tableau1[[#This Row],[Analyse 2]],Tableau2[],2,0)),0,VLOOKUP(Tableau1[[#This Row],[Analyse 2]],Tableau2[],2,0))</f>
        <v>0</v>
      </c>
      <c r="X1639" t="e">
        <f>VLOOKUP(Tableau1[[#This Row],[Analyse 3]],Tableau2[],2,0)</f>
        <v>#N/A</v>
      </c>
    </row>
    <row r="1640" spans="8:24" ht="30" customHeight="1" x14ac:dyDescent="0.3">
      <c r="H1640"/>
      <c r="V1640" s="13" t="e">
        <f>SUM(W1640:X1640)</f>
        <v>#N/A</v>
      </c>
      <c r="W1640">
        <f>IF( ISERROR(VLOOKUP(Tableau1[[#This Row],[Analyse 2]],Tableau2[],2,0)),0,VLOOKUP(Tableau1[[#This Row],[Analyse 2]],Tableau2[],2,0))</f>
        <v>0</v>
      </c>
      <c r="X1640" t="e">
        <f>VLOOKUP(Tableau1[[#This Row],[Analyse 3]],Tableau2[],2,0)</f>
        <v>#N/A</v>
      </c>
    </row>
    <row r="1641" spans="8:24" ht="30" customHeight="1" x14ac:dyDescent="0.3">
      <c r="H1641"/>
      <c r="V1641" s="13" t="e">
        <f>SUM(W1641:X1641)</f>
        <v>#N/A</v>
      </c>
      <c r="W1641">
        <f>IF( ISERROR(VLOOKUP(Tableau1[[#This Row],[Analyse 2]],Tableau2[],2,0)),0,VLOOKUP(Tableau1[[#This Row],[Analyse 2]],Tableau2[],2,0))</f>
        <v>0</v>
      </c>
      <c r="X1641" t="e">
        <f>VLOOKUP(Tableau1[[#This Row],[Analyse 3]],Tableau2[],2,0)</f>
        <v>#N/A</v>
      </c>
    </row>
    <row r="1642" spans="8:24" ht="30" customHeight="1" x14ac:dyDescent="0.3">
      <c r="H1642"/>
      <c r="V1642" s="13" t="e">
        <f>SUM(W1642:X1642)</f>
        <v>#N/A</v>
      </c>
      <c r="W1642">
        <f>IF( ISERROR(VLOOKUP(Tableau1[[#This Row],[Analyse 2]],Tableau2[],2,0)),0,VLOOKUP(Tableau1[[#This Row],[Analyse 2]],Tableau2[],2,0))</f>
        <v>0</v>
      </c>
      <c r="X1642" t="e">
        <f>VLOOKUP(Tableau1[[#This Row],[Analyse 3]],Tableau2[],2,0)</f>
        <v>#N/A</v>
      </c>
    </row>
    <row r="1643" spans="8:24" ht="30" customHeight="1" x14ac:dyDescent="0.3">
      <c r="H1643"/>
      <c r="V1643" s="13" t="e">
        <f>SUM(W1643:X1643)</f>
        <v>#N/A</v>
      </c>
      <c r="W1643">
        <f>IF( ISERROR(VLOOKUP(Tableau1[[#This Row],[Analyse 2]],Tableau2[],2,0)),0,VLOOKUP(Tableau1[[#This Row],[Analyse 2]],Tableau2[],2,0))</f>
        <v>0</v>
      </c>
      <c r="X1643" t="e">
        <f>VLOOKUP(Tableau1[[#This Row],[Analyse 3]],Tableau2[],2,0)</f>
        <v>#N/A</v>
      </c>
    </row>
    <row r="1644" spans="8:24" ht="30" customHeight="1" x14ac:dyDescent="0.3">
      <c r="H1644"/>
      <c r="V1644" s="13" t="e">
        <f>SUM(W1644:X1644)</f>
        <v>#N/A</v>
      </c>
      <c r="W1644">
        <f>IF( ISERROR(VLOOKUP(Tableau1[[#This Row],[Analyse 2]],Tableau2[],2,0)),0,VLOOKUP(Tableau1[[#This Row],[Analyse 2]],Tableau2[],2,0))</f>
        <v>0</v>
      </c>
      <c r="X1644" t="e">
        <f>VLOOKUP(Tableau1[[#This Row],[Analyse 3]],Tableau2[],2,0)</f>
        <v>#N/A</v>
      </c>
    </row>
    <row r="1645" spans="8:24" ht="30" customHeight="1" x14ac:dyDescent="0.3">
      <c r="H1645"/>
      <c r="V1645" s="13" t="e">
        <f>SUM(W1645:X1645)</f>
        <v>#N/A</v>
      </c>
      <c r="W1645">
        <f>IF( ISERROR(VLOOKUP(Tableau1[[#This Row],[Analyse 2]],Tableau2[],2,0)),0,VLOOKUP(Tableau1[[#This Row],[Analyse 2]],Tableau2[],2,0))</f>
        <v>0</v>
      </c>
      <c r="X1645" t="e">
        <f>VLOOKUP(Tableau1[[#This Row],[Analyse 3]],Tableau2[],2,0)</f>
        <v>#N/A</v>
      </c>
    </row>
    <row r="1646" spans="8:24" ht="30" customHeight="1" x14ac:dyDescent="0.3">
      <c r="H1646"/>
      <c r="V1646" s="13" t="e">
        <f>SUM(W1646:X1646)</f>
        <v>#N/A</v>
      </c>
      <c r="W1646">
        <f>IF( ISERROR(VLOOKUP(Tableau1[[#This Row],[Analyse 2]],Tableau2[],2,0)),0,VLOOKUP(Tableau1[[#This Row],[Analyse 2]],Tableau2[],2,0))</f>
        <v>0</v>
      </c>
      <c r="X1646" t="e">
        <f>VLOOKUP(Tableau1[[#This Row],[Analyse 3]],Tableau2[],2,0)</f>
        <v>#N/A</v>
      </c>
    </row>
    <row r="1647" spans="8:24" ht="30" customHeight="1" x14ac:dyDescent="0.3">
      <c r="H1647"/>
      <c r="V1647" s="13" t="e">
        <f>SUM(W1647:X1647)</f>
        <v>#N/A</v>
      </c>
      <c r="W1647">
        <f>IF( ISERROR(VLOOKUP(Tableau1[[#This Row],[Analyse 2]],Tableau2[],2,0)),0,VLOOKUP(Tableau1[[#This Row],[Analyse 2]],Tableau2[],2,0))</f>
        <v>0</v>
      </c>
      <c r="X1647" t="e">
        <f>VLOOKUP(Tableau1[[#This Row],[Analyse 3]],Tableau2[],2,0)</f>
        <v>#N/A</v>
      </c>
    </row>
    <row r="1648" spans="8:24" ht="30" customHeight="1" x14ac:dyDescent="0.3">
      <c r="H1648"/>
      <c r="V1648" s="13" t="e">
        <f>SUM(W1648:X1648)</f>
        <v>#N/A</v>
      </c>
      <c r="W1648">
        <f>IF( ISERROR(VLOOKUP(Tableau1[[#This Row],[Analyse 2]],Tableau2[],2,0)),0,VLOOKUP(Tableau1[[#This Row],[Analyse 2]],Tableau2[],2,0))</f>
        <v>0</v>
      </c>
      <c r="X1648" t="e">
        <f>VLOOKUP(Tableau1[[#This Row],[Analyse 3]],Tableau2[],2,0)</f>
        <v>#N/A</v>
      </c>
    </row>
    <row r="1649" spans="8:24" ht="30" customHeight="1" x14ac:dyDescent="0.3">
      <c r="H1649"/>
      <c r="V1649" s="13" t="e">
        <f>SUM(W1649:X1649)</f>
        <v>#N/A</v>
      </c>
      <c r="W1649">
        <f>IF( ISERROR(VLOOKUP(Tableau1[[#This Row],[Analyse 2]],Tableau2[],2,0)),0,VLOOKUP(Tableau1[[#This Row],[Analyse 2]],Tableau2[],2,0))</f>
        <v>0</v>
      </c>
      <c r="X1649" t="e">
        <f>VLOOKUP(Tableau1[[#This Row],[Analyse 3]],Tableau2[],2,0)</f>
        <v>#N/A</v>
      </c>
    </row>
    <row r="1650" spans="8:24" ht="30" customHeight="1" x14ac:dyDescent="0.3">
      <c r="H1650"/>
      <c r="V1650" s="13" t="e">
        <f>SUM(W1650:X1650)</f>
        <v>#N/A</v>
      </c>
      <c r="W1650">
        <f>IF( ISERROR(VLOOKUP(Tableau1[[#This Row],[Analyse 2]],Tableau2[],2,0)),0,VLOOKUP(Tableau1[[#This Row],[Analyse 2]],Tableau2[],2,0))</f>
        <v>0</v>
      </c>
      <c r="X1650" t="e">
        <f>VLOOKUP(Tableau1[[#This Row],[Analyse 3]],Tableau2[],2,0)</f>
        <v>#N/A</v>
      </c>
    </row>
    <row r="1651" spans="8:24" ht="30" customHeight="1" x14ac:dyDescent="0.3">
      <c r="H1651"/>
      <c r="V1651" s="13" t="e">
        <f>SUM(W1651:X1651)</f>
        <v>#N/A</v>
      </c>
      <c r="W1651">
        <f>IF( ISERROR(VLOOKUP(Tableau1[[#This Row],[Analyse 2]],Tableau2[],2,0)),0,VLOOKUP(Tableau1[[#This Row],[Analyse 2]],Tableau2[],2,0))</f>
        <v>0</v>
      </c>
      <c r="X1651" t="e">
        <f>VLOOKUP(Tableau1[[#This Row],[Analyse 3]],Tableau2[],2,0)</f>
        <v>#N/A</v>
      </c>
    </row>
    <row r="1652" spans="8:24" ht="30" customHeight="1" x14ac:dyDescent="0.3">
      <c r="H1652"/>
      <c r="V1652" s="13" t="e">
        <f>SUM(W1652:X1652)</f>
        <v>#N/A</v>
      </c>
      <c r="W1652">
        <f>IF( ISERROR(VLOOKUP(Tableau1[[#This Row],[Analyse 2]],Tableau2[],2,0)),0,VLOOKUP(Tableau1[[#This Row],[Analyse 2]],Tableau2[],2,0))</f>
        <v>0</v>
      </c>
      <c r="X1652" t="e">
        <f>VLOOKUP(Tableau1[[#This Row],[Analyse 3]],Tableau2[],2,0)</f>
        <v>#N/A</v>
      </c>
    </row>
    <row r="1653" spans="8:24" ht="30" customHeight="1" x14ac:dyDescent="0.3">
      <c r="H1653"/>
      <c r="V1653" s="13" t="e">
        <f>SUM(W1653:X1653)</f>
        <v>#N/A</v>
      </c>
      <c r="W1653">
        <f>IF( ISERROR(VLOOKUP(Tableau1[[#This Row],[Analyse 2]],Tableau2[],2,0)),0,VLOOKUP(Tableau1[[#This Row],[Analyse 2]],Tableau2[],2,0))</f>
        <v>0</v>
      </c>
      <c r="X1653" t="e">
        <f>VLOOKUP(Tableau1[[#This Row],[Analyse 3]],Tableau2[],2,0)</f>
        <v>#N/A</v>
      </c>
    </row>
    <row r="1654" spans="8:24" ht="30" customHeight="1" x14ac:dyDescent="0.3">
      <c r="H1654"/>
      <c r="V1654" s="13" t="e">
        <f>SUM(W1654:X1654)</f>
        <v>#N/A</v>
      </c>
      <c r="W1654">
        <f>IF( ISERROR(VLOOKUP(Tableau1[[#This Row],[Analyse 2]],Tableau2[],2,0)),0,VLOOKUP(Tableau1[[#This Row],[Analyse 2]],Tableau2[],2,0))</f>
        <v>0</v>
      </c>
      <c r="X1654" t="e">
        <f>VLOOKUP(Tableau1[[#This Row],[Analyse 3]],Tableau2[],2,0)</f>
        <v>#N/A</v>
      </c>
    </row>
    <row r="1655" spans="8:24" ht="30" customHeight="1" x14ac:dyDescent="0.3">
      <c r="H1655"/>
      <c r="V1655" s="13" t="e">
        <f>SUM(W1655:X1655)</f>
        <v>#N/A</v>
      </c>
      <c r="W1655">
        <f>IF( ISERROR(VLOOKUP(Tableau1[[#This Row],[Analyse 2]],Tableau2[],2,0)),0,VLOOKUP(Tableau1[[#This Row],[Analyse 2]],Tableau2[],2,0))</f>
        <v>0</v>
      </c>
      <c r="X1655" t="e">
        <f>VLOOKUP(Tableau1[[#This Row],[Analyse 3]],Tableau2[],2,0)</f>
        <v>#N/A</v>
      </c>
    </row>
    <row r="1656" spans="8:24" ht="30" customHeight="1" x14ac:dyDescent="0.3">
      <c r="H1656"/>
      <c r="V1656" s="13" t="e">
        <f>SUM(W1656:X1656)</f>
        <v>#N/A</v>
      </c>
      <c r="W1656">
        <f>IF( ISERROR(VLOOKUP(Tableau1[[#This Row],[Analyse 2]],Tableau2[],2,0)),0,VLOOKUP(Tableau1[[#This Row],[Analyse 2]],Tableau2[],2,0))</f>
        <v>0</v>
      </c>
      <c r="X1656" t="e">
        <f>VLOOKUP(Tableau1[[#This Row],[Analyse 3]],Tableau2[],2,0)</f>
        <v>#N/A</v>
      </c>
    </row>
    <row r="1657" spans="8:24" ht="30" customHeight="1" x14ac:dyDescent="0.3">
      <c r="H1657"/>
      <c r="V1657" s="13" t="e">
        <f>SUM(W1657:X1657)</f>
        <v>#N/A</v>
      </c>
      <c r="W1657">
        <f>IF( ISERROR(VLOOKUP(Tableau1[[#This Row],[Analyse 2]],Tableau2[],2,0)),0,VLOOKUP(Tableau1[[#This Row],[Analyse 2]],Tableau2[],2,0))</f>
        <v>0</v>
      </c>
      <c r="X1657" t="e">
        <f>VLOOKUP(Tableau1[[#This Row],[Analyse 3]],Tableau2[],2,0)</f>
        <v>#N/A</v>
      </c>
    </row>
    <row r="1658" spans="8:24" ht="30" customHeight="1" x14ac:dyDescent="0.3">
      <c r="H1658"/>
      <c r="V1658" s="13" t="e">
        <f>SUM(W1658:X1658)</f>
        <v>#N/A</v>
      </c>
      <c r="W1658">
        <f>IF( ISERROR(VLOOKUP(Tableau1[[#This Row],[Analyse 2]],Tableau2[],2,0)),0,VLOOKUP(Tableau1[[#This Row],[Analyse 2]],Tableau2[],2,0))</f>
        <v>0</v>
      </c>
      <c r="X1658" t="e">
        <f>VLOOKUP(Tableau1[[#This Row],[Analyse 3]],Tableau2[],2,0)</f>
        <v>#N/A</v>
      </c>
    </row>
    <row r="1659" spans="8:24" ht="30" customHeight="1" x14ac:dyDescent="0.3">
      <c r="H1659"/>
      <c r="V1659" s="13" t="e">
        <f>SUM(W1659:X1659)</f>
        <v>#N/A</v>
      </c>
      <c r="W1659">
        <f>IF( ISERROR(VLOOKUP(Tableau1[[#This Row],[Analyse 2]],Tableau2[],2,0)),0,VLOOKUP(Tableau1[[#This Row],[Analyse 2]],Tableau2[],2,0))</f>
        <v>0</v>
      </c>
      <c r="X1659" t="e">
        <f>VLOOKUP(Tableau1[[#This Row],[Analyse 3]],Tableau2[],2,0)</f>
        <v>#N/A</v>
      </c>
    </row>
    <row r="1660" spans="8:24" ht="30" customHeight="1" x14ac:dyDescent="0.3">
      <c r="H1660"/>
      <c r="V1660" s="13" t="e">
        <f>SUM(W1660:X1660)</f>
        <v>#N/A</v>
      </c>
      <c r="W1660">
        <f>IF( ISERROR(VLOOKUP(Tableau1[[#This Row],[Analyse 2]],Tableau2[],2,0)),0,VLOOKUP(Tableau1[[#This Row],[Analyse 2]],Tableau2[],2,0))</f>
        <v>0</v>
      </c>
      <c r="X1660" t="e">
        <f>VLOOKUP(Tableau1[[#This Row],[Analyse 3]],Tableau2[],2,0)</f>
        <v>#N/A</v>
      </c>
    </row>
    <row r="1661" spans="8:24" ht="30" customHeight="1" x14ac:dyDescent="0.3">
      <c r="H1661"/>
      <c r="V1661" s="13" t="e">
        <f>SUM(W1661:X1661)</f>
        <v>#N/A</v>
      </c>
      <c r="W1661">
        <f>IF( ISERROR(VLOOKUP(Tableau1[[#This Row],[Analyse 2]],Tableau2[],2,0)),0,VLOOKUP(Tableau1[[#This Row],[Analyse 2]],Tableau2[],2,0))</f>
        <v>0</v>
      </c>
      <c r="X1661" t="e">
        <f>VLOOKUP(Tableau1[[#This Row],[Analyse 3]],Tableau2[],2,0)</f>
        <v>#N/A</v>
      </c>
    </row>
    <row r="1662" spans="8:24" ht="30" customHeight="1" x14ac:dyDescent="0.3">
      <c r="H1662"/>
      <c r="V1662" s="13" t="e">
        <f>SUM(W1662:X1662)</f>
        <v>#N/A</v>
      </c>
      <c r="W1662">
        <f>IF( ISERROR(VLOOKUP(Tableau1[[#This Row],[Analyse 2]],Tableau2[],2,0)),0,VLOOKUP(Tableau1[[#This Row],[Analyse 2]],Tableau2[],2,0))</f>
        <v>0</v>
      </c>
      <c r="X1662" t="e">
        <f>VLOOKUP(Tableau1[[#This Row],[Analyse 3]],Tableau2[],2,0)</f>
        <v>#N/A</v>
      </c>
    </row>
    <row r="1663" spans="8:24" ht="30" customHeight="1" x14ac:dyDescent="0.3">
      <c r="H1663"/>
      <c r="V1663" s="13" t="e">
        <f>SUM(W1663:X1663)</f>
        <v>#N/A</v>
      </c>
      <c r="W1663">
        <f>IF( ISERROR(VLOOKUP(Tableau1[[#This Row],[Analyse 2]],Tableau2[],2,0)),0,VLOOKUP(Tableau1[[#This Row],[Analyse 2]],Tableau2[],2,0))</f>
        <v>0</v>
      </c>
      <c r="X1663" t="e">
        <f>VLOOKUP(Tableau1[[#This Row],[Analyse 3]],Tableau2[],2,0)</f>
        <v>#N/A</v>
      </c>
    </row>
    <row r="1664" spans="8:24" ht="30" customHeight="1" x14ac:dyDescent="0.3">
      <c r="H1664"/>
      <c r="V1664" s="13" t="e">
        <f>SUM(W1664:X1664)</f>
        <v>#N/A</v>
      </c>
      <c r="W1664">
        <f>IF( ISERROR(VLOOKUP(Tableau1[[#This Row],[Analyse 2]],Tableau2[],2,0)),0,VLOOKUP(Tableau1[[#This Row],[Analyse 2]],Tableau2[],2,0))</f>
        <v>0</v>
      </c>
      <c r="X1664" t="e">
        <f>VLOOKUP(Tableau1[[#This Row],[Analyse 3]],Tableau2[],2,0)</f>
        <v>#N/A</v>
      </c>
    </row>
    <row r="1665" spans="8:24" ht="30" customHeight="1" x14ac:dyDescent="0.3">
      <c r="H1665"/>
      <c r="V1665" s="13" t="e">
        <f>SUM(W1665:X1665)</f>
        <v>#N/A</v>
      </c>
      <c r="W1665">
        <f>IF( ISERROR(VLOOKUP(Tableau1[[#This Row],[Analyse 2]],Tableau2[],2,0)),0,VLOOKUP(Tableau1[[#This Row],[Analyse 2]],Tableau2[],2,0))</f>
        <v>0</v>
      </c>
      <c r="X1665" t="e">
        <f>VLOOKUP(Tableau1[[#This Row],[Analyse 3]],Tableau2[],2,0)</f>
        <v>#N/A</v>
      </c>
    </row>
    <row r="1666" spans="8:24" ht="30" customHeight="1" x14ac:dyDescent="0.3">
      <c r="H1666"/>
      <c r="V1666" s="13" t="e">
        <f>SUM(W1666:X1666)</f>
        <v>#N/A</v>
      </c>
      <c r="W1666">
        <f>IF( ISERROR(VLOOKUP(Tableau1[[#This Row],[Analyse 2]],Tableau2[],2,0)),0,VLOOKUP(Tableau1[[#This Row],[Analyse 2]],Tableau2[],2,0))</f>
        <v>0</v>
      </c>
      <c r="X1666" t="e">
        <f>VLOOKUP(Tableau1[[#This Row],[Analyse 3]],Tableau2[],2,0)</f>
        <v>#N/A</v>
      </c>
    </row>
    <row r="1667" spans="8:24" ht="30" customHeight="1" x14ac:dyDescent="0.3">
      <c r="H1667"/>
      <c r="V1667" s="13" t="e">
        <f>SUM(W1667:X1667)</f>
        <v>#N/A</v>
      </c>
      <c r="W1667">
        <f>IF( ISERROR(VLOOKUP(Tableau1[[#This Row],[Analyse 2]],Tableau2[],2,0)),0,VLOOKUP(Tableau1[[#This Row],[Analyse 2]],Tableau2[],2,0))</f>
        <v>0</v>
      </c>
      <c r="X1667" t="e">
        <f>VLOOKUP(Tableau1[[#This Row],[Analyse 3]],Tableau2[],2,0)</f>
        <v>#N/A</v>
      </c>
    </row>
    <row r="1668" spans="8:24" ht="30" customHeight="1" x14ac:dyDescent="0.3">
      <c r="H1668"/>
      <c r="V1668" s="13" t="e">
        <f>SUM(W1668:X1668)</f>
        <v>#N/A</v>
      </c>
      <c r="W1668">
        <f>IF( ISERROR(VLOOKUP(Tableau1[[#This Row],[Analyse 2]],Tableau2[],2,0)),0,VLOOKUP(Tableau1[[#This Row],[Analyse 2]],Tableau2[],2,0))</f>
        <v>0</v>
      </c>
      <c r="X1668" t="e">
        <f>VLOOKUP(Tableau1[[#This Row],[Analyse 3]],Tableau2[],2,0)</f>
        <v>#N/A</v>
      </c>
    </row>
    <row r="1669" spans="8:24" ht="30" customHeight="1" x14ac:dyDescent="0.3">
      <c r="H1669"/>
      <c r="V1669" s="13" t="e">
        <f>SUM(W1669:X1669)</f>
        <v>#N/A</v>
      </c>
      <c r="W1669">
        <f>IF( ISERROR(VLOOKUP(Tableau1[[#This Row],[Analyse 2]],Tableau2[],2,0)),0,VLOOKUP(Tableau1[[#This Row],[Analyse 2]],Tableau2[],2,0))</f>
        <v>0</v>
      </c>
      <c r="X1669" t="e">
        <f>VLOOKUP(Tableau1[[#This Row],[Analyse 3]],Tableau2[],2,0)</f>
        <v>#N/A</v>
      </c>
    </row>
    <row r="1670" spans="8:24" ht="30" customHeight="1" x14ac:dyDescent="0.3">
      <c r="H1670"/>
      <c r="V1670" s="13" t="e">
        <f>SUM(W1670:X1670)</f>
        <v>#N/A</v>
      </c>
      <c r="W1670">
        <f>IF( ISERROR(VLOOKUP(Tableau1[[#This Row],[Analyse 2]],Tableau2[],2,0)),0,VLOOKUP(Tableau1[[#This Row],[Analyse 2]],Tableau2[],2,0))</f>
        <v>0</v>
      </c>
      <c r="X1670" t="e">
        <f>VLOOKUP(Tableau1[[#This Row],[Analyse 3]],Tableau2[],2,0)</f>
        <v>#N/A</v>
      </c>
    </row>
    <row r="1671" spans="8:24" ht="30" customHeight="1" x14ac:dyDescent="0.3">
      <c r="H1671"/>
      <c r="V1671" s="13" t="e">
        <f>SUM(W1671:X1671)</f>
        <v>#N/A</v>
      </c>
      <c r="W1671">
        <f>IF( ISERROR(VLOOKUP(Tableau1[[#This Row],[Analyse 2]],Tableau2[],2,0)),0,VLOOKUP(Tableau1[[#This Row],[Analyse 2]],Tableau2[],2,0))</f>
        <v>0</v>
      </c>
      <c r="X1671" t="e">
        <f>VLOOKUP(Tableau1[[#This Row],[Analyse 3]],Tableau2[],2,0)</f>
        <v>#N/A</v>
      </c>
    </row>
    <row r="1672" spans="8:24" ht="30" customHeight="1" x14ac:dyDescent="0.3">
      <c r="H1672"/>
      <c r="V1672" s="13" t="e">
        <f>SUM(W1672:X1672)</f>
        <v>#N/A</v>
      </c>
      <c r="W1672">
        <f>IF( ISERROR(VLOOKUP(Tableau1[[#This Row],[Analyse 2]],Tableau2[],2,0)),0,VLOOKUP(Tableau1[[#This Row],[Analyse 2]],Tableau2[],2,0))</f>
        <v>0</v>
      </c>
      <c r="X1672" t="e">
        <f>VLOOKUP(Tableau1[[#This Row],[Analyse 3]],Tableau2[],2,0)</f>
        <v>#N/A</v>
      </c>
    </row>
    <row r="1673" spans="8:24" ht="30" customHeight="1" x14ac:dyDescent="0.3">
      <c r="H1673"/>
      <c r="V1673" s="13" t="e">
        <f>SUM(W1673:X1673)</f>
        <v>#N/A</v>
      </c>
      <c r="W1673">
        <f>IF( ISERROR(VLOOKUP(Tableau1[[#This Row],[Analyse 2]],Tableau2[],2,0)),0,VLOOKUP(Tableau1[[#This Row],[Analyse 2]],Tableau2[],2,0))</f>
        <v>0</v>
      </c>
      <c r="X1673" t="e">
        <f>VLOOKUP(Tableau1[[#This Row],[Analyse 3]],Tableau2[],2,0)</f>
        <v>#N/A</v>
      </c>
    </row>
    <row r="1674" spans="8:24" ht="30" customHeight="1" x14ac:dyDescent="0.3">
      <c r="H1674"/>
      <c r="V1674" s="13" t="e">
        <f>SUM(W1674:X1674)</f>
        <v>#N/A</v>
      </c>
      <c r="W1674">
        <f>IF( ISERROR(VLOOKUP(Tableau1[[#This Row],[Analyse 2]],Tableau2[],2,0)),0,VLOOKUP(Tableau1[[#This Row],[Analyse 2]],Tableau2[],2,0))</f>
        <v>0</v>
      </c>
      <c r="X1674" t="e">
        <f>VLOOKUP(Tableau1[[#This Row],[Analyse 3]],Tableau2[],2,0)</f>
        <v>#N/A</v>
      </c>
    </row>
    <row r="1675" spans="8:24" ht="30" customHeight="1" x14ac:dyDescent="0.3">
      <c r="H1675"/>
      <c r="V1675" s="13" t="e">
        <f>SUM(W1675:X1675)</f>
        <v>#N/A</v>
      </c>
      <c r="W1675">
        <f>IF( ISERROR(VLOOKUP(Tableau1[[#This Row],[Analyse 2]],Tableau2[],2,0)),0,VLOOKUP(Tableau1[[#This Row],[Analyse 2]],Tableau2[],2,0))</f>
        <v>0</v>
      </c>
      <c r="X1675" t="e">
        <f>VLOOKUP(Tableau1[[#This Row],[Analyse 3]],Tableau2[],2,0)</f>
        <v>#N/A</v>
      </c>
    </row>
    <row r="1676" spans="8:24" ht="30" customHeight="1" x14ac:dyDescent="0.3">
      <c r="H1676"/>
      <c r="V1676" s="13" t="e">
        <f>SUM(W1676:X1676)</f>
        <v>#N/A</v>
      </c>
      <c r="W1676">
        <f>IF( ISERROR(VLOOKUP(Tableau1[[#This Row],[Analyse 2]],Tableau2[],2,0)),0,VLOOKUP(Tableau1[[#This Row],[Analyse 2]],Tableau2[],2,0))</f>
        <v>0</v>
      </c>
      <c r="X1676" t="e">
        <f>VLOOKUP(Tableau1[[#This Row],[Analyse 3]],Tableau2[],2,0)</f>
        <v>#N/A</v>
      </c>
    </row>
    <row r="1677" spans="8:24" ht="30" customHeight="1" x14ac:dyDescent="0.3">
      <c r="H1677"/>
      <c r="V1677" s="13" t="e">
        <f>SUM(W1677:X1677)</f>
        <v>#N/A</v>
      </c>
      <c r="W1677">
        <f>IF( ISERROR(VLOOKUP(Tableau1[[#This Row],[Analyse 2]],Tableau2[],2,0)),0,VLOOKUP(Tableau1[[#This Row],[Analyse 2]],Tableau2[],2,0))</f>
        <v>0</v>
      </c>
      <c r="X1677" t="e">
        <f>VLOOKUP(Tableau1[[#This Row],[Analyse 3]],Tableau2[],2,0)</f>
        <v>#N/A</v>
      </c>
    </row>
    <row r="1678" spans="8:24" ht="30" customHeight="1" x14ac:dyDescent="0.3">
      <c r="H1678"/>
      <c r="V1678" s="13" t="e">
        <f>SUM(W1678:X1678)</f>
        <v>#N/A</v>
      </c>
      <c r="W1678">
        <f>IF( ISERROR(VLOOKUP(Tableau1[[#This Row],[Analyse 2]],Tableau2[],2,0)),0,VLOOKUP(Tableau1[[#This Row],[Analyse 2]],Tableau2[],2,0))</f>
        <v>0</v>
      </c>
      <c r="X1678" t="e">
        <f>VLOOKUP(Tableau1[[#This Row],[Analyse 3]],Tableau2[],2,0)</f>
        <v>#N/A</v>
      </c>
    </row>
    <row r="1679" spans="8:24" ht="30" customHeight="1" x14ac:dyDescent="0.3">
      <c r="H1679"/>
      <c r="V1679" s="13" t="e">
        <f>SUM(W1679:X1679)</f>
        <v>#N/A</v>
      </c>
      <c r="W1679">
        <f>IF( ISERROR(VLOOKUP(Tableau1[[#This Row],[Analyse 2]],Tableau2[],2,0)),0,VLOOKUP(Tableau1[[#This Row],[Analyse 2]],Tableau2[],2,0))</f>
        <v>0</v>
      </c>
      <c r="X1679" t="e">
        <f>VLOOKUP(Tableau1[[#This Row],[Analyse 3]],Tableau2[],2,0)</f>
        <v>#N/A</v>
      </c>
    </row>
    <row r="1680" spans="8:24" ht="30" customHeight="1" x14ac:dyDescent="0.3">
      <c r="H1680"/>
      <c r="V1680" s="13" t="e">
        <f>SUM(W1680:X1680)</f>
        <v>#N/A</v>
      </c>
      <c r="W1680">
        <f>IF( ISERROR(VLOOKUP(Tableau1[[#This Row],[Analyse 2]],Tableau2[],2,0)),0,VLOOKUP(Tableau1[[#This Row],[Analyse 2]],Tableau2[],2,0))</f>
        <v>0</v>
      </c>
      <c r="X1680" t="e">
        <f>VLOOKUP(Tableau1[[#This Row],[Analyse 3]],Tableau2[],2,0)</f>
        <v>#N/A</v>
      </c>
    </row>
    <row r="1681" spans="8:24" ht="30" customHeight="1" x14ac:dyDescent="0.3">
      <c r="H1681"/>
      <c r="V1681" s="13" t="e">
        <f>SUM(W1681:X1681)</f>
        <v>#N/A</v>
      </c>
      <c r="W1681">
        <f>IF( ISERROR(VLOOKUP(Tableau1[[#This Row],[Analyse 2]],Tableau2[],2,0)),0,VLOOKUP(Tableau1[[#This Row],[Analyse 2]],Tableau2[],2,0))</f>
        <v>0</v>
      </c>
      <c r="X1681" t="e">
        <f>VLOOKUP(Tableau1[[#This Row],[Analyse 3]],Tableau2[],2,0)</f>
        <v>#N/A</v>
      </c>
    </row>
    <row r="1682" spans="8:24" ht="30" customHeight="1" x14ac:dyDescent="0.3">
      <c r="H1682"/>
      <c r="V1682" s="13" t="e">
        <f>SUM(W1682:X1682)</f>
        <v>#N/A</v>
      </c>
      <c r="W1682">
        <f>IF( ISERROR(VLOOKUP(Tableau1[[#This Row],[Analyse 2]],Tableau2[],2,0)),0,VLOOKUP(Tableau1[[#This Row],[Analyse 2]],Tableau2[],2,0))</f>
        <v>0</v>
      </c>
      <c r="X1682" t="e">
        <f>VLOOKUP(Tableau1[[#This Row],[Analyse 3]],Tableau2[],2,0)</f>
        <v>#N/A</v>
      </c>
    </row>
    <row r="1683" spans="8:24" ht="30" customHeight="1" x14ac:dyDescent="0.3">
      <c r="H1683"/>
      <c r="V1683" s="13" t="e">
        <f>SUM(W1683:X1683)</f>
        <v>#N/A</v>
      </c>
      <c r="W1683">
        <f>IF( ISERROR(VLOOKUP(Tableau1[[#This Row],[Analyse 2]],Tableau2[],2,0)),0,VLOOKUP(Tableau1[[#This Row],[Analyse 2]],Tableau2[],2,0))</f>
        <v>0</v>
      </c>
      <c r="X1683" t="e">
        <f>VLOOKUP(Tableau1[[#This Row],[Analyse 3]],Tableau2[],2,0)</f>
        <v>#N/A</v>
      </c>
    </row>
    <row r="1684" spans="8:24" ht="30" customHeight="1" x14ac:dyDescent="0.3">
      <c r="H1684"/>
      <c r="V1684" s="13" t="e">
        <f>SUM(W1684:X1684)</f>
        <v>#N/A</v>
      </c>
      <c r="W1684">
        <f>IF( ISERROR(VLOOKUP(Tableau1[[#This Row],[Analyse 2]],Tableau2[],2,0)),0,VLOOKUP(Tableau1[[#This Row],[Analyse 2]],Tableau2[],2,0))</f>
        <v>0</v>
      </c>
      <c r="X1684" t="e">
        <f>VLOOKUP(Tableau1[[#This Row],[Analyse 3]],Tableau2[],2,0)</f>
        <v>#N/A</v>
      </c>
    </row>
    <row r="1685" spans="8:24" ht="30" customHeight="1" x14ac:dyDescent="0.3">
      <c r="H1685"/>
      <c r="V1685" s="13" t="e">
        <f>SUM(W1685:X1685)</f>
        <v>#N/A</v>
      </c>
      <c r="W1685">
        <f>IF( ISERROR(VLOOKUP(Tableau1[[#This Row],[Analyse 2]],Tableau2[],2,0)),0,VLOOKUP(Tableau1[[#This Row],[Analyse 2]],Tableau2[],2,0))</f>
        <v>0</v>
      </c>
      <c r="X1685" t="e">
        <f>VLOOKUP(Tableau1[[#This Row],[Analyse 3]],Tableau2[],2,0)</f>
        <v>#N/A</v>
      </c>
    </row>
    <row r="1686" spans="8:24" ht="30" customHeight="1" x14ac:dyDescent="0.3">
      <c r="H1686"/>
      <c r="V1686" s="13" t="e">
        <f>SUM(W1686:X1686)</f>
        <v>#N/A</v>
      </c>
      <c r="W1686">
        <f>IF( ISERROR(VLOOKUP(Tableau1[[#This Row],[Analyse 2]],Tableau2[],2,0)),0,VLOOKUP(Tableau1[[#This Row],[Analyse 2]],Tableau2[],2,0))</f>
        <v>0</v>
      </c>
      <c r="X1686" t="e">
        <f>VLOOKUP(Tableau1[[#This Row],[Analyse 3]],Tableau2[],2,0)</f>
        <v>#N/A</v>
      </c>
    </row>
    <row r="1687" spans="8:24" ht="30" customHeight="1" x14ac:dyDescent="0.3">
      <c r="H1687"/>
      <c r="V1687" s="13" t="e">
        <f>SUM(W1687:X1687)</f>
        <v>#N/A</v>
      </c>
      <c r="W1687">
        <f>IF( ISERROR(VLOOKUP(Tableau1[[#This Row],[Analyse 2]],Tableau2[],2,0)),0,VLOOKUP(Tableau1[[#This Row],[Analyse 2]],Tableau2[],2,0))</f>
        <v>0</v>
      </c>
      <c r="X1687" t="e">
        <f>VLOOKUP(Tableau1[[#This Row],[Analyse 3]],Tableau2[],2,0)</f>
        <v>#N/A</v>
      </c>
    </row>
    <row r="1688" spans="8:24" ht="30" customHeight="1" x14ac:dyDescent="0.3">
      <c r="H1688"/>
      <c r="V1688" s="13" t="e">
        <f>SUM(W1688:X1688)</f>
        <v>#N/A</v>
      </c>
      <c r="W1688">
        <f>IF( ISERROR(VLOOKUP(Tableau1[[#This Row],[Analyse 2]],Tableau2[],2,0)),0,VLOOKUP(Tableau1[[#This Row],[Analyse 2]],Tableau2[],2,0))</f>
        <v>0</v>
      </c>
      <c r="X1688" t="e">
        <f>VLOOKUP(Tableau1[[#This Row],[Analyse 3]],Tableau2[],2,0)</f>
        <v>#N/A</v>
      </c>
    </row>
    <row r="1689" spans="8:24" ht="30" customHeight="1" x14ac:dyDescent="0.3">
      <c r="H1689"/>
      <c r="V1689" s="13" t="e">
        <f>SUM(W1689:X1689)</f>
        <v>#N/A</v>
      </c>
      <c r="W1689">
        <f>IF( ISERROR(VLOOKUP(Tableau1[[#This Row],[Analyse 2]],Tableau2[],2,0)),0,VLOOKUP(Tableau1[[#This Row],[Analyse 2]],Tableau2[],2,0))</f>
        <v>0</v>
      </c>
      <c r="X1689" t="e">
        <f>VLOOKUP(Tableau1[[#This Row],[Analyse 3]],Tableau2[],2,0)</f>
        <v>#N/A</v>
      </c>
    </row>
    <row r="1690" spans="8:24" ht="30" customHeight="1" x14ac:dyDescent="0.3">
      <c r="H1690"/>
      <c r="V1690" s="13" t="e">
        <f>SUM(W1690:X1690)</f>
        <v>#N/A</v>
      </c>
      <c r="W1690">
        <f>IF( ISERROR(VLOOKUP(Tableau1[[#This Row],[Analyse 2]],Tableau2[],2,0)),0,VLOOKUP(Tableau1[[#This Row],[Analyse 2]],Tableau2[],2,0))</f>
        <v>0</v>
      </c>
      <c r="X1690" t="e">
        <f>VLOOKUP(Tableau1[[#This Row],[Analyse 3]],Tableau2[],2,0)</f>
        <v>#N/A</v>
      </c>
    </row>
    <row r="1691" spans="8:24" ht="30" customHeight="1" x14ac:dyDescent="0.3">
      <c r="H1691"/>
      <c r="V1691" s="13" t="e">
        <f>SUM(W1691:X1691)</f>
        <v>#N/A</v>
      </c>
      <c r="W1691">
        <f>IF( ISERROR(VLOOKUP(Tableau1[[#This Row],[Analyse 2]],Tableau2[],2,0)),0,VLOOKUP(Tableau1[[#This Row],[Analyse 2]],Tableau2[],2,0))</f>
        <v>0</v>
      </c>
      <c r="X1691" t="e">
        <f>VLOOKUP(Tableau1[[#This Row],[Analyse 3]],Tableau2[],2,0)</f>
        <v>#N/A</v>
      </c>
    </row>
    <row r="1692" spans="8:24" ht="30" customHeight="1" x14ac:dyDescent="0.3">
      <c r="H1692"/>
      <c r="V1692" s="13" t="e">
        <f>SUM(W1692:X1692)</f>
        <v>#N/A</v>
      </c>
      <c r="W1692">
        <f>IF( ISERROR(VLOOKUP(Tableau1[[#This Row],[Analyse 2]],Tableau2[],2,0)),0,VLOOKUP(Tableau1[[#This Row],[Analyse 2]],Tableau2[],2,0))</f>
        <v>0</v>
      </c>
      <c r="X1692" t="e">
        <f>VLOOKUP(Tableau1[[#This Row],[Analyse 3]],Tableau2[],2,0)</f>
        <v>#N/A</v>
      </c>
    </row>
    <row r="1693" spans="8:24" ht="30" customHeight="1" x14ac:dyDescent="0.3">
      <c r="H1693"/>
      <c r="V1693" s="13" t="e">
        <f>SUM(W1693:X1693)</f>
        <v>#N/A</v>
      </c>
      <c r="W1693">
        <f>IF( ISERROR(VLOOKUP(Tableau1[[#This Row],[Analyse 2]],Tableau2[],2,0)),0,VLOOKUP(Tableau1[[#This Row],[Analyse 2]],Tableau2[],2,0))</f>
        <v>0</v>
      </c>
      <c r="X1693" t="e">
        <f>VLOOKUP(Tableau1[[#This Row],[Analyse 3]],Tableau2[],2,0)</f>
        <v>#N/A</v>
      </c>
    </row>
    <row r="1694" spans="8:24" ht="30" customHeight="1" x14ac:dyDescent="0.3">
      <c r="H1694"/>
      <c r="V1694" s="13" t="e">
        <f>SUM(W1694:X1694)</f>
        <v>#N/A</v>
      </c>
      <c r="W1694">
        <f>IF( ISERROR(VLOOKUP(Tableau1[[#This Row],[Analyse 2]],Tableau2[],2,0)),0,VLOOKUP(Tableau1[[#This Row],[Analyse 2]],Tableau2[],2,0))</f>
        <v>0</v>
      </c>
      <c r="X1694" t="e">
        <f>VLOOKUP(Tableau1[[#This Row],[Analyse 3]],Tableau2[],2,0)</f>
        <v>#N/A</v>
      </c>
    </row>
    <row r="1695" spans="8:24" ht="30" customHeight="1" x14ac:dyDescent="0.3">
      <c r="H1695"/>
      <c r="V1695" s="13" t="e">
        <f>SUM(W1695:X1695)</f>
        <v>#N/A</v>
      </c>
      <c r="W1695">
        <f>IF( ISERROR(VLOOKUP(Tableau1[[#This Row],[Analyse 2]],Tableau2[],2,0)),0,VLOOKUP(Tableau1[[#This Row],[Analyse 2]],Tableau2[],2,0))</f>
        <v>0</v>
      </c>
      <c r="X1695" t="e">
        <f>VLOOKUP(Tableau1[[#This Row],[Analyse 3]],Tableau2[],2,0)</f>
        <v>#N/A</v>
      </c>
    </row>
    <row r="1696" spans="8:24" ht="30" customHeight="1" x14ac:dyDescent="0.3">
      <c r="H1696"/>
      <c r="V1696" s="13" t="e">
        <f>SUM(W1696:X1696)</f>
        <v>#N/A</v>
      </c>
      <c r="W1696">
        <f>IF( ISERROR(VLOOKUP(Tableau1[[#This Row],[Analyse 2]],Tableau2[],2,0)),0,VLOOKUP(Tableau1[[#This Row],[Analyse 2]],Tableau2[],2,0))</f>
        <v>0</v>
      </c>
      <c r="X1696" t="e">
        <f>VLOOKUP(Tableau1[[#This Row],[Analyse 3]],Tableau2[],2,0)</f>
        <v>#N/A</v>
      </c>
    </row>
    <row r="1697" spans="8:24" ht="30" customHeight="1" x14ac:dyDescent="0.3">
      <c r="H1697"/>
      <c r="V1697" s="13" t="e">
        <f>SUM(W1697:X1697)</f>
        <v>#N/A</v>
      </c>
      <c r="W1697">
        <f>IF( ISERROR(VLOOKUP(Tableau1[[#This Row],[Analyse 2]],Tableau2[],2,0)),0,VLOOKUP(Tableau1[[#This Row],[Analyse 2]],Tableau2[],2,0))</f>
        <v>0</v>
      </c>
      <c r="X1697" t="e">
        <f>VLOOKUP(Tableau1[[#This Row],[Analyse 3]],Tableau2[],2,0)</f>
        <v>#N/A</v>
      </c>
    </row>
    <row r="1698" spans="8:24" ht="30" customHeight="1" x14ac:dyDescent="0.3">
      <c r="H1698"/>
      <c r="V1698" s="13" t="e">
        <f>SUM(W1698:X1698)</f>
        <v>#N/A</v>
      </c>
      <c r="W1698">
        <f>IF( ISERROR(VLOOKUP(Tableau1[[#This Row],[Analyse 2]],Tableau2[],2,0)),0,VLOOKUP(Tableau1[[#This Row],[Analyse 2]],Tableau2[],2,0))</f>
        <v>0</v>
      </c>
      <c r="X1698" t="e">
        <f>VLOOKUP(Tableau1[[#This Row],[Analyse 3]],Tableau2[],2,0)</f>
        <v>#N/A</v>
      </c>
    </row>
    <row r="1699" spans="8:24" ht="30" customHeight="1" x14ac:dyDescent="0.3">
      <c r="H1699"/>
      <c r="V1699" s="13" t="e">
        <f>SUM(W1699:X1699)</f>
        <v>#N/A</v>
      </c>
      <c r="W1699">
        <f>IF( ISERROR(VLOOKUP(Tableau1[[#This Row],[Analyse 2]],Tableau2[],2,0)),0,VLOOKUP(Tableau1[[#This Row],[Analyse 2]],Tableau2[],2,0))</f>
        <v>0</v>
      </c>
      <c r="X1699" t="e">
        <f>VLOOKUP(Tableau1[[#This Row],[Analyse 3]],Tableau2[],2,0)</f>
        <v>#N/A</v>
      </c>
    </row>
    <row r="1700" spans="8:24" ht="30" customHeight="1" x14ac:dyDescent="0.3">
      <c r="H1700"/>
      <c r="V1700" s="13" t="e">
        <f>SUM(W1700:X1700)</f>
        <v>#N/A</v>
      </c>
      <c r="W1700">
        <f>IF( ISERROR(VLOOKUP(Tableau1[[#This Row],[Analyse 2]],Tableau2[],2,0)),0,VLOOKUP(Tableau1[[#This Row],[Analyse 2]],Tableau2[],2,0))</f>
        <v>0</v>
      </c>
      <c r="X1700" t="e">
        <f>VLOOKUP(Tableau1[[#This Row],[Analyse 3]],Tableau2[],2,0)</f>
        <v>#N/A</v>
      </c>
    </row>
    <row r="1701" spans="8:24" ht="30" customHeight="1" x14ac:dyDescent="0.3">
      <c r="H1701"/>
      <c r="V1701" s="13" t="e">
        <f>SUM(W1701:X1701)</f>
        <v>#N/A</v>
      </c>
      <c r="W1701">
        <f>IF( ISERROR(VLOOKUP(Tableau1[[#This Row],[Analyse 2]],Tableau2[],2,0)),0,VLOOKUP(Tableau1[[#This Row],[Analyse 2]],Tableau2[],2,0))</f>
        <v>0</v>
      </c>
      <c r="X1701" t="e">
        <f>VLOOKUP(Tableau1[[#This Row],[Analyse 3]],Tableau2[],2,0)</f>
        <v>#N/A</v>
      </c>
    </row>
    <row r="1702" spans="8:24" ht="30" customHeight="1" x14ac:dyDescent="0.3">
      <c r="H1702"/>
      <c r="V1702" s="13" t="e">
        <f>SUM(W1702:X1702)</f>
        <v>#N/A</v>
      </c>
      <c r="W1702">
        <f>IF( ISERROR(VLOOKUP(Tableau1[[#This Row],[Analyse 2]],Tableau2[],2,0)),0,VLOOKUP(Tableau1[[#This Row],[Analyse 2]],Tableau2[],2,0))</f>
        <v>0</v>
      </c>
      <c r="X1702" t="e">
        <f>VLOOKUP(Tableau1[[#This Row],[Analyse 3]],Tableau2[],2,0)</f>
        <v>#N/A</v>
      </c>
    </row>
    <row r="1703" spans="8:24" ht="30" customHeight="1" x14ac:dyDescent="0.3">
      <c r="H1703"/>
      <c r="V1703" s="13" t="e">
        <f>SUM(W1703:X1703)</f>
        <v>#N/A</v>
      </c>
      <c r="W1703">
        <f>IF( ISERROR(VLOOKUP(Tableau1[[#This Row],[Analyse 2]],Tableau2[],2,0)),0,VLOOKUP(Tableau1[[#This Row],[Analyse 2]],Tableau2[],2,0))</f>
        <v>0</v>
      </c>
      <c r="X1703" t="e">
        <f>VLOOKUP(Tableau1[[#This Row],[Analyse 3]],Tableau2[],2,0)</f>
        <v>#N/A</v>
      </c>
    </row>
    <row r="1704" spans="8:24" ht="30" customHeight="1" x14ac:dyDescent="0.3">
      <c r="H1704"/>
      <c r="V1704" s="13" t="e">
        <f>SUM(W1704:X1704)</f>
        <v>#N/A</v>
      </c>
      <c r="W1704">
        <f>IF( ISERROR(VLOOKUP(Tableau1[[#This Row],[Analyse 2]],Tableau2[],2,0)),0,VLOOKUP(Tableau1[[#This Row],[Analyse 2]],Tableau2[],2,0))</f>
        <v>0</v>
      </c>
      <c r="X1704" t="e">
        <f>VLOOKUP(Tableau1[[#This Row],[Analyse 3]],Tableau2[],2,0)</f>
        <v>#N/A</v>
      </c>
    </row>
    <row r="1705" spans="8:24" ht="30" customHeight="1" x14ac:dyDescent="0.3">
      <c r="H1705"/>
      <c r="V1705" s="13" t="e">
        <f>SUM(W1705:X1705)</f>
        <v>#N/A</v>
      </c>
      <c r="W1705">
        <f>IF( ISERROR(VLOOKUP(Tableau1[[#This Row],[Analyse 2]],Tableau2[],2,0)),0,VLOOKUP(Tableau1[[#This Row],[Analyse 2]],Tableau2[],2,0))</f>
        <v>0</v>
      </c>
      <c r="X1705" t="e">
        <f>VLOOKUP(Tableau1[[#This Row],[Analyse 3]],Tableau2[],2,0)</f>
        <v>#N/A</v>
      </c>
    </row>
    <row r="1706" spans="8:24" ht="30" customHeight="1" x14ac:dyDescent="0.3">
      <c r="H1706"/>
      <c r="V1706" s="13" t="e">
        <f>SUM(W1706:X1706)</f>
        <v>#N/A</v>
      </c>
      <c r="W1706">
        <f>IF( ISERROR(VLOOKUP(Tableau1[[#This Row],[Analyse 2]],Tableau2[],2,0)),0,VLOOKUP(Tableau1[[#This Row],[Analyse 2]],Tableau2[],2,0))</f>
        <v>0</v>
      </c>
      <c r="X1706" t="e">
        <f>VLOOKUP(Tableau1[[#This Row],[Analyse 3]],Tableau2[],2,0)</f>
        <v>#N/A</v>
      </c>
    </row>
    <row r="1707" spans="8:24" ht="30" customHeight="1" x14ac:dyDescent="0.3">
      <c r="H1707"/>
      <c r="V1707" s="13" t="e">
        <f>SUM(W1707:X1707)</f>
        <v>#N/A</v>
      </c>
      <c r="W1707">
        <f>IF( ISERROR(VLOOKUP(Tableau1[[#This Row],[Analyse 2]],Tableau2[],2,0)),0,VLOOKUP(Tableau1[[#This Row],[Analyse 2]],Tableau2[],2,0))</f>
        <v>0</v>
      </c>
      <c r="X1707" t="e">
        <f>VLOOKUP(Tableau1[[#This Row],[Analyse 3]],Tableau2[],2,0)</f>
        <v>#N/A</v>
      </c>
    </row>
    <row r="1708" spans="8:24" ht="30" customHeight="1" x14ac:dyDescent="0.3">
      <c r="H1708"/>
      <c r="V1708" s="13" t="e">
        <f>SUM(W1708:X1708)</f>
        <v>#N/A</v>
      </c>
      <c r="W1708">
        <f>IF( ISERROR(VLOOKUP(Tableau1[[#This Row],[Analyse 2]],Tableau2[],2,0)),0,VLOOKUP(Tableau1[[#This Row],[Analyse 2]],Tableau2[],2,0))</f>
        <v>0</v>
      </c>
      <c r="X1708" t="e">
        <f>VLOOKUP(Tableau1[[#This Row],[Analyse 3]],Tableau2[],2,0)</f>
        <v>#N/A</v>
      </c>
    </row>
    <row r="1709" spans="8:24" ht="30" customHeight="1" x14ac:dyDescent="0.3">
      <c r="H1709"/>
      <c r="V1709" s="13" t="e">
        <f>SUM(W1709:X1709)</f>
        <v>#N/A</v>
      </c>
      <c r="W1709">
        <f>IF( ISERROR(VLOOKUP(Tableau1[[#This Row],[Analyse 2]],Tableau2[],2,0)),0,VLOOKUP(Tableau1[[#This Row],[Analyse 2]],Tableau2[],2,0))</f>
        <v>0</v>
      </c>
      <c r="X1709" t="e">
        <f>VLOOKUP(Tableau1[[#This Row],[Analyse 3]],Tableau2[],2,0)</f>
        <v>#N/A</v>
      </c>
    </row>
    <row r="1710" spans="8:24" ht="30" customHeight="1" x14ac:dyDescent="0.3">
      <c r="H1710"/>
      <c r="V1710" s="13" t="e">
        <f>SUM(W1710:X1710)</f>
        <v>#N/A</v>
      </c>
      <c r="W1710">
        <f>IF( ISERROR(VLOOKUP(Tableau1[[#This Row],[Analyse 2]],Tableau2[],2,0)),0,VLOOKUP(Tableau1[[#This Row],[Analyse 2]],Tableau2[],2,0))</f>
        <v>0</v>
      </c>
      <c r="X1710" t="e">
        <f>VLOOKUP(Tableau1[[#This Row],[Analyse 3]],Tableau2[],2,0)</f>
        <v>#N/A</v>
      </c>
    </row>
    <row r="1711" spans="8:24" ht="30" customHeight="1" x14ac:dyDescent="0.3">
      <c r="H1711"/>
      <c r="V1711" s="13" t="e">
        <f>SUM(W1711:X1711)</f>
        <v>#N/A</v>
      </c>
      <c r="W1711">
        <f>IF( ISERROR(VLOOKUP(Tableau1[[#This Row],[Analyse 2]],Tableau2[],2,0)),0,VLOOKUP(Tableau1[[#This Row],[Analyse 2]],Tableau2[],2,0))</f>
        <v>0</v>
      </c>
      <c r="X1711" t="e">
        <f>VLOOKUP(Tableau1[[#This Row],[Analyse 3]],Tableau2[],2,0)</f>
        <v>#N/A</v>
      </c>
    </row>
    <row r="1712" spans="8:24" ht="30" customHeight="1" x14ac:dyDescent="0.3">
      <c r="H1712"/>
      <c r="V1712" s="13" t="e">
        <f>SUM(W1712:X1712)</f>
        <v>#N/A</v>
      </c>
      <c r="W1712">
        <f>IF( ISERROR(VLOOKUP(Tableau1[[#This Row],[Analyse 2]],Tableau2[],2,0)),0,VLOOKUP(Tableau1[[#This Row],[Analyse 2]],Tableau2[],2,0))</f>
        <v>0</v>
      </c>
      <c r="X1712" t="e">
        <f>VLOOKUP(Tableau1[[#This Row],[Analyse 3]],Tableau2[],2,0)</f>
        <v>#N/A</v>
      </c>
    </row>
    <row r="1713" spans="8:24" ht="30" customHeight="1" x14ac:dyDescent="0.3">
      <c r="H1713"/>
      <c r="V1713" s="13" t="e">
        <f>SUM(W1713:X1713)</f>
        <v>#N/A</v>
      </c>
      <c r="W1713">
        <f>IF( ISERROR(VLOOKUP(Tableau1[[#This Row],[Analyse 2]],Tableau2[],2,0)),0,VLOOKUP(Tableau1[[#This Row],[Analyse 2]],Tableau2[],2,0))</f>
        <v>0</v>
      </c>
      <c r="X1713" t="e">
        <f>VLOOKUP(Tableau1[[#This Row],[Analyse 3]],Tableau2[],2,0)</f>
        <v>#N/A</v>
      </c>
    </row>
    <row r="1714" spans="8:24" ht="30" customHeight="1" x14ac:dyDescent="0.3">
      <c r="H1714"/>
      <c r="V1714" s="13" t="e">
        <f>SUM(W1714:X1714)</f>
        <v>#N/A</v>
      </c>
      <c r="W1714">
        <f>IF( ISERROR(VLOOKUP(Tableau1[[#This Row],[Analyse 2]],Tableau2[],2,0)),0,VLOOKUP(Tableau1[[#This Row],[Analyse 2]],Tableau2[],2,0))</f>
        <v>0</v>
      </c>
      <c r="X1714" t="e">
        <f>VLOOKUP(Tableau1[[#This Row],[Analyse 3]],Tableau2[],2,0)</f>
        <v>#N/A</v>
      </c>
    </row>
    <row r="1715" spans="8:24" ht="30" customHeight="1" x14ac:dyDescent="0.3">
      <c r="H1715"/>
      <c r="V1715" s="13" t="e">
        <f>SUM(W1715:X1715)</f>
        <v>#N/A</v>
      </c>
      <c r="W1715">
        <f>IF( ISERROR(VLOOKUP(Tableau1[[#This Row],[Analyse 2]],Tableau2[],2,0)),0,VLOOKUP(Tableau1[[#This Row],[Analyse 2]],Tableau2[],2,0))</f>
        <v>0</v>
      </c>
      <c r="X1715" t="e">
        <f>VLOOKUP(Tableau1[[#This Row],[Analyse 3]],Tableau2[],2,0)</f>
        <v>#N/A</v>
      </c>
    </row>
    <row r="1716" spans="8:24" ht="30" customHeight="1" x14ac:dyDescent="0.3">
      <c r="H1716"/>
      <c r="V1716" s="13" t="e">
        <f>SUM(W1716:X1716)</f>
        <v>#N/A</v>
      </c>
      <c r="W1716">
        <f>IF( ISERROR(VLOOKUP(Tableau1[[#This Row],[Analyse 2]],Tableau2[],2,0)),0,VLOOKUP(Tableau1[[#This Row],[Analyse 2]],Tableau2[],2,0))</f>
        <v>0</v>
      </c>
      <c r="X1716" t="e">
        <f>VLOOKUP(Tableau1[[#This Row],[Analyse 3]],Tableau2[],2,0)</f>
        <v>#N/A</v>
      </c>
    </row>
    <row r="1717" spans="8:24" ht="30" customHeight="1" x14ac:dyDescent="0.3">
      <c r="H1717"/>
      <c r="V1717" s="13" t="e">
        <f>SUM(W1717:X1717)</f>
        <v>#N/A</v>
      </c>
      <c r="W1717">
        <f>IF( ISERROR(VLOOKUP(Tableau1[[#This Row],[Analyse 2]],Tableau2[],2,0)),0,VLOOKUP(Tableau1[[#This Row],[Analyse 2]],Tableau2[],2,0))</f>
        <v>0</v>
      </c>
      <c r="X1717" t="e">
        <f>VLOOKUP(Tableau1[[#This Row],[Analyse 3]],Tableau2[],2,0)</f>
        <v>#N/A</v>
      </c>
    </row>
    <row r="1718" spans="8:24" ht="30" customHeight="1" x14ac:dyDescent="0.3">
      <c r="H1718"/>
      <c r="V1718" s="13" t="e">
        <f>SUM(W1718:X1718)</f>
        <v>#N/A</v>
      </c>
      <c r="W1718">
        <f>IF( ISERROR(VLOOKUP(Tableau1[[#This Row],[Analyse 2]],Tableau2[],2,0)),0,VLOOKUP(Tableau1[[#This Row],[Analyse 2]],Tableau2[],2,0))</f>
        <v>0</v>
      </c>
      <c r="X1718" t="e">
        <f>VLOOKUP(Tableau1[[#This Row],[Analyse 3]],Tableau2[],2,0)</f>
        <v>#N/A</v>
      </c>
    </row>
    <row r="1719" spans="8:24" ht="30" customHeight="1" x14ac:dyDescent="0.3">
      <c r="H1719"/>
      <c r="V1719" s="13" t="e">
        <f>SUM(W1719:X1719)</f>
        <v>#N/A</v>
      </c>
      <c r="W1719">
        <f>IF( ISERROR(VLOOKUP(Tableau1[[#This Row],[Analyse 2]],Tableau2[],2,0)),0,VLOOKUP(Tableau1[[#This Row],[Analyse 2]],Tableau2[],2,0))</f>
        <v>0</v>
      </c>
      <c r="X1719" t="e">
        <f>VLOOKUP(Tableau1[[#This Row],[Analyse 3]],Tableau2[],2,0)</f>
        <v>#N/A</v>
      </c>
    </row>
    <row r="1720" spans="8:24" ht="30" customHeight="1" x14ac:dyDescent="0.3">
      <c r="H1720"/>
      <c r="V1720" s="13" t="e">
        <f>SUM(W1720:X1720)</f>
        <v>#N/A</v>
      </c>
      <c r="W1720">
        <f>IF( ISERROR(VLOOKUP(Tableau1[[#This Row],[Analyse 2]],Tableau2[],2,0)),0,VLOOKUP(Tableau1[[#This Row],[Analyse 2]],Tableau2[],2,0))</f>
        <v>0</v>
      </c>
      <c r="X1720" t="e">
        <f>VLOOKUP(Tableau1[[#This Row],[Analyse 3]],Tableau2[],2,0)</f>
        <v>#N/A</v>
      </c>
    </row>
    <row r="1721" spans="8:24" ht="30" customHeight="1" x14ac:dyDescent="0.3">
      <c r="H1721"/>
      <c r="V1721" s="13" t="e">
        <f>SUM(W1721:X1721)</f>
        <v>#N/A</v>
      </c>
      <c r="W1721">
        <f>IF( ISERROR(VLOOKUP(Tableau1[[#This Row],[Analyse 2]],Tableau2[],2,0)),0,VLOOKUP(Tableau1[[#This Row],[Analyse 2]],Tableau2[],2,0))</f>
        <v>0</v>
      </c>
      <c r="X1721" t="e">
        <f>VLOOKUP(Tableau1[[#This Row],[Analyse 3]],Tableau2[],2,0)</f>
        <v>#N/A</v>
      </c>
    </row>
    <row r="1722" spans="8:24" ht="30" customHeight="1" x14ac:dyDescent="0.3">
      <c r="H1722"/>
      <c r="V1722" s="13" t="e">
        <f>SUM(W1722:X1722)</f>
        <v>#N/A</v>
      </c>
      <c r="W1722">
        <f>IF( ISERROR(VLOOKUP(Tableau1[[#This Row],[Analyse 2]],Tableau2[],2,0)),0,VLOOKUP(Tableau1[[#This Row],[Analyse 2]],Tableau2[],2,0))</f>
        <v>0</v>
      </c>
      <c r="X1722" t="e">
        <f>VLOOKUP(Tableau1[[#This Row],[Analyse 3]],Tableau2[],2,0)</f>
        <v>#N/A</v>
      </c>
    </row>
    <row r="1723" spans="8:24" ht="30" customHeight="1" x14ac:dyDescent="0.3">
      <c r="H1723"/>
      <c r="V1723" s="13" t="e">
        <f>SUM(W1723:X1723)</f>
        <v>#N/A</v>
      </c>
      <c r="W1723">
        <f>IF( ISERROR(VLOOKUP(Tableau1[[#This Row],[Analyse 2]],Tableau2[],2,0)),0,VLOOKUP(Tableau1[[#This Row],[Analyse 2]],Tableau2[],2,0))</f>
        <v>0</v>
      </c>
      <c r="X1723" t="e">
        <f>VLOOKUP(Tableau1[[#This Row],[Analyse 3]],Tableau2[],2,0)</f>
        <v>#N/A</v>
      </c>
    </row>
    <row r="1724" spans="8:24" ht="30" customHeight="1" x14ac:dyDescent="0.3">
      <c r="H1724"/>
      <c r="V1724" s="13" t="e">
        <f>SUM(W1724:X1724)</f>
        <v>#N/A</v>
      </c>
      <c r="W1724">
        <f>IF( ISERROR(VLOOKUP(Tableau1[[#This Row],[Analyse 2]],Tableau2[],2,0)),0,VLOOKUP(Tableau1[[#This Row],[Analyse 2]],Tableau2[],2,0))</f>
        <v>0</v>
      </c>
      <c r="X1724" t="e">
        <f>VLOOKUP(Tableau1[[#This Row],[Analyse 3]],Tableau2[],2,0)</f>
        <v>#N/A</v>
      </c>
    </row>
    <row r="1725" spans="8:24" ht="30" customHeight="1" x14ac:dyDescent="0.3">
      <c r="H1725"/>
      <c r="V1725" s="13" t="e">
        <f>SUM(W1725:X1725)</f>
        <v>#N/A</v>
      </c>
      <c r="W1725">
        <f>IF( ISERROR(VLOOKUP(Tableau1[[#This Row],[Analyse 2]],Tableau2[],2,0)),0,VLOOKUP(Tableau1[[#This Row],[Analyse 2]],Tableau2[],2,0))</f>
        <v>0</v>
      </c>
      <c r="X1725" t="e">
        <f>VLOOKUP(Tableau1[[#This Row],[Analyse 3]],Tableau2[],2,0)</f>
        <v>#N/A</v>
      </c>
    </row>
    <row r="1726" spans="8:24" ht="30" customHeight="1" x14ac:dyDescent="0.3">
      <c r="H1726"/>
      <c r="V1726" s="13" t="e">
        <f>SUM(W1726:X1726)</f>
        <v>#N/A</v>
      </c>
      <c r="W1726">
        <f>IF( ISERROR(VLOOKUP(Tableau1[[#This Row],[Analyse 2]],Tableau2[],2,0)),0,VLOOKUP(Tableau1[[#This Row],[Analyse 2]],Tableau2[],2,0))</f>
        <v>0</v>
      </c>
      <c r="X1726" t="e">
        <f>VLOOKUP(Tableau1[[#This Row],[Analyse 3]],Tableau2[],2,0)</f>
        <v>#N/A</v>
      </c>
    </row>
    <row r="1727" spans="8:24" ht="30" customHeight="1" x14ac:dyDescent="0.3">
      <c r="H1727"/>
      <c r="V1727" s="13" t="e">
        <f>SUM(W1727:X1727)</f>
        <v>#N/A</v>
      </c>
      <c r="W1727">
        <f>IF( ISERROR(VLOOKUP(Tableau1[[#This Row],[Analyse 2]],Tableau2[],2,0)),0,VLOOKUP(Tableau1[[#This Row],[Analyse 2]],Tableau2[],2,0))</f>
        <v>0</v>
      </c>
      <c r="X1727" t="e">
        <f>VLOOKUP(Tableau1[[#This Row],[Analyse 3]],Tableau2[],2,0)</f>
        <v>#N/A</v>
      </c>
    </row>
    <row r="1728" spans="8:24" ht="30" customHeight="1" x14ac:dyDescent="0.3">
      <c r="H1728"/>
      <c r="V1728" s="13" t="e">
        <f>SUM(W1728:X1728)</f>
        <v>#N/A</v>
      </c>
      <c r="W1728">
        <f>IF( ISERROR(VLOOKUP(Tableau1[[#This Row],[Analyse 2]],Tableau2[],2,0)),0,VLOOKUP(Tableau1[[#This Row],[Analyse 2]],Tableau2[],2,0))</f>
        <v>0</v>
      </c>
      <c r="X1728" t="e">
        <f>VLOOKUP(Tableau1[[#This Row],[Analyse 3]],Tableau2[],2,0)</f>
        <v>#N/A</v>
      </c>
    </row>
    <row r="1729" spans="8:24" ht="30" customHeight="1" x14ac:dyDescent="0.3">
      <c r="H1729"/>
      <c r="V1729" s="13" t="e">
        <f>SUM(W1729:X1729)</f>
        <v>#N/A</v>
      </c>
      <c r="W1729">
        <f>IF( ISERROR(VLOOKUP(Tableau1[[#This Row],[Analyse 2]],Tableau2[],2,0)),0,VLOOKUP(Tableau1[[#This Row],[Analyse 2]],Tableau2[],2,0))</f>
        <v>0</v>
      </c>
      <c r="X1729" t="e">
        <f>VLOOKUP(Tableau1[[#This Row],[Analyse 3]],Tableau2[],2,0)</f>
        <v>#N/A</v>
      </c>
    </row>
    <row r="1730" spans="8:24" ht="30" customHeight="1" x14ac:dyDescent="0.3">
      <c r="H1730"/>
      <c r="V1730" s="13" t="e">
        <f>SUM(W1730:X1730)</f>
        <v>#N/A</v>
      </c>
      <c r="W1730">
        <f>IF( ISERROR(VLOOKUP(Tableau1[[#This Row],[Analyse 2]],Tableau2[],2,0)),0,VLOOKUP(Tableau1[[#This Row],[Analyse 2]],Tableau2[],2,0))</f>
        <v>0</v>
      </c>
      <c r="X1730" t="e">
        <f>VLOOKUP(Tableau1[[#This Row],[Analyse 3]],Tableau2[],2,0)</f>
        <v>#N/A</v>
      </c>
    </row>
    <row r="1731" spans="8:24" ht="30" customHeight="1" x14ac:dyDescent="0.3">
      <c r="H1731"/>
      <c r="V1731" s="13" t="e">
        <f>SUM(W1731:X1731)</f>
        <v>#N/A</v>
      </c>
      <c r="W1731">
        <f>IF( ISERROR(VLOOKUP(Tableau1[[#This Row],[Analyse 2]],Tableau2[],2,0)),0,VLOOKUP(Tableau1[[#This Row],[Analyse 2]],Tableau2[],2,0))</f>
        <v>0</v>
      </c>
      <c r="X1731" t="e">
        <f>VLOOKUP(Tableau1[[#This Row],[Analyse 3]],Tableau2[],2,0)</f>
        <v>#N/A</v>
      </c>
    </row>
    <row r="1732" spans="8:24" ht="30" customHeight="1" x14ac:dyDescent="0.3">
      <c r="H1732"/>
      <c r="V1732" s="13" t="e">
        <f>SUM(W1732:X1732)</f>
        <v>#N/A</v>
      </c>
      <c r="W1732">
        <f>IF( ISERROR(VLOOKUP(Tableau1[[#This Row],[Analyse 2]],Tableau2[],2,0)),0,VLOOKUP(Tableau1[[#This Row],[Analyse 2]],Tableau2[],2,0))</f>
        <v>0</v>
      </c>
      <c r="X1732" t="e">
        <f>VLOOKUP(Tableau1[[#This Row],[Analyse 3]],Tableau2[],2,0)</f>
        <v>#N/A</v>
      </c>
    </row>
    <row r="1733" spans="8:24" ht="30" customHeight="1" x14ac:dyDescent="0.3">
      <c r="H1733"/>
      <c r="V1733" s="13" t="e">
        <f>SUM(W1733:X1733)</f>
        <v>#N/A</v>
      </c>
      <c r="W1733">
        <f>IF( ISERROR(VLOOKUP(Tableau1[[#This Row],[Analyse 2]],Tableau2[],2,0)),0,VLOOKUP(Tableau1[[#This Row],[Analyse 2]],Tableau2[],2,0))</f>
        <v>0</v>
      </c>
      <c r="X1733" t="e">
        <f>VLOOKUP(Tableau1[[#This Row],[Analyse 3]],Tableau2[],2,0)</f>
        <v>#N/A</v>
      </c>
    </row>
    <row r="1734" spans="8:24" ht="30" customHeight="1" x14ac:dyDescent="0.3">
      <c r="H1734"/>
      <c r="V1734" s="13" t="e">
        <f>SUM(W1734:X1734)</f>
        <v>#N/A</v>
      </c>
      <c r="W1734">
        <f>IF( ISERROR(VLOOKUP(Tableau1[[#This Row],[Analyse 2]],Tableau2[],2,0)),0,VLOOKUP(Tableau1[[#This Row],[Analyse 2]],Tableau2[],2,0))</f>
        <v>0</v>
      </c>
      <c r="X1734" t="e">
        <f>VLOOKUP(Tableau1[[#This Row],[Analyse 3]],Tableau2[],2,0)</f>
        <v>#N/A</v>
      </c>
    </row>
    <row r="1735" spans="8:24" ht="30" customHeight="1" x14ac:dyDescent="0.3">
      <c r="H1735"/>
      <c r="V1735" s="13" t="e">
        <f>SUM(W1735:X1735)</f>
        <v>#N/A</v>
      </c>
      <c r="W1735">
        <f>IF( ISERROR(VLOOKUP(Tableau1[[#This Row],[Analyse 2]],Tableau2[],2,0)),0,VLOOKUP(Tableau1[[#This Row],[Analyse 2]],Tableau2[],2,0))</f>
        <v>0</v>
      </c>
      <c r="X1735" t="e">
        <f>VLOOKUP(Tableau1[[#This Row],[Analyse 3]],Tableau2[],2,0)</f>
        <v>#N/A</v>
      </c>
    </row>
    <row r="1736" spans="8:24" ht="30" customHeight="1" x14ac:dyDescent="0.3">
      <c r="H1736"/>
      <c r="V1736" s="13" t="e">
        <f>SUM(W1736:X1736)</f>
        <v>#N/A</v>
      </c>
      <c r="W1736">
        <f>IF( ISERROR(VLOOKUP(Tableau1[[#This Row],[Analyse 2]],Tableau2[],2,0)),0,VLOOKUP(Tableau1[[#This Row],[Analyse 2]],Tableau2[],2,0))</f>
        <v>0</v>
      </c>
      <c r="X1736" t="e">
        <f>VLOOKUP(Tableau1[[#This Row],[Analyse 3]],Tableau2[],2,0)</f>
        <v>#N/A</v>
      </c>
    </row>
    <row r="1737" spans="8:24" ht="30" customHeight="1" x14ac:dyDescent="0.3">
      <c r="H1737"/>
      <c r="V1737" s="13" t="e">
        <f>SUM(W1737:X1737)</f>
        <v>#N/A</v>
      </c>
      <c r="W1737">
        <f>IF( ISERROR(VLOOKUP(Tableau1[[#This Row],[Analyse 2]],Tableau2[],2,0)),0,VLOOKUP(Tableau1[[#This Row],[Analyse 2]],Tableau2[],2,0))</f>
        <v>0</v>
      </c>
      <c r="X1737" t="e">
        <f>VLOOKUP(Tableau1[[#This Row],[Analyse 3]],Tableau2[],2,0)</f>
        <v>#N/A</v>
      </c>
    </row>
    <row r="1738" spans="8:24" ht="30" customHeight="1" x14ac:dyDescent="0.3">
      <c r="H1738"/>
      <c r="V1738" s="13" t="e">
        <f>SUM(W1738:X1738)</f>
        <v>#N/A</v>
      </c>
      <c r="W1738">
        <f>IF( ISERROR(VLOOKUP(Tableau1[[#This Row],[Analyse 2]],Tableau2[],2,0)),0,VLOOKUP(Tableau1[[#This Row],[Analyse 2]],Tableau2[],2,0))</f>
        <v>0</v>
      </c>
      <c r="X1738" t="e">
        <f>VLOOKUP(Tableau1[[#This Row],[Analyse 3]],Tableau2[],2,0)</f>
        <v>#N/A</v>
      </c>
    </row>
    <row r="1739" spans="8:24" ht="30" customHeight="1" x14ac:dyDescent="0.3">
      <c r="H1739"/>
      <c r="V1739" s="13" t="e">
        <f>SUM(W1739:X1739)</f>
        <v>#N/A</v>
      </c>
      <c r="W1739">
        <f>IF( ISERROR(VLOOKUP(Tableau1[[#This Row],[Analyse 2]],Tableau2[],2,0)),0,VLOOKUP(Tableau1[[#This Row],[Analyse 2]],Tableau2[],2,0))</f>
        <v>0</v>
      </c>
      <c r="X1739" t="e">
        <f>VLOOKUP(Tableau1[[#This Row],[Analyse 3]],Tableau2[],2,0)</f>
        <v>#N/A</v>
      </c>
    </row>
    <row r="1740" spans="8:24" ht="30" customHeight="1" x14ac:dyDescent="0.3">
      <c r="H1740"/>
      <c r="V1740" s="13" t="e">
        <f>SUM(W1740:X1740)</f>
        <v>#N/A</v>
      </c>
      <c r="W1740">
        <f>IF( ISERROR(VLOOKUP(Tableau1[[#This Row],[Analyse 2]],Tableau2[],2,0)),0,VLOOKUP(Tableau1[[#This Row],[Analyse 2]],Tableau2[],2,0))</f>
        <v>0</v>
      </c>
      <c r="X1740" t="e">
        <f>VLOOKUP(Tableau1[[#This Row],[Analyse 3]],Tableau2[],2,0)</f>
        <v>#N/A</v>
      </c>
    </row>
    <row r="1741" spans="8:24" ht="30" customHeight="1" x14ac:dyDescent="0.3">
      <c r="H1741"/>
      <c r="V1741" s="13" t="e">
        <f>SUM(W1741:X1741)</f>
        <v>#N/A</v>
      </c>
      <c r="W1741">
        <f>IF( ISERROR(VLOOKUP(Tableau1[[#This Row],[Analyse 2]],Tableau2[],2,0)),0,VLOOKUP(Tableau1[[#This Row],[Analyse 2]],Tableau2[],2,0))</f>
        <v>0</v>
      </c>
      <c r="X1741" t="e">
        <f>VLOOKUP(Tableau1[[#This Row],[Analyse 3]],Tableau2[],2,0)</f>
        <v>#N/A</v>
      </c>
    </row>
    <row r="1742" spans="8:24" ht="30" customHeight="1" x14ac:dyDescent="0.3">
      <c r="H1742"/>
      <c r="V1742" s="13" t="e">
        <f>SUM(W1742:X1742)</f>
        <v>#N/A</v>
      </c>
      <c r="W1742">
        <f>IF( ISERROR(VLOOKUP(Tableau1[[#This Row],[Analyse 2]],Tableau2[],2,0)),0,VLOOKUP(Tableau1[[#This Row],[Analyse 2]],Tableau2[],2,0))</f>
        <v>0</v>
      </c>
      <c r="X1742" t="e">
        <f>VLOOKUP(Tableau1[[#This Row],[Analyse 3]],Tableau2[],2,0)</f>
        <v>#N/A</v>
      </c>
    </row>
    <row r="1743" spans="8:24" ht="30" customHeight="1" x14ac:dyDescent="0.3">
      <c r="H1743"/>
      <c r="V1743" s="13" t="e">
        <f>SUM(W1743:X1743)</f>
        <v>#N/A</v>
      </c>
      <c r="W1743">
        <f>IF( ISERROR(VLOOKUP(Tableau1[[#This Row],[Analyse 2]],Tableau2[],2,0)),0,VLOOKUP(Tableau1[[#This Row],[Analyse 2]],Tableau2[],2,0))</f>
        <v>0</v>
      </c>
      <c r="X1743" t="e">
        <f>VLOOKUP(Tableau1[[#This Row],[Analyse 3]],Tableau2[],2,0)</f>
        <v>#N/A</v>
      </c>
    </row>
    <row r="1744" spans="8:24" ht="30" customHeight="1" x14ac:dyDescent="0.3">
      <c r="H1744"/>
      <c r="V1744" s="13" t="e">
        <f>SUM(W1744:X1744)</f>
        <v>#N/A</v>
      </c>
      <c r="W1744">
        <f>IF( ISERROR(VLOOKUP(Tableau1[[#This Row],[Analyse 2]],Tableau2[],2,0)),0,VLOOKUP(Tableau1[[#This Row],[Analyse 2]],Tableau2[],2,0))</f>
        <v>0</v>
      </c>
      <c r="X1744" t="e">
        <f>VLOOKUP(Tableau1[[#This Row],[Analyse 3]],Tableau2[],2,0)</f>
        <v>#N/A</v>
      </c>
    </row>
    <row r="1745" spans="8:24" ht="30" customHeight="1" x14ac:dyDescent="0.3">
      <c r="H1745"/>
      <c r="V1745" s="13" t="e">
        <f>SUM(W1745:X1745)</f>
        <v>#N/A</v>
      </c>
      <c r="W1745">
        <f>IF( ISERROR(VLOOKUP(Tableau1[[#This Row],[Analyse 2]],Tableau2[],2,0)),0,VLOOKUP(Tableau1[[#This Row],[Analyse 2]],Tableau2[],2,0))</f>
        <v>0</v>
      </c>
      <c r="X1745" t="e">
        <f>VLOOKUP(Tableau1[[#This Row],[Analyse 3]],Tableau2[],2,0)</f>
        <v>#N/A</v>
      </c>
    </row>
    <row r="1746" spans="8:24" ht="30" customHeight="1" x14ac:dyDescent="0.3">
      <c r="H1746"/>
      <c r="V1746" s="13" t="e">
        <f>SUM(W1746:X1746)</f>
        <v>#N/A</v>
      </c>
      <c r="W1746">
        <f>IF( ISERROR(VLOOKUP(Tableau1[[#This Row],[Analyse 2]],Tableau2[],2,0)),0,VLOOKUP(Tableau1[[#This Row],[Analyse 2]],Tableau2[],2,0))</f>
        <v>0</v>
      </c>
      <c r="X1746" t="e">
        <f>VLOOKUP(Tableau1[[#This Row],[Analyse 3]],Tableau2[],2,0)</f>
        <v>#N/A</v>
      </c>
    </row>
    <row r="1747" spans="8:24" ht="30" customHeight="1" x14ac:dyDescent="0.3">
      <c r="H1747"/>
      <c r="V1747" s="13" t="e">
        <f>SUM(W1747:X1747)</f>
        <v>#N/A</v>
      </c>
      <c r="W1747">
        <f>IF( ISERROR(VLOOKUP(Tableau1[[#This Row],[Analyse 2]],Tableau2[],2,0)),0,VLOOKUP(Tableau1[[#This Row],[Analyse 2]],Tableau2[],2,0))</f>
        <v>0</v>
      </c>
      <c r="X1747" t="e">
        <f>VLOOKUP(Tableau1[[#This Row],[Analyse 3]],Tableau2[],2,0)</f>
        <v>#N/A</v>
      </c>
    </row>
    <row r="1748" spans="8:24" ht="30" customHeight="1" x14ac:dyDescent="0.3">
      <c r="H1748"/>
      <c r="V1748" s="13" t="e">
        <f>SUM(W1748:X1748)</f>
        <v>#N/A</v>
      </c>
      <c r="W1748">
        <f>IF( ISERROR(VLOOKUP(Tableau1[[#This Row],[Analyse 2]],Tableau2[],2,0)),0,VLOOKUP(Tableau1[[#This Row],[Analyse 2]],Tableau2[],2,0))</f>
        <v>0</v>
      </c>
      <c r="X1748" t="e">
        <f>VLOOKUP(Tableau1[[#This Row],[Analyse 3]],Tableau2[],2,0)</f>
        <v>#N/A</v>
      </c>
    </row>
    <row r="1749" spans="8:24" ht="30" customHeight="1" x14ac:dyDescent="0.3">
      <c r="H1749"/>
      <c r="V1749" s="13" t="e">
        <f>SUM(W1749:X1749)</f>
        <v>#N/A</v>
      </c>
      <c r="W1749">
        <f>IF( ISERROR(VLOOKUP(Tableau1[[#This Row],[Analyse 2]],Tableau2[],2,0)),0,VLOOKUP(Tableau1[[#This Row],[Analyse 2]],Tableau2[],2,0))</f>
        <v>0</v>
      </c>
      <c r="X1749" t="e">
        <f>VLOOKUP(Tableau1[[#This Row],[Analyse 3]],Tableau2[],2,0)</f>
        <v>#N/A</v>
      </c>
    </row>
    <row r="1750" spans="8:24" ht="30" customHeight="1" x14ac:dyDescent="0.3">
      <c r="H1750"/>
      <c r="V1750" s="13" t="e">
        <f>SUM(W1750:X1750)</f>
        <v>#N/A</v>
      </c>
      <c r="W1750">
        <f>IF( ISERROR(VLOOKUP(Tableau1[[#This Row],[Analyse 2]],Tableau2[],2,0)),0,VLOOKUP(Tableau1[[#This Row],[Analyse 2]],Tableau2[],2,0))</f>
        <v>0</v>
      </c>
      <c r="X1750" t="e">
        <f>VLOOKUP(Tableau1[[#This Row],[Analyse 3]],Tableau2[],2,0)</f>
        <v>#N/A</v>
      </c>
    </row>
    <row r="1751" spans="8:24" ht="30" customHeight="1" x14ac:dyDescent="0.3">
      <c r="H1751"/>
      <c r="V1751" s="13" t="e">
        <f>SUM(W1751:X1751)</f>
        <v>#N/A</v>
      </c>
      <c r="W1751">
        <f>IF( ISERROR(VLOOKUP(Tableau1[[#This Row],[Analyse 2]],Tableau2[],2,0)),0,VLOOKUP(Tableau1[[#This Row],[Analyse 2]],Tableau2[],2,0))</f>
        <v>0</v>
      </c>
      <c r="X1751" t="e">
        <f>VLOOKUP(Tableau1[[#This Row],[Analyse 3]],Tableau2[],2,0)</f>
        <v>#N/A</v>
      </c>
    </row>
    <row r="1752" spans="8:24" ht="30" customHeight="1" x14ac:dyDescent="0.3">
      <c r="H1752"/>
      <c r="V1752" s="13" t="e">
        <f>SUM(W1752:X1752)</f>
        <v>#N/A</v>
      </c>
      <c r="W1752">
        <f>IF( ISERROR(VLOOKUP(Tableau1[[#This Row],[Analyse 2]],Tableau2[],2,0)),0,VLOOKUP(Tableau1[[#This Row],[Analyse 2]],Tableau2[],2,0))</f>
        <v>0</v>
      </c>
      <c r="X1752" t="e">
        <f>VLOOKUP(Tableau1[[#This Row],[Analyse 3]],Tableau2[],2,0)</f>
        <v>#N/A</v>
      </c>
    </row>
    <row r="1753" spans="8:24" ht="30" customHeight="1" x14ac:dyDescent="0.3">
      <c r="H1753"/>
      <c r="V1753" s="13" t="e">
        <f>SUM(W1753:X1753)</f>
        <v>#N/A</v>
      </c>
      <c r="W1753">
        <f>IF( ISERROR(VLOOKUP(Tableau1[[#This Row],[Analyse 2]],Tableau2[],2,0)),0,VLOOKUP(Tableau1[[#This Row],[Analyse 2]],Tableau2[],2,0))</f>
        <v>0</v>
      </c>
      <c r="X1753" t="e">
        <f>VLOOKUP(Tableau1[[#This Row],[Analyse 3]],Tableau2[],2,0)</f>
        <v>#N/A</v>
      </c>
    </row>
    <row r="1754" spans="8:24" ht="30" customHeight="1" x14ac:dyDescent="0.3">
      <c r="H1754"/>
      <c r="V1754" s="13" t="e">
        <f>SUM(W1754:X1754)</f>
        <v>#N/A</v>
      </c>
      <c r="W1754">
        <f>IF( ISERROR(VLOOKUP(Tableau1[[#This Row],[Analyse 2]],Tableau2[],2,0)),0,VLOOKUP(Tableau1[[#This Row],[Analyse 2]],Tableau2[],2,0))</f>
        <v>0</v>
      </c>
      <c r="X1754" t="e">
        <f>VLOOKUP(Tableau1[[#This Row],[Analyse 3]],Tableau2[],2,0)</f>
        <v>#N/A</v>
      </c>
    </row>
    <row r="1755" spans="8:24" ht="30" customHeight="1" x14ac:dyDescent="0.3">
      <c r="H1755"/>
      <c r="V1755" s="13" t="e">
        <f>SUM(W1755:X1755)</f>
        <v>#N/A</v>
      </c>
      <c r="W1755">
        <f>IF( ISERROR(VLOOKUP(Tableau1[[#This Row],[Analyse 2]],Tableau2[],2,0)),0,VLOOKUP(Tableau1[[#This Row],[Analyse 2]],Tableau2[],2,0))</f>
        <v>0</v>
      </c>
      <c r="X1755" t="e">
        <f>VLOOKUP(Tableau1[[#This Row],[Analyse 3]],Tableau2[],2,0)</f>
        <v>#N/A</v>
      </c>
    </row>
    <row r="1756" spans="8:24" ht="30" customHeight="1" x14ac:dyDescent="0.3">
      <c r="H1756"/>
      <c r="V1756" s="13" t="e">
        <f>SUM(W1756:X1756)</f>
        <v>#N/A</v>
      </c>
      <c r="W1756">
        <f>IF( ISERROR(VLOOKUP(Tableau1[[#This Row],[Analyse 2]],Tableau2[],2,0)),0,VLOOKUP(Tableau1[[#This Row],[Analyse 2]],Tableau2[],2,0))</f>
        <v>0</v>
      </c>
      <c r="X1756" t="e">
        <f>VLOOKUP(Tableau1[[#This Row],[Analyse 3]],Tableau2[],2,0)</f>
        <v>#N/A</v>
      </c>
    </row>
    <row r="1757" spans="8:24" ht="30" customHeight="1" x14ac:dyDescent="0.3">
      <c r="H1757"/>
      <c r="V1757" s="13" t="e">
        <f>SUM(W1757:X1757)</f>
        <v>#N/A</v>
      </c>
      <c r="W1757">
        <f>IF( ISERROR(VLOOKUP(Tableau1[[#This Row],[Analyse 2]],Tableau2[],2,0)),0,VLOOKUP(Tableau1[[#This Row],[Analyse 2]],Tableau2[],2,0))</f>
        <v>0</v>
      </c>
      <c r="X1757" t="e">
        <f>VLOOKUP(Tableau1[[#This Row],[Analyse 3]],Tableau2[],2,0)</f>
        <v>#N/A</v>
      </c>
    </row>
    <row r="1758" spans="8:24" ht="30" customHeight="1" x14ac:dyDescent="0.3">
      <c r="H1758"/>
      <c r="V1758" s="13" t="e">
        <f>SUM(W1758:X1758)</f>
        <v>#N/A</v>
      </c>
      <c r="W1758">
        <f>IF( ISERROR(VLOOKUP(Tableau1[[#This Row],[Analyse 2]],Tableau2[],2,0)),0,VLOOKUP(Tableau1[[#This Row],[Analyse 2]],Tableau2[],2,0))</f>
        <v>0</v>
      </c>
      <c r="X1758" t="e">
        <f>VLOOKUP(Tableau1[[#This Row],[Analyse 3]],Tableau2[],2,0)</f>
        <v>#N/A</v>
      </c>
    </row>
    <row r="1759" spans="8:24" ht="30" customHeight="1" x14ac:dyDescent="0.3">
      <c r="H1759"/>
      <c r="V1759" s="13" t="e">
        <f>SUM(W1759:X1759)</f>
        <v>#N/A</v>
      </c>
      <c r="W1759">
        <f>IF( ISERROR(VLOOKUP(Tableau1[[#This Row],[Analyse 2]],Tableau2[],2,0)),0,VLOOKUP(Tableau1[[#This Row],[Analyse 2]],Tableau2[],2,0))</f>
        <v>0</v>
      </c>
      <c r="X1759" t="e">
        <f>VLOOKUP(Tableau1[[#This Row],[Analyse 3]],Tableau2[],2,0)</f>
        <v>#N/A</v>
      </c>
    </row>
    <row r="1760" spans="8:24" ht="30" customHeight="1" x14ac:dyDescent="0.3">
      <c r="H1760"/>
      <c r="V1760" s="13" t="e">
        <f>SUM(W1760:X1760)</f>
        <v>#N/A</v>
      </c>
      <c r="W1760">
        <f>IF( ISERROR(VLOOKUP(Tableau1[[#This Row],[Analyse 2]],Tableau2[],2,0)),0,VLOOKUP(Tableau1[[#This Row],[Analyse 2]],Tableau2[],2,0))</f>
        <v>0</v>
      </c>
      <c r="X1760" t="e">
        <f>VLOOKUP(Tableau1[[#This Row],[Analyse 3]],Tableau2[],2,0)</f>
        <v>#N/A</v>
      </c>
    </row>
    <row r="1761" spans="8:24" ht="30" customHeight="1" x14ac:dyDescent="0.3">
      <c r="H1761"/>
      <c r="V1761" s="13" t="e">
        <f>SUM(W1761:X1761)</f>
        <v>#N/A</v>
      </c>
      <c r="W1761">
        <f>IF( ISERROR(VLOOKUP(Tableau1[[#This Row],[Analyse 2]],Tableau2[],2,0)),0,VLOOKUP(Tableau1[[#This Row],[Analyse 2]],Tableau2[],2,0))</f>
        <v>0</v>
      </c>
      <c r="X1761" t="e">
        <f>VLOOKUP(Tableau1[[#This Row],[Analyse 3]],Tableau2[],2,0)</f>
        <v>#N/A</v>
      </c>
    </row>
    <row r="1762" spans="8:24" ht="30" customHeight="1" x14ac:dyDescent="0.3">
      <c r="H1762"/>
      <c r="V1762" s="13" t="e">
        <f>SUM(W1762:X1762)</f>
        <v>#N/A</v>
      </c>
      <c r="W1762">
        <f>IF( ISERROR(VLOOKUP(Tableau1[[#This Row],[Analyse 2]],Tableau2[],2,0)),0,VLOOKUP(Tableau1[[#This Row],[Analyse 2]],Tableau2[],2,0))</f>
        <v>0</v>
      </c>
      <c r="X1762" t="e">
        <f>VLOOKUP(Tableau1[[#This Row],[Analyse 3]],Tableau2[],2,0)</f>
        <v>#N/A</v>
      </c>
    </row>
    <row r="1763" spans="8:24" ht="30" customHeight="1" x14ac:dyDescent="0.3">
      <c r="H1763"/>
      <c r="V1763" s="13" t="e">
        <f>SUM(W1763:X1763)</f>
        <v>#N/A</v>
      </c>
      <c r="W1763">
        <f>IF( ISERROR(VLOOKUP(Tableau1[[#This Row],[Analyse 2]],Tableau2[],2,0)),0,VLOOKUP(Tableau1[[#This Row],[Analyse 2]],Tableau2[],2,0))</f>
        <v>0</v>
      </c>
      <c r="X1763" t="e">
        <f>VLOOKUP(Tableau1[[#This Row],[Analyse 3]],Tableau2[],2,0)</f>
        <v>#N/A</v>
      </c>
    </row>
    <row r="1764" spans="8:24" ht="30" customHeight="1" x14ac:dyDescent="0.3">
      <c r="H1764"/>
      <c r="V1764" s="13" t="e">
        <f>SUM(W1764:X1764)</f>
        <v>#N/A</v>
      </c>
      <c r="W1764">
        <f>IF( ISERROR(VLOOKUP(Tableau1[[#This Row],[Analyse 2]],Tableau2[],2,0)),0,VLOOKUP(Tableau1[[#This Row],[Analyse 2]],Tableau2[],2,0))</f>
        <v>0</v>
      </c>
      <c r="X1764" t="e">
        <f>VLOOKUP(Tableau1[[#This Row],[Analyse 3]],Tableau2[],2,0)</f>
        <v>#N/A</v>
      </c>
    </row>
    <row r="1765" spans="8:24" ht="30" customHeight="1" x14ac:dyDescent="0.3">
      <c r="H1765"/>
      <c r="V1765" s="13" t="e">
        <f>SUM(W1765:X1765)</f>
        <v>#N/A</v>
      </c>
      <c r="W1765">
        <f>IF( ISERROR(VLOOKUP(Tableau1[[#This Row],[Analyse 2]],Tableau2[],2,0)),0,VLOOKUP(Tableau1[[#This Row],[Analyse 2]],Tableau2[],2,0))</f>
        <v>0</v>
      </c>
      <c r="X1765" t="e">
        <f>VLOOKUP(Tableau1[[#This Row],[Analyse 3]],Tableau2[],2,0)</f>
        <v>#N/A</v>
      </c>
    </row>
    <row r="1766" spans="8:24" ht="30" customHeight="1" x14ac:dyDescent="0.3">
      <c r="H1766"/>
      <c r="V1766" s="13" t="e">
        <f>SUM(W1766:X1766)</f>
        <v>#N/A</v>
      </c>
      <c r="W1766">
        <f>IF( ISERROR(VLOOKUP(Tableau1[[#This Row],[Analyse 2]],Tableau2[],2,0)),0,VLOOKUP(Tableau1[[#This Row],[Analyse 2]],Tableau2[],2,0))</f>
        <v>0</v>
      </c>
      <c r="X1766" t="e">
        <f>VLOOKUP(Tableau1[[#This Row],[Analyse 3]],Tableau2[],2,0)</f>
        <v>#N/A</v>
      </c>
    </row>
    <row r="1767" spans="8:24" ht="30" customHeight="1" x14ac:dyDescent="0.3">
      <c r="H1767"/>
      <c r="V1767" s="13" t="e">
        <f>SUM(W1767:X1767)</f>
        <v>#N/A</v>
      </c>
      <c r="W1767">
        <f>IF( ISERROR(VLOOKUP(Tableau1[[#This Row],[Analyse 2]],Tableau2[],2,0)),0,VLOOKUP(Tableau1[[#This Row],[Analyse 2]],Tableau2[],2,0))</f>
        <v>0</v>
      </c>
      <c r="X1767" t="e">
        <f>VLOOKUP(Tableau1[[#This Row],[Analyse 3]],Tableau2[],2,0)</f>
        <v>#N/A</v>
      </c>
    </row>
    <row r="1768" spans="8:24" ht="30" customHeight="1" x14ac:dyDescent="0.3">
      <c r="H1768"/>
      <c r="V1768" s="13" t="e">
        <f>SUM(W1768:X1768)</f>
        <v>#N/A</v>
      </c>
      <c r="W1768">
        <f>IF( ISERROR(VLOOKUP(Tableau1[[#This Row],[Analyse 2]],Tableau2[],2,0)),0,VLOOKUP(Tableau1[[#This Row],[Analyse 2]],Tableau2[],2,0))</f>
        <v>0</v>
      </c>
      <c r="X1768" t="e">
        <f>VLOOKUP(Tableau1[[#This Row],[Analyse 3]],Tableau2[],2,0)</f>
        <v>#N/A</v>
      </c>
    </row>
    <row r="1769" spans="8:24" ht="30" customHeight="1" x14ac:dyDescent="0.3">
      <c r="H1769"/>
      <c r="V1769" s="13" t="e">
        <f>SUM(W1769:X1769)</f>
        <v>#N/A</v>
      </c>
      <c r="W1769">
        <f>IF( ISERROR(VLOOKUP(Tableau1[[#This Row],[Analyse 2]],Tableau2[],2,0)),0,VLOOKUP(Tableau1[[#This Row],[Analyse 2]],Tableau2[],2,0))</f>
        <v>0</v>
      </c>
      <c r="X1769" t="e">
        <f>VLOOKUP(Tableau1[[#This Row],[Analyse 3]],Tableau2[],2,0)</f>
        <v>#N/A</v>
      </c>
    </row>
    <row r="1770" spans="8:24" ht="30" customHeight="1" x14ac:dyDescent="0.3">
      <c r="H1770"/>
      <c r="V1770" s="13" t="e">
        <f>SUM(W1770:X1770)</f>
        <v>#N/A</v>
      </c>
      <c r="W1770">
        <f>IF( ISERROR(VLOOKUP(Tableau1[[#This Row],[Analyse 2]],Tableau2[],2,0)),0,VLOOKUP(Tableau1[[#This Row],[Analyse 2]],Tableau2[],2,0))</f>
        <v>0</v>
      </c>
      <c r="X1770" t="e">
        <f>VLOOKUP(Tableau1[[#This Row],[Analyse 3]],Tableau2[],2,0)</f>
        <v>#N/A</v>
      </c>
    </row>
    <row r="1771" spans="8:24" ht="30" customHeight="1" x14ac:dyDescent="0.3">
      <c r="H1771"/>
      <c r="V1771" s="13" t="e">
        <f>SUM(W1771:X1771)</f>
        <v>#N/A</v>
      </c>
      <c r="W1771">
        <f>IF( ISERROR(VLOOKUP(Tableau1[[#This Row],[Analyse 2]],Tableau2[],2,0)),0,VLOOKUP(Tableau1[[#This Row],[Analyse 2]],Tableau2[],2,0))</f>
        <v>0</v>
      </c>
      <c r="X1771" t="e">
        <f>VLOOKUP(Tableau1[[#This Row],[Analyse 3]],Tableau2[],2,0)</f>
        <v>#N/A</v>
      </c>
    </row>
    <row r="1772" spans="8:24" ht="30" customHeight="1" x14ac:dyDescent="0.3">
      <c r="H1772"/>
      <c r="V1772" s="13" t="e">
        <f>SUM(W1772:X1772)</f>
        <v>#N/A</v>
      </c>
      <c r="W1772">
        <f>IF( ISERROR(VLOOKUP(Tableau1[[#This Row],[Analyse 2]],Tableau2[],2,0)),0,VLOOKUP(Tableau1[[#This Row],[Analyse 2]],Tableau2[],2,0))</f>
        <v>0</v>
      </c>
      <c r="X1772" t="e">
        <f>VLOOKUP(Tableau1[[#This Row],[Analyse 3]],Tableau2[],2,0)</f>
        <v>#N/A</v>
      </c>
    </row>
    <row r="1773" spans="8:24" ht="30" customHeight="1" x14ac:dyDescent="0.3">
      <c r="H1773"/>
      <c r="V1773" s="13" t="e">
        <f>SUM(W1773:X1773)</f>
        <v>#N/A</v>
      </c>
      <c r="W1773">
        <f>IF( ISERROR(VLOOKUP(Tableau1[[#This Row],[Analyse 2]],Tableau2[],2,0)),0,VLOOKUP(Tableau1[[#This Row],[Analyse 2]],Tableau2[],2,0))</f>
        <v>0</v>
      </c>
      <c r="X1773" t="e">
        <f>VLOOKUP(Tableau1[[#This Row],[Analyse 3]],Tableau2[],2,0)</f>
        <v>#N/A</v>
      </c>
    </row>
    <row r="1774" spans="8:24" ht="30" customHeight="1" x14ac:dyDescent="0.3">
      <c r="H1774"/>
      <c r="V1774" s="13" t="e">
        <f>SUM(W1774:X1774)</f>
        <v>#N/A</v>
      </c>
      <c r="W1774">
        <f>IF( ISERROR(VLOOKUP(Tableau1[[#This Row],[Analyse 2]],Tableau2[],2,0)),0,VLOOKUP(Tableau1[[#This Row],[Analyse 2]],Tableau2[],2,0))</f>
        <v>0</v>
      </c>
      <c r="X1774" t="e">
        <f>VLOOKUP(Tableau1[[#This Row],[Analyse 3]],Tableau2[],2,0)</f>
        <v>#N/A</v>
      </c>
    </row>
    <row r="1775" spans="8:24" ht="30" customHeight="1" x14ac:dyDescent="0.3">
      <c r="H1775"/>
      <c r="V1775" s="13" t="e">
        <f>SUM(W1775:X1775)</f>
        <v>#N/A</v>
      </c>
      <c r="W1775">
        <f>IF( ISERROR(VLOOKUP(Tableau1[[#This Row],[Analyse 2]],Tableau2[],2,0)),0,VLOOKUP(Tableau1[[#This Row],[Analyse 2]],Tableau2[],2,0))</f>
        <v>0</v>
      </c>
      <c r="X1775" t="e">
        <f>VLOOKUP(Tableau1[[#This Row],[Analyse 3]],Tableau2[],2,0)</f>
        <v>#N/A</v>
      </c>
    </row>
    <row r="1776" spans="8:24" ht="30" customHeight="1" x14ac:dyDescent="0.3">
      <c r="H1776"/>
      <c r="V1776" s="13" t="e">
        <f>SUM(W1776:X1776)</f>
        <v>#N/A</v>
      </c>
      <c r="W1776">
        <f>IF( ISERROR(VLOOKUP(Tableau1[[#This Row],[Analyse 2]],Tableau2[],2,0)),0,VLOOKUP(Tableau1[[#This Row],[Analyse 2]],Tableau2[],2,0))</f>
        <v>0</v>
      </c>
      <c r="X1776" t="e">
        <f>VLOOKUP(Tableau1[[#This Row],[Analyse 3]],Tableau2[],2,0)</f>
        <v>#N/A</v>
      </c>
    </row>
    <row r="1777" spans="8:24" ht="30" customHeight="1" x14ac:dyDescent="0.3">
      <c r="H1777"/>
      <c r="V1777" s="13" t="e">
        <f>SUM(W1777:X1777)</f>
        <v>#N/A</v>
      </c>
      <c r="W1777">
        <f>IF( ISERROR(VLOOKUP(Tableau1[[#This Row],[Analyse 2]],Tableau2[],2,0)),0,VLOOKUP(Tableau1[[#This Row],[Analyse 2]],Tableau2[],2,0))</f>
        <v>0</v>
      </c>
      <c r="X1777" t="e">
        <f>VLOOKUP(Tableau1[[#This Row],[Analyse 3]],Tableau2[],2,0)</f>
        <v>#N/A</v>
      </c>
    </row>
    <row r="1778" spans="8:24" ht="30" customHeight="1" x14ac:dyDescent="0.3">
      <c r="H1778"/>
      <c r="V1778" s="13" t="e">
        <f>SUM(W1778:X1778)</f>
        <v>#N/A</v>
      </c>
      <c r="W1778">
        <f>IF( ISERROR(VLOOKUP(Tableau1[[#This Row],[Analyse 2]],Tableau2[],2,0)),0,VLOOKUP(Tableau1[[#This Row],[Analyse 2]],Tableau2[],2,0))</f>
        <v>0</v>
      </c>
      <c r="X1778" t="e">
        <f>VLOOKUP(Tableau1[[#This Row],[Analyse 3]],Tableau2[],2,0)</f>
        <v>#N/A</v>
      </c>
    </row>
    <row r="1779" spans="8:24" ht="30" customHeight="1" x14ac:dyDescent="0.3">
      <c r="H1779"/>
      <c r="V1779" s="13" t="e">
        <f>SUM(W1779:X1779)</f>
        <v>#N/A</v>
      </c>
      <c r="W1779">
        <f>IF( ISERROR(VLOOKUP(Tableau1[[#This Row],[Analyse 2]],Tableau2[],2,0)),0,VLOOKUP(Tableau1[[#This Row],[Analyse 2]],Tableau2[],2,0))</f>
        <v>0</v>
      </c>
      <c r="X1779" t="e">
        <f>VLOOKUP(Tableau1[[#This Row],[Analyse 3]],Tableau2[],2,0)</f>
        <v>#N/A</v>
      </c>
    </row>
    <row r="1780" spans="8:24" ht="30" customHeight="1" x14ac:dyDescent="0.3">
      <c r="H1780"/>
      <c r="V1780" s="13" t="e">
        <f>SUM(W1780:X1780)</f>
        <v>#N/A</v>
      </c>
      <c r="W1780">
        <f>IF( ISERROR(VLOOKUP(Tableau1[[#This Row],[Analyse 2]],Tableau2[],2,0)),0,VLOOKUP(Tableau1[[#This Row],[Analyse 2]],Tableau2[],2,0))</f>
        <v>0</v>
      </c>
      <c r="X1780" t="e">
        <f>VLOOKUP(Tableau1[[#This Row],[Analyse 3]],Tableau2[],2,0)</f>
        <v>#N/A</v>
      </c>
    </row>
    <row r="1781" spans="8:24" ht="30" customHeight="1" x14ac:dyDescent="0.3">
      <c r="H1781"/>
      <c r="V1781" s="13" t="e">
        <f>SUM(W1781:X1781)</f>
        <v>#N/A</v>
      </c>
      <c r="W1781">
        <f>IF( ISERROR(VLOOKUP(Tableau1[[#This Row],[Analyse 2]],Tableau2[],2,0)),0,VLOOKUP(Tableau1[[#This Row],[Analyse 2]],Tableau2[],2,0))</f>
        <v>0</v>
      </c>
      <c r="X1781" t="e">
        <f>VLOOKUP(Tableau1[[#This Row],[Analyse 3]],Tableau2[],2,0)</f>
        <v>#N/A</v>
      </c>
    </row>
    <row r="1782" spans="8:24" ht="30" customHeight="1" x14ac:dyDescent="0.3">
      <c r="H1782"/>
      <c r="V1782" s="13" t="e">
        <f>SUM(W1782:X1782)</f>
        <v>#N/A</v>
      </c>
      <c r="W1782">
        <f>IF( ISERROR(VLOOKUP(Tableau1[[#This Row],[Analyse 2]],Tableau2[],2,0)),0,VLOOKUP(Tableau1[[#This Row],[Analyse 2]],Tableau2[],2,0))</f>
        <v>0</v>
      </c>
      <c r="X1782" t="e">
        <f>VLOOKUP(Tableau1[[#This Row],[Analyse 3]],Tableau2[],2,0)</f>
        <v>#N/A</v>
      </c>
    </row>
    <row r="1783" spans="8:24" ht="30" customHeight="1" x14ac:dyDescent="0.3">
      <c r="H1783"/>
      <c r="V1783" s="13" t="e">
        <f>SUM(W1783:X1783)</f>
        <v>#N/A</v>
      </c>
      <c r="W1783">
        <f>IF( ISERROR(VLOOKUP(Tableau1[[#This Row],[Analyse 2]],Tableau2[],2,0)),0,VLOOKUP(Tableau1[[#This Row],[Analyse 2]],Tableau2[],2,0))</f>
        <v>0</v>
      </c>
      <c r="X1783" t="e">
        <f>VLOOKUP(Tableau1[[#This Row],[Analyse 3]],Tableau2[],2,0)</f>
        <v>#N/A</v>
      </c>
    </row>
    <row r="1784" spans="8:24" ht="30" customHeight="1" x14ac:dyDescent="0.3">
      <c r="H1784"/>
      <c r="V1784" s="13" t="e">
        <f>SUM(W1784:X1784)</f>
        <v>#N/A</v>
      </c>
      <c r="W1784">
        <f>IF( ISERROR(VLOOKUP(Tableau1[[#This Row],[Analyse 2]],Tableau2[],2,0)),0,VLOOKUP(Tableau1[[#This Row],[Analyse 2]],Tableau2[],2,0))</f>
        <v>0</v>
      </c>
      <c r="X1784" t="e">
        <f>VLOOKUP(Tableau1[[#This Row],[Analyse 3]],Tableau2[],2,0)</f>
        <v>#N/A</v>
      </c>
    </row>
    <row r="1785" spans="8:24" ht="30" customHeight="1" x14ac:dyDescent="0.3">
      <c r="H1785"/>
      <c r="V1785" s="13" t="e">
        <f>SUM(W1785:X1785)</f>
        <v>#N/A</v>
      </c>
      <c r="W1785">
        <f>IF( ISERROR(VLOOKUP(Tableau1[[#This Row],[Analyse 2]],Tableau2[],2,0)),0,VLOOKUP(Tableau1[[#This Row],[Analyse 2]],Tableau2[],2,0))</f>
        <v>0</v>
      </c>
      <c r="X1785" t="e">
        <f>VLOOKUP(Tableau1[[#This Row],[Analyse 3]],Tableau2[],2,0)</f>
        <v>#N/A</v>
      </c>
    </row>
    <row r="1786" spans="8:24" ht="30" customHeight="1" x14ac:dyDescent="0.3">
      <c r="H1786"/>
      <c r="V1786" s="13" t="e">
        <f>SUM(W1786:X1786)</f>
        <v>#N/A</v>
      </c>
      <c r="W1786">
        <f>IF( ISERROR(VLOOKUP(Tableau1[[#This Row],[Analyse 2]],Tableau2[],2,0)),0,VLOOKUP(Tableau1[[#This Row],[Analyse 2]],Tableau2[],2,0))</f>
        <v>0</v>
      </c>
      <c r="X1786" t="e">
        <f>VLOOKUP(Tableau1[[#This Row],[Analyse 3]],Tableau2[],2,0)</f>
        <v>#N/A</v>
      </c>
    </row>
    <row r="1787" spans="8:24" ht="30" customHeight="1" x14ac:dyDescent="0.3">
      <c r="H1787"/>
      <c r="V1787" s="13" t="e">
        <f>SUM(W1787:X1787)</f>
        <v>#N/A</v>
      </c>
      <c r="W1787">
        <f>IF( ISERROR(VLOOKUP(Tableau1[[#This Row],[Analyse 2]],Tableau2[],2,0)),0,VLOOKUP(Tableau1[[#This Row],[Analyse 2]],Tableau2[],2,0))</f>
        <v>0</v>
      </c>
      <c r="X1787" t="e">
        <f>VLOOKUP(Tableau1[[#This Row],[Analyse 3]],Tableau2[],2,0)</f>
        <v>#N/A</v>
      </c>
    </row>
    <row r="1788" spans="8:24" ht="30" customHeight="1" x14ac:dyDescent="0.3">
      <c r="H1788"/>
      <c r="V1788" s="13" t="e">
        <f>SUM(W1788:X1788)</f>
        <v>#N/A</v>
      </c>
      <c r="W1788">
        <f>IF( ISERROR(VLOOKUP(Tableau1[[#This Row],[Analyse 2]],Tableau2[],2,0)),0,VLOOKUP(Tableau1[[#This Row],[Analyse 2]],Tableau2[],2,0))</f>
        <v>0</v>
      </c>
      <c r="X1788" t="e">
        <f>VLOOKUP(Tableau1[[#This Row],[Analyse 3]],Tableau2[],2,0)</f>
        <v>#N/A</v>
      </c>
    </row>
    <row r="1789" spans="8:24" ht="30" customHeight="1" x14ac:dyDescent="0.3">
      <c r="H1789"/>
      <c r="V1789" s="13" t="e">
        <f>SUM(W1789:X1789)</f>
        <v>#N/A</v>
      </c>
      <c r="W1789">
        <f>IF( ISERROR(VLOOKUP(Tableau1[[#This Row],[Analyse 2]],Tableau2[],2,0)),0,VLOOKUP(Tableau1[[#This Row],[Analyse 2]],Tableau2[],2,0))</f>
        <v>0</v>
      </c>
      <c r="X1789" t="e">
        <f>VLOOKUP(Tableau1[[#This Row],[Analyse 3]],Tableau2[],2,0)</f>
        <v>#N/A</v>
      </c>
    </row>
    <row r="1790" spans="8:24" ht="30" customHeight="1" x14ac:dyDescent="0.3">
      <c r="H1790"/>
      <c r="V1790" s="13" t="e">
        <f>SUM(W1790:X1790)</f>
        <v>#N/A</v>
      </c>
      <c r="W1790">
        <f>IF( ISERROR(VLOOKUP(Tableau1[[#This Row],[Analyse 2]],Tableau2[],2,0)),0,VLOOKUP(Tableau1[[#This Row],[Analyse 2]],Tableau2[],2,0))</f>
        <v>0</v>
      </c>
      <c r="X1790" t="e">
        <f>VLOOKUP(Tableau1[[#This Row],[Analyse 3]],Tableau2[],2,0)</f>
        <v>#N/A</v>
      </c>
    </row>
    <row r="1791" spans="8:24" ht="30" customHeight="1" x14ac:dyDescent="0.3">
      <c r="H1791"/>
      <c r="V1791" s="13" t="e">
        <f>SUM(W1791:X1791)</f>
        <v>#N/A</v>
      </c>
      <c r="W1791">
        <f>IF( ISERROR(VLOOKUP(Tableau1[[#This Row],[Analyse 2]],Tableau2[],2,0)),0,VLOOKUP(Tableau1[[#This Row],[Analyse 2]],Tableau2[],2,0))</f>
        <v>0</v>
      </c>
      <c r="X1791" t="e">
        <f>VLOOKUP(Tableau1[[#This Row],[Analyse 3]],Tableau2[],2,0)</f>
        <v>#N/A</v>
      </c>
    </row>
    <row r="1792" spans="8:24" ht="30" customHeight="1" x14ac:dyDescent="0.3">
      <c r="H1792"/>
      <c r="V1792" s="13" t="e">
        <f>SUM(W1792:X1792)</f>
        <v>#N/A</v>
      </c>
      <c r="W1792">
        <f>IF( ISERROR(VLOOKUP(Tableau1[[#This Row],[Analyse 2]],Tableau2[],2,0)),0,VLOOKUP(Tableau1[[#This Row],[Analyse 2]],Tableau2[],2,0))</f>
        <v>0</v>
      </c>
      <c r="X1792" t="e">
        <f>VLOOKUP(Tableau1[[#This Row],[Analyse 3]],Tableau2[],2,0)</f>
        <v>#N/A</v>
      </c>
    </row>
    <row r="1793" spans="8:24" ht="30" customHeight="1" x14ac:dyDescent="0.3">
      <c r="H1793"/>
      <c r="V1793" s="13" t="e">
        <f>SUM(W1793:X1793)</f>
        <v>#N/A</v>
      </c>
      <c r="W1793">
        <f>IF( ISERROR(VLOOKUP(Tableau1[[#This Row],[Analyse 2]],Tableau2[],2,0)),0,VLOOKUP(Tableau1[[#This Row],[Analyse 2]],Tableau2[],2,0))</f>
        <v>0</v>
      </c>
      <c r="X1793" t="e">
        <f>VLOOKUP(Tableau1[[#This Row],[Analyse 3]],Tableau2[],2,0)</f>
        <v>#N/A</v>
      </c>
    </row>
    <row r="1794" spans="8:24" ht="30" customHeight="1" x14ac:dyDescent="0.3">
      <c r="H1794"/>
      <c r="V1794" s="13" t="e">
        <f>SUM(W1794:X1794)</f>
        <v>#N/A</v>
      </c>
      <c r="W1794">
        <f>IF( ISERROR(VLOOKUP(Tableau1[[#This Row],[Analyse 2]],Tableau2[],2,0)),0,VLOOKUP(Tableau1[[#This Row],[Analyse 2]],Tableau2[],2,0))</f>
        <v>0</v>
      </c>
      <c r="X1794" t="e">
        <f>VLOOKUP(Tableau1[[#This Row],[Analyse 3]],Tableau2[],2,0)</f>
        <v>#N/A</v>
      </c>
    </row>
    <row r="1795" spans="8:24" ht="30" customHeight="1" x14ac:dyDescent="0.3">
      <c r="H1795"/>
      <c r="V1795" s="13" t="e">
        <f>SUM(W1795:X1795)</f>
        <v>#N/A</v>
      </c>
      <c r="W1795">
        <f>IF( ISERROR(VLOOKUP(Tableau1[[#This Row],[Analyse 2]],Tableau2[],2,0)),0,VLOOKUP(Tableau1[[#This Row],[Analyse 2]],Tableau2[],2,0))</f>
        <v>0</v>
      </c>
      <c r="X1795" t="e">
        <f>VLOOKUP(Tableau1[[#This Row],[Analyse 3]],Tableau2[],2,0)</f>
        <v>#N/A</v>
      </c>
    </row>
    <row r="1796" spans="8:24" ht="30" customHeight="1" x14ac:dyDescent="0.3">
      <c r="H1796"/>
      <c r="V1796" s="13" t="e">
        <f>SUM(W1796:X1796)</f>
        <v>#N/A</v>
      </c>
      <c r="W1796">
        <f>IF( ISERROR(VLOOKUP(Tableau1[[#This Row],[Analyse 2]],Tableau2[],2,0)),0,VLOOKUP(Tableau1[[#This Row],[Analyse 2]],Tableau2[],2,0))</f>
        <v>0</v>
      </c>
      <c r="X1796" t="e">
        <f>VLOOKUP(Tableau1[[#This Row],[Analyse 3]],Tableau2[],2,0)</f>
        <v>#N/A</v>
      </c>
    </row>
    <row r="1797" spans="8:24" ht="30" customHeight="1" x14ac:dyDescent="0.3">
      <c r="H1797"/>
      <c r="V1797" s="13" t="e">
        <f>SUM(W1797:X1797)</f>
        <v>#N/A</v>
      </c>
      <c r="W1797">
        <f>IF( ISERROR(VLOOKUP(Tableau1[[#This Row],[Analyse 2]],Tableau2[],2,0)),0,VLOOKUP(Tableau1[[#This Row],[Analyse 2]],Tableau2[],2,0))</f>
        <v>0</v>
      </c>
      <c r="X1797" t="e">
        <f>VLOOKUP(Tableau1[[#This Row],[Analyse 3]],Tableau2[],2,0)</f>
        <v>#N/A</v>
      </c>
    </row>
    <row r="1798" spans="8:24" ht="30" customHeight="1" x14ac:dyDescent="0.3">
      <c r="H1798"/>
      <c r="V1798" s="13" t="e">
        <f>SUM(W1798:X1798)</f>
        <v>#N/A</v>
      </c>
      <c r="W1798">
        <f>IF( ISERROR(VLOOKUP(Tableau1[[#This Row],[Analyse 2]],Tableau2[],2,0)),0,VLOOKUP(Tableau1[[#This Row],[Analyse 2]],Tableau2[],2,0))</f>
        <v>0</v>
      </c>
      <c r="X1798" t="e">
        <f>VLOOKUP(Tableau1[[#This Row],[Analyse 3]],Tableau2[],2,0)</f>
        <v>#N/A</v>
      </c>
    </row>
    <row r="1799" spans="8:24" ht="30" customHeight="1" x14ac:dyDescent="0.3">
      <c r="H1799"/>
      <c r="V1799" s="13" t="e">
        <f>SUM(W1799:X1799)</f>
        <v>#N/A</v>
      </c>
      <c r="W1799">
        <f>IF( ISERROR(VLOOKUP(Tableau1[[#This Row],[Analyse 2]],Tableau2[],2,0)),0,VLOOKUP(Tableau1[[#This Row],[Analyse 2]],Tableau2[],2,0))</f>
        <v>0</v>
      </c>
      <c r="X1799" t="e">
        <f>VLOOKUP(Tableau1[[#This Row],[Analyse 3]],Tableau2[],2,0)</f>
        <v>#N/A</v>
      </c>
    </row>
    <row r="1800" spans="8:24" ht="30" customHeight="1" x14ac:dyDescent="0.3">
      <c r="H1800"/>
      <c r="V1800" s="13" t="e">
        <f>SUM(W1800:X1800)</f>
        <v>#N/A</v>
      </c>
      <c r="W1800">
        <f>IF( ISERROR(VLOOKUP(Tableau1[[#This Row],[Analyse 2]],Tableau2[],2,0)),0,VLOOKUP(Tableau1[[#This Row],[Analyse 2]],Tableau2[],2,0))</f>
        <v>0</v>
      </c>
      <c r="X1800" t="e">
        <f>VLOOKUP(Tableau1[[#This Row],[Analyse 3]],Tableau2[],2,0)</f>
        <v>#N/A</v>
      </c>
    </row>
    <row r="1801" spans="8:24" ht="30" customHeight="1" x14ac:dyDescent="0.3">
      <c r="H1801"/>
      <c r="V1801" s="13" t="e">
        <f>SUM(W1801:X1801)</f>
        <v>#N/A</v>
      </c>
      <c r="W1801">
        <f>IF( ISERROR(VLOOKUP(Tableau1[[#This Row],[Analyse 2]],Tableau2[],2,0)),0,VLOOKUP(Tableau1[[#This Row],[Analyse 2]],Tableau2[],2,0))</f>
        <v>0</v>
      </c>
      <c r="X1801" t="e">
        <f>VLOOKUP(Tableau1[[#This Row],[Analyse 3]],Tableau2[],2,0)</f>
        <v>#N/A</v>
      </c>
    </row>
    <row r="1802" spans="8:24" ht="30" customHeight="1" x14ac:dyDescent="0.3">
      <c r="H1802"/>
      <c r="V1802" s="13" t="e">
        <f>SUM(W1802:X1802)</f>
        <v>#N/A</v>
      </c>
      <c r="W1802">
        <f>IF( ISERROR(VLOOKUP(Tableau1[[#This Row],[Analyse 2]],Tableau2[],2,0)),0,VLOOKUP(Tableau1[[#This Row],[Analyse 2]],Tableau2[],2,0))</f>
        <v>0</v>
      </c>
      <c r="X1802" t="e">
        <f>VLOOKUP(Tableau1[[#This Row],[Analyse 3]],Tableau2[],2,0)</f>
        <v>#N/A</v>
      </c>
    </row>
    <row r="1803" spans="8:24" ht="30" customHeight="1" x14ac:dyDescent="0.3">
      <c r="H1803"/>
      <c r="V1803" s="13" t="e">
        <f>SUM(W1803:X1803)</f>
        <v>#N/A</v>
      </c>
      <c r="W1803">
        <f>IF( ISERROR(VLOOKUP(Tableau1[[#This Row],[Analyse 2]],Tableau2[],2,0)),0,VLOOKUP(Tableau1[[#This Row],[Analyse 2]],Tableau2[],2,0))</f>
        <v>0</v>
      </c>
      <c r="X1803" t="e">
        <f>VLOOKUP(Tableau1[[#This Row],[Analyse 3]],Tableau2[],2,0)</f>
        <v>#N/A</v>
      </c>
    </row>
    <row r="1804" spans="8:24" ht="30" customHeight="1" x14ac:dyDescent="0.3">
      <c r="H1804"/>
      <c r="V1804" s="13" t="e">
        <f>SUM(W1804:X1804)</f>
        <v>#N/A</v>
      </c>
      <c r="W1804">
        <f>IF( ISERROR(VLOOKUP(Tableau1[[#This Row],[Analyse 2]],Tableau2[],2,0)),0,VLOOKUP(Tableau1[[#This Row],[Analyse 2]],Tableau2[],2,0))</f>
        <v>0</v>
      </c>
      <c r="X1804" t="e">
        <f>VLOOKUP(Tableau1[[#This Row],[Analyse 3]],Tableau2[],2,0)</f>
        <v>#N/A</v>
      </c>
    </row>
    <row r="1805" spans="8:24" ht="30" customHeight="1" x14ac:dyDescent="0.3">
      <c r="H1805"/>
      <c r="V1805" s="13" t="e">
        <f>SUM(W1805:X1805)</f>
        <v>#N/A</v>
      </c>
      <c r="W1805">
        <f>IF( ISERROR(VLOOKUP(Tableau1[[#This Row],[Analyse 2]],Tableau2[],2,0)),0,VLOOKUP(Tableau1[[#This Row],[Analyse 2]],Tableau2[],2,0))</f>
        <v>0</v>
      </c>
      <c r="X1805" t="e">
        <f>VLOOKUP(Tableau1[[#This Row],[Analyse 3]],Tableau2[],2,0)</f>
        <v>#N/A</v>
      </c>
    </row>
    <row r="1806" spans="8:24" ht="30" customHeight="1" x14ac:dyDescent="0.3">
      <c r="H1806"/>
      <c r="V1806" s="13" t="e">
        <f>SUM(W1806:X1806)</f>
        <v>#N/A</v>
      </c>
      <c r="W1806">
        <f>IF( ISERROR(VLOOKUP(Tableau1[[#This Row],[Analyse 2]],Tableau2[],2,0)),0,VLOOKUP(Tableau1[[#This Row],[Analyse 2]],Tableau2[],2,0))</f>
        <v>0</v>
      </c>
      <c r="X1806" t="e">
        <f>VLOOKUP(Tableau1[[#This Row],[Analyse 3]],Tableau2[],2,0)</f>
        <v>#N/A</v>
      </c>
    </row>
    <row r="1807" spans="8:24" ht="30" customHeight="1" x14ac:dyDescent="0.3">
      <c r="H1807"/>
      <c r="V1807" s="13" t="e">
        <f>SUM(W1807:X1807)</f>
        <v>#N/A</v>
      </c>
      <c r="W1807">
        <f>IF( ISERROR(VLOOKUP(Tableau1[[#This Row],[Analyse 2]],Tableau2[],2,0)),0,VLOOKUP(Tableau1[[#This Row],[Analyse 2]],Tableau2[],2,0))</f>
        <v>0</v>
      </c>
      <c r="X1807" t="e">
        <f>VLOOKUP(Tableau1[[#This Row],[Analyse 3]],Tableau2[],2,0)</f>
        <v>#N/A</v>
      </c>
    </row>
    <row r="1808" spans="8:24" ht="30" customHeight="1" x14ac:dyDescent="0.3">
      <c r="H1808"/>
      <c r="V1808" s="13" t="e">
        <f>SUM(W1808:X1808)</f>
        <v>#N/A</v>
      </c>
      <c r="W1808">
        <f>IF( ISERROR(VLOOKUP(Tableau1[[#This Row],[Analyse 2]],Tableau2[],2,0)),0,VLOOKUP(Tableau1[[#This Row],[Analyse 2]],Tableau2[],2,0))</f>
        <v>0</v>
      </c>
      <c r="X1808" t="e">
        <f>VLOOKUP(Tableau1[[#This Row],[Analyse 3]],Tableau2[],2,0)</f>
        <v>#N/A</v>
      </c>
    </row>
    <row r="1809" spans="8:24" ht="30" customHeight="1" x14ac:dyDescent="0.3">
      <c r="H1809"/>
      <c r="V1809" s="13" t="e">
        <f>SUM(W1809:X1809)</f>
        <v>#N/A</v>
      </c>
      <c r="W1809">
        <f>IF( ISERROR(VLOOKUP(Tableau1[[#This Row],[Analyse 2]],Tableau2[],2,0)),0,VLOOKUP(Tableau1[[#This Row],[Analyse 2]],Tableau2[],2,0))</f>
        <v>0</v>
      </c>
      <c r="X1809" t="e">
        <f>VLOOKUP(Tableau1[[#This Row],[Analyse 3]],Tableau2[],2,0)</f>
        <v>#N/A</v>
      </c>
    </row>
    <row r="1810" spans="8:24" ht="30" customHeight="1" x14ac:dyDescent="0.3">
      <c r="H1810"/>
      <c r="V1810" s="13" t="e">
        <f>SUM(W1810:X1810)</f>
        <v>#N/A</v>
      </c>
      <c r="W1810">
        <f>IF( ISERROR(VLOOKUP(Tableau1[[#This Row],[Analyse 2]],Tableau2[],2,0)),0,VLOOKUP(Tableau1[[#This Row],[Analyse 2]],Tableau2[],2,0))</f>
        <v>0</v>
      </c>
      <c r="X1810" t="e">
        <f>VLOOKUP(Tableau1[[#This Row],[Analyse 3]],Tableau2[],2,0)</f>
        <v>#N/A</v>
      </c>
    </row>
    <row r="1811" spans="8:24" ht="30" customHeight="1" x14ac:dyDescent="0.3">
      <c r="H1811"/>
      <c r="V1811" s="13" t="e">
        <f>SUM(W1811:X1811)</f>
        <v>#N/A</v>
      </c>
      <c r="W1811">
        <f>IF( ISERROR(VLOOKUP(Tableau1[[#This Row],[Analyse 2]],Tableau2[],2,0)),0,VLOOKUP(Tableau1[[#This Row],[Analyse 2]],Tableau2[],2,0))</f>
        <v>0</v>
      </c>
      <c r="X1811" t="e">
        <f>VLOOKUP(Tableau1[[#This Row],[Analyse 3]],Tableau2[],2,0)</f>
        <v>#N/A</v>
      </c>
    </row>
    <row r="1812" spans="8:24" ht="30" customHeight="1" x14ac:dyDescent="0.3">
      <c r="H1812"/>
      <c r="V1812" s="13" t="e">
        <f>SUM(W1812:X1812)</f>
        <v>#N/A</v>
      </c>
      <c r="W1812">
        <f>IF( ISERROR(VLOOKUP(Tableau1[[#This Row],[Analyse 2]],Tableau2[],2,0)),0,VLOOKUP(Tableau1[[#This Row],[Analyse 2]],Tableau2[],2,0))</f>
        <v>0</v>
      </c>
      <c r="X1812" t="e">
        <f>VLOOKUP(Tableau1[[#This Row],[Analyse 3]],Tableau2[],2,0)</f>
        <v>#N/A</v>
      </c>
    </row>
    <row r="1813" spans="8:24" ht="30" customHeight="1" x14ac:dyDescent="0.3">
      <c r="H1813"/>
      <c r="V1813" s="13" t="e">
        <f>SUM(W1813:X1813)</f>
        <v>#N/A</v>
      </c>
      <c r="W1813">
        <f>IF( ISERROR(VLOOKUP(Tableau1[[#This Row],[Analyse 2]],Tableau2[],2,0)),0,VLOOKUP(Tableau1[[#This Row],[Analyse 2]],Tableau2[],2,0))</f>
        <v>0</v>
      </c>
      <c r="X1813" t="e">
        <f>VLOOKUP(Tableau1[[#This Row],[Analyse 3]],Tableau2[],2,0)</f>
        <v>#N/A</v>
      </c>
    </row>
    <row r="1814" spans="8:24" ht="30" customHeight="1" x14ac:dyDescent="0.3">
      <c r="H1814"/>
      <c r="V1814" s="13" t="e">
        <f>SUM(W1814:X1814)</f>
        <v>#N/A</v>
      </c>
      <c r="W1814">
        <f>IF( ISERROR(VLOOKUP(Tableau1[[#This Row],[Analyse 2]],Tableau2[],2,0)),0,VLOOKUP(Tableau1[[#This Row],[Analyse 2]],Tableau2[],2,0))</f>
        <v>0</v>
      </c>
      <c r="X1814" t="e">
        <f>VLOOKUP(Tableau1[[#This Row],[Analyse 3]],Tableau2[],2,0)</f>
        <v>#N/A</v>
      </c>
    </row>
    <row r="1815" spans="8:24" ht="30" customHeight="1" x14ac:dyDescent="0.3">
      <c r="H1815"/>
      <c r="V1815" s="13" t="e">
        <f>SUM(W1815:X1815)</f>
        <v>#N/A</v>
      </c>
      <c r="W1815">
        <f>IF( ISERROR(VLOOKUP(Tableau1[[#This Row],[Analyse 2]],Tableau2[],2,0)),0,VLOOKUP(Tableau1[[#This Row],[Analyse 2]],Tableau2[],2,0))</f>
        <v>0</v>
      </c>
      <c r="X1815" t="e">
        <f>VLOOKUP(Tableau1[[#This Row],[Analyse 3]],Tableau2[],2,0)</f>
        <v>#N/A</v>
      </c>
    </row>
    <row r="1816" spans="8:24" ht="30" customHeight="1" x14ac:dyDescent="0.3">
      <c r="H1816"/>
      <c r="V1816" s="13" t="e">
        <f>SUM(W1816:X1816)</f>
        <v>#N/A</v>
      </c>
      <c r="W1816">
        <f>IF( ISERROR(VLOOKUP(Tableau1[[#This Row],[Analyse 2]],Tableau2[],2,0)),0,VLOOKUP(Tableau1[[#This Row],[Analyse 2]],Tableau2[],2,0))</f>
        <v>0</v>
      </c>
      <c r="X1816" t="e">
        <f>VLOOKUP(Tableau1[[#This Row],[Analyse 3]],Tableau2[],2,0)</f>
        <v>#N/A</v>
      </c>
    </row>
    <row r="1817" spans="8:24" ht="30" customHeight="1" x14ac:dyDescent="0.3">
      <c r="H1817"/>
      <c r="V1817" s="13" t="e">
        <f>SUM(W1817:X1817)</f>
        <v>#N/A</v>
      </c>
      <c r="W1817">
        <f>IF( ISERROR(VLOOKUP(Tableau1[[#This Row],[Analyse 2]],Tableau2[],2,0)),0,VLOOKUP(Tableau1[[#This Row],[Analyse 2]],Tableau2[],2,0))</f>
        <v>0</v>
      </c>
      <c r="X1817" t="e">
        <f>VLOOKUP(Tableau1[[#This Row],[Analyse 3]],Tableau2[],2,0)</f>
        <v>#N/A</v>
      </c>
    </row>
    <row r="1818" spans="8:24" ht="30" customHeight="1" x14ac:dyDescent="0.3">
      <c r="H1818"/>
      <c r="V1818" s="13" t="e">
        <f>SUM(W1818:X1818)</f>
        <v>#N/A</v>
      </c>
      <c r="W1818">
        <f>IF( ISERROR(VLOOKUP(Tableau1[[#This Row],[Analyse 2]],Tableau2[],2,0)),0,VLOOKUP(Tableau1[[#This Row],[Analyse 2]],Tableau2[],2,0))</f>
        <v>0</v>
      </c>
      <c r="X1818" t="e">
        <f>VLOOKUP(Tableau1[[#This Row],[Analyse 3]],Tableau2[],2,0)</f>
        <v>#N/A</v>
      </c>
    </row>
    <row r="1819" spans="8:24" ht="30" customHeight="1" x14ac:dyDescent="0.3">
      <c r="H1819"/>
      <c r="V1819" s="13" t="e">
        <f>SUM(W1819:X1819)</f>
        <v>#N/A</v>
      </c>
      <c r="W1819">
        <f>IF( ISERROR(VLOOKUP(Tableau1[[#This Row],[Analyse 2]],Tableau2[],2,0)),0,VLOOKUP(Tableau1[[#This Row],[Analyse 2]],Tableau2[],2,0))</f>
        <v>0</v>
      </c>
      <c r="X1819" t="e">
        <f>VLOOKUP(Tableau1[[#This Row],[Analyse 3]],Tableau2[],2,0)</f>
        <v>#N/A</v>
      </c>
    </row>
    <row r="1820" spans="8:24" ht="30" customHeight="1" x14ac:dyDescent="0.3">
      <c r="H1820"/>
      <c r="V1820" s="13" t="e">
        <f>SUM(W1820:X1820)</f>
        <v>#N/A</v>
      </c>
      <c r="W1820">
        <f>IF( ISERROR(VLOOKUP(Tableau1[[#This Row],[Analyse 2]],Tableau2[],2,0)),0,VLOOKUP(Tableau1[[#This Row],[Analyse 2]],Tableau2[],2,0))</f>
        <v>0</v>
      </c>
      <c r="X1820" t="e">
        <f>VLOOKUP(Tableau1[[#This Row],[Analyse 3]],Tableau2[],2,0)</f>
        <v>#N/A</v>
      </c>
    </row>
    <row r="1821" spans="8:24" ht="30" customHeight="1" x14ac:dyDescent="0.3">
      <c r="H1821"/>
      <c r="V1821" s="13" t="e">
        <f>SUM(W1821:X1821)</f>
        <v>#N/A</v>
      </c>
      <c r="W1821">
        <f>IF( ISERROR(VLOOKUP(Tableau1[[#This Row],[Analyse 2]],Tableau2[],2,0)),0,VLOOKUP(Tableau1[[#This Row],[Analyse 2]],Tableau2[],2,0))</f>
        <v>0</v>
      </c>
      <c r="X1821" t="e">
        <f>VLOOKUP(Tableau1[[#This Row],[Analyse 3]],Tableau2[],2,0)</f>
        <v>#N/A</v>
      </c>
    </row>
    <row r="1822" spans="8:24" ht="30" customHeight="1" x14ac:dyDescent="0.3">
      <c r="H1822"/>
      <c r="V1822" s="13" t="e">
        <f>SUM(W1822:X1822)</f>
        <v>#N/A</v>
      </c>
      <c r="W1822">
        <f>IF( ISERROR(VLOOKUP(Tableau1[[#This Row],[Analyse 2]],Tableau2[],2,0)),0,VLOOKUP(Tableau1[[#This Row],[Analyse 2]],Tableau2[],2,0))</f>
        <v>0</v>
      </c>
      <c r="X1822" t="e">
        <f>VLOOKUP(Tableau1[[#This Row],[Analyse 3]],Tableau2[],2,0)</f>
        <v>#N/A</v>
      </c>
    </row>
    <row r="1823" spans="8:24" ht="30" customHeight="1" x14ac:dyDescent="0.3">
      <c r="H1823"/>
      <c r="V1823" s="13" t="e">
        <f>SUM(W1823:X1823)</f>
        <v>#N/A</v>
      </c>
      <c r="W1823">
        <f>IF( ISERROR(VLOOKUP(Tableau1[[#This Row],[Analyse 2]],Tableau2[],2,0)),0,VLOOKUP(Tableau1[[#This Row],[Analyse 2]],Tableau2[],2,0))</f>
        <v>0</v>
      </c>
      <c r="X1823" t="e">
        <f>VLOOKUP(Tableau1[[#This Row],[Analyse 3]],Tableau2[],2,0)</f>
        <v>#N/A</v>
      </c>
    </row>
    <row r="1824" spans="8:24" ht="30" customHeight="1" x14ac:dyDescent="0.3">
      <c r="H1824"/>
      <c r="V1824" s="13" t="e">
        <f>SUM(W1824:X1824)</f>
        <v>#N/A</v>
      </c>
      <c r="W1824">
        <f>IF( ISERROR(VLOOKUP(Tableau1[[#This Row],[Analyse 2]],Tableau2[],2,0)),0,VLOOKUP(Tableau1[[#This Row],[Analyse 2]],Tableau2[],2,0))</f>
        <v>0</v>
      </c>
      <c r="X1824" t="e">
        <f>VLOOKUP(Tableau1[[#This Row],[Analyse 3]],Tableau2[],2,0)</f>
        <v>#N/A</v>
      </c>
    </row>
    <row r="1825" spans="8:24" ht="30" customHeight="1" x14ac:dyDescent="0.3">
      <c r="H1825"/>
      <c r="V1825" s="13" t="e">
        <f>SUM(W1825:X1825)</f>
        <v>#N/A</v>
      </c>
      <c r="W1825">
        <f>IF( ISERROR(VLOOKUP(Tableau1[[#This Row],[Analyse 2]],Tableau2[],2,0)),0,VLOOKUP(Tableau1[[#This Row],[Analyse 2]],Tableau2[],2,0))</f>
        <v>0</v>
      </c>
      <c r="X1825" t="e">
        <f>VLOOKUP(Tableau1[[#This Row],[Analyse 3]],Tableau2[],2,0)</f>
        <v>#N/A</v>
      </c>
    </row>
    <row r="1826" spans="8:24" ht="30" customHeight="1" x14ac:dyDescent="0.3">
      <c r="H1826"/>
      <c r="V1826" s="13" t="e">
        <f>SUM(W1826:X1826)</f>
        <v>#N/A</v>
      </c>
      <c r="W1826">
        <f>IF( ISERROR(VLOOKUP(Tableau1[[#This Row],[Analyse 2]],Tableau2[],2,0)),0,VLOOKUP(Tableau1[[#This Row],[Analyse 2]],Tableau2[],2,0))</f>
        <v>0</v>
      </c>
      <c r="X1826" t="e">
        <f>VLOOKUP(Tableau1[[#This Row],[Analyse 3]],Tableau2[],2,0)</f>
        <v>#N/A</v>
      </c>
    </row>
    <row r="1827" spans="8:24" ht="30" customHeight="1" x14ac:dyDescent="0.3">
      <c r="H1827"/>
      <c r="V1827" s="13" t="e">
        <f>SUM(W1827:X1827)</f>
        <v>#N/A</v>
      </c>
      <c r="W1827">
        <f>IF( ISERROR(VLOOKUP(Tableau1[[#This Row],[Analyse 2]],Tableau2[],2,0)),0,VLOOKUP(Tableau1[[#This Row],[Analyse 2]],Tableau2[],2,0))</f>
        <v>0</v>
      </c>
      <c r="X1827" t="e">
        <f>VLOOKUP(Tableau1[[#This Row],[Analyse 3]],Tableau2[],2,0)</f>
        <v>#N/A</v>
      </c>
    </row>
    <row r="1828" spans="8:24" ht="30" customHeight="1" x14ac:dyDescent="0.3">
      <c r="H1828"/>
      <c r="V1828" s="13" t="e">
        <f>SUM(W1828:X1828)</f>
        <v>#N/A</v>
      </c>
      <c r="W1828">
        <f>IF( ISERROR(VLOOKUP(Tableau1[[#This Row],[Analyse 2]],Tableau2[],2,0)),0,VLOOKUP(Tableau1[[#This Row],[Analyse 2]],Tableau2[],2,0))</f>
        <v>0</v>
      </c>
      <c r="X1828" t="e">
        <f>VLOOKUP(Tableau1[[#This Row],[Analyse 3]],Tableau2[],2,0)</f>
        <v>#N/A</v>
      </c>
    </row>
    <row r="1829" spans="8:24" ht="30" customHeight="1" x14ac:dyDescent="0.3">
      <c r="H1829"/>
      <c r="V1829" s="13" t="e">
        <f>SUM(W1829:X1829)</f>
        <v>#N/A</v>
      </c>
      <c r="W1829">
        <f>IF( ISERROR(VLOOKUP(Tableau1[[#This Row],[Analyse 2]],Tableau2[],2,0)),0,VLOOKUP(Tableau1[[#This Row],[Analyse 2]],Tableau2[],2,0))</f>
        <v>0</v>
      </c>
      <c r="X1829" t="e">
        <f>VLOOKUP(Tableau1[[#This Row],[Analyse 3]],Tableau2[],2,0)</f>
        <v>#N/A</v>
      </c>
    </row>
    <row r="1830" spans="8:24" ht="30" customHeight="1" x14ac:dyDescent="0.3">
      <c r="H1830"/>
      <c r="V1830" s="13" t="e">
        <f>SUM(W1830:X1830)</f>
        <v>#N/A</v>
      </c>
      <c r="W1830">
        <f>IF( ISERROR(VLOOKUP(Tableau1[[#This Row],[Analyse 2]],Tableau2[],2,0)),0,VLOOKUP(Tableau1[[#This Row],[Analyse 2]],Tableau2[],2,0))</f>
        <v>0</v>
      </c>
      <c r="X1830" t="e">
        <f>VLOOKUP(Tableau1[[#This Row],[Analyse 3]],Tableau2[],2,0)</f>
        <v>#N/A</v>
      </c>
    </row>
    <row r="1831" spans="8:24" ht="30" customHeight="1" x14ac:dyDescent="0.3">
      <c r="H1831"/>
      <c r="V1831" s="13" t="e">
        <f>SUM(W1831:X1831)</f>
        <v>#N/A</v>
      </c>
      <c r="W1831">
        <f>IF( ISERROR(VLOOKUP(Tableau1[[#This Row],[Analyse 2]],Tableau2[],2,0)),0,VLOOKUP(Tableau1[[#This Row],[Analyse 2]],Tableau2[],2,0))</f>
        <v>0</v>
      </c>
      <c r="X1831" t="e">
        <f>VLOOKUP(Tableau1[[#This Row],[Analyse 3]],Tableau2[],2,0)</f>
        <v>#N/A</v>
      </c>
    </row>
    <row r="1832" spans="8:24" ht="30" customHeight="1" x14ac:dyDescent="0.3">
      <c r="H1832"/>
      <c r="V1832" s="13" t="e">
        <f>SUM(W1832:X1832)</f>
        <v>#N/A</v>
      </c>
      <c r="W1832">
        <f>IF( ISERROR(VLOOKUP(Tableau1[[#This Row],[Analyse 2]],Tableau2[],2,0)),0,VLOOKUP(Tableau1[[#This Row],[Analyse 2]],Tableau2[],2,0))</f>
        <v>0</v>
      </c>
      <c r="X1832" t="e">
        <f>VLOOKUP(Tableau1[[#This Row],[Analyse 3]],Tableau2[],2,0)</f>
        <v>#N/A</v>
      </c>
    </row>
    <row r="1833" spans="8:24" ht="30" customHeight="1" x14ac:dyDescent="0.3">
      <c r="H1833"/>
      <c r="V1833" s="13" t="e">
        <f>SUM(W1833:X1833)</f>
        <v>#N/A</v>
      </c>
      <c r="W1833">
        <f>IF( ISERROR(VLOOKUP(Tableau1[[#This Row],[Analyse 2]],Tableau2[],2,0)),0,VLOOKUP(Tableau1[[#This Row],[Analyse 2]],Tableau2[],2,0))</f>
        <v>0</v>
      </c>
      <c r="X1833" t="e">
        <f>VLOOKUP(Tableau1[[#This Row],[Analyse 3]],Tableau2[],2,0)</f>
        <v>#N/A</v>
      </c>
    </row>
    <row r="1834" spans="8:24" ht="30" customHeight="1" x14ac:dyDescent="0.3">
      <c r="H1834"/>
      <c r="V1834" s="13" t="e">
        <f>SUM(W1834:X1834)</f>
        <v>#N/A</v>
      </c>
      <c r="W1834">
        <f>IF( ISERROR(VLOOKUP(Tableau1[[#This Row],[Analyse 2]],Tableau2[],2,0)),0,VLOOKUP(Tableau1[[#This Row],[Analyse 2]],Tableau2[],2,0))</f>
        <v>0</v>
      </c>
      <c r="X1834" t="e">
        <f>VLOOKUP(Tableau1[[#This Row],[Analyse 3]],Tableau2[],2,0)</f>
        <v>#N/A</v>
      </c>
    </row>
    <row r="1835" spans="8:24" ht="30" customHeight="1" x14ac:dyDescent="0.3">
      <c r="H1835"/>
      <c r="V1835" s="13" t="e">
        <f>SUM(W1835:X1835)</f>
        <v>#N/A</v>
      </c>
      <c r="W1835">
        <f>IF( ISERROR(VLOOKUP(Tableau1[[#This Row],[Analyse 2]],Tableau2[],2,0)),0,VLOOKUP(Tableau1[[#This Row],[Analyse 2]],Tableau2[],2,0))</f>
        <v>0</v>
      </c>
      <c r="X1835" t="e">
        <f>VLOOKUP(Tableau1[[#This Row],[Analyse 3]],Tableau2[],2,0)</f>
        <v>#N/A</v>
      </c>
    </row>
    <row r="1836" spans="8:24" ht="30" customHeight="1" x14ac:dyDescent="0.3">
      <c r="H1836"/>
      <c r="V1836" s="13" t="e">
        <f>SUM(W1836:X1836)</f>
        <v>#N/A</v>
      </c>
      <c r="W1836">
        <f>IF( ISERROR(VLOOKUP(Tableau1[[#This Row],[Analyse 2]],Tableau2[],2,0)),0,VLOOKUP(Tableau1[[#This Row],[Analyse 2]],Tableau2[],2,0))</f>
        <v>0</v>
      </c>
      <c r="X1836" t="e">
        <f>VLOOKUP(Tableau1[[#This Row],[Analyse 3]],Tableau2[],2,0)</f>
        <v>#N/A</v>
      </c>
    </row>
    <row r="1837" spans="8:24" ht="30" customHeight="1" x14ac:dyDescent="0.3">
      <c r="H1837"/>
      <c r="V1837" s="13" t="e">
        <f>SUM(W1837:X1837)</f>
        <v>#N/A</v>
      </c>
      <c r="W1837">
        <f>IF( ISERROR(VLOOKUP(Tableau1[[#This Row],[Analyse 2]],Tableau2[],2,0)),0,VLOOKUP(Tableau1[[#This Row],[Analyse 2]],Tableau2[],2,0))</f>
        <v>0</v>
      </c>
      <c r="X1837" t="e">
        <f>VLOOKUP(Tableau1[[#This Row],[Analyse 3]],Tableau2[],2,0)</f>
        <v>#N/A</v>
      </c>
    </row>
    <row r="1838" spans="8:24" ht="30" customHeight="1" x14ac:dyDescent="0.3">
      <c r="H1838"/>
      <c r="V1838" s="13" t="e">
        <f>SUM(W1838:X1838)</f>
        <v>#N/A</v>
      </c>
      <c r="W1838">
        <f>IF( ISERROR(VLOOKUP(Tableau1[[#This Row],[Analyse 2]],Tableau2[],2,0)),0,VLOOKUP(Tableau1[[#This Row],[Analyse 2]],Tableau2[],2,0))</f>
        <v>0</v>
      </c>
      <c r="X1838" t="e">
        <f>VLOOKUP(Tableau1[[#This Row],[Analyse 3]],Tableau2[],2,0)</f>
        <v>#N/A</v>
      </c>
    </row>
    <row r="1839" spans="8:24" ht="30" customHeight="1" x14ac:dyDescent="0.3">
      <c r="H1839"/>
      <c r="V1839" s="13" t="e">
        <f>SUM(W1839:X1839)</f>
        <v>#N/A</v>
      </c>
      <c r="W1839">
        <f>IF( ISERROR(VLOOKUP(Tableau1[[#This Row],[Analyse 2]],Tableau2[],2,0)),0,VLOOKUP(Tableau1[[#This Row],[Analyse 2]],Tableau2[],2,0))</f>
        <v>0</v>
      </c>
      <c r="X1839" t="e">
        <f>VLOOKUP(Tableau1[[#This Row],[Analyse 3]],Tableau2[],2,0)</f>
        <v>#N/A</v>
      </c>
    </row>
    <row r="1840" spans="8:24" ht="30" customHeight="1" x14ac:dyDescent="0.3">
      <c r="H1840"/>
      <c r="V1840" s="13" t="e">
        <f>SUM(W1840:X1840)</f>
        <v>#N/A</v>
      </c>
      <c r="W1840">
        <f>IF( ISERROR(VLOOKUP(Tableau1[[#This Row],[Analyse 2]],Tableau2[],2,0)),0,VLOOKUP(Tableau1[[#This Row],[Analyse 2]],Tableau2[],2,0))</f>
        <v>0</v>
      </c>
      <c r="X1840" t="e">
        <f>VLOOKUP(Tableau1[[#This Row],[Analyse 3]],Tableau2[],2,0)</f>
        <v>#N/A</v>
      </c>
    </row>
    <row r="1841" spans="8:24" ht="30" customHeight="1" x14ac:dyDescent="0.3">
      <c r="H1841"/>
      <c r="V1841" s="13" t="e">
        <f>SUM(W1841:X1841)</f>
        <v>#N/A</v>
      </c>
      <c r="W1841">
        <f>IF( ISERROR(VLOOKUP(Tableau1[[#This Row],[Analyse 2]],Tableau2[],2,0)),0,VLOOKUP(Tableau1[[#This Row],[Analyse 2]],Tableau2[],2,0))</f>
        <v>0</v>
      </c>
      <c r="X1841" t="e">
        <f>VLOOKUP(Tableau1[[#This Row],[Analyse 3]],Tableau2[],2,0)</f>
        <v>#N/A</v>
      </c>
    </row>
    <row r="1842" spans="8:24" ht="30" customHeight="1" x14ac:dyDescent="0.3">
      <c r="H1842"/>
      <c r="V1842" s="13" t="e">
        <f>SUM(W1842:X1842)</f>
        <v>#N/A</v>
      </c>
      <c r="W1842">
        <f>IF( ISERROR(VLOOKUP(Tableau1[[#This Row],[Analyse 2]],Tableau2[],2,0)),0,VLOOKUP(Tableau1[[#This Row],[Analyse 2]],Tableau2[],2,0))</f>
        <v>0</v>
      </c>
      <c r="X1842" t="e">
        <f>VLOOKUP(Tableau1[[#This Row],[Analyse 3]],Tableau2[],2,0)</f>
        <v>#N/A</v>
      </c>
    </row>
    <row r="1843" spans="8:24" ht="30" customHeight="1" x14ac:dyDescent="0.3">
      <c r="H1843"/>
      <c r="V1843" s="13" t="e">
        <f>SUM(W1843:X1843)</f>
        <v>#N/A</v>
      </c>
      <c r="W1843">
        <f>IF( ISERROR(VLOOKUP(Tableau1[[#This Row],[Analyse 2]],Tableau2[],2,0)),0,VLOOKUP(Tableau1[[#This Row],[Analyse 2]],Tableau2[],2,0))</f>
        <v>0</v>
      </c>
      <c r="X1843" t="e">
        <f>VLOOKUP(Tableau1[[#This Row],[Analyse 3]],Tableau2[],2,0)</f>
        <v>#N/A</v>
      </c>
    </row>
    <row r="1844" spans="8:24" ht="30" customHeight="1" x14ac:dyDescent="0.3">
      <c r="H1844"/>
      <c r="V1844" s="13" t="e">
        <f>SUM(W1844:X1844)</f>
        <v>#N/A</v>
      </c>
      <c r="W1844">
        <f>IF( ISERROR(VLOOKUP(Tableau1[[#This Row],[Analyse 2]],Tableau2[],2,0)),0,VLOOKUP(Tableau1[[#This Row],[Analyse 2]],Tableau2[],2,0))</f>
        <v>0</v>
      </c>
      <c r="X1844" t="e">
        <f>VLOOKUP(Tableau1[[#This Row],[Analyse 3]],Tableau2[],2,0)</f>
        <v>#N/A</v>
      </c>
    </row>
    <row r="1845" spans="8:24" ht="30" customHeight="1" x14ac:dyDescent="0.3">
      <c r="H1845"/>
      <c r="V1845" s="13" t="e">
        <f>SUM(W1845:X1845)</f>
        <v>#N/A</v>
      </c>
      <c r="W1845">
        <f>IF( ISERROR(VLOOKUP(Tableau1[[#This Row],[Analyse 2]],Tableau2[],2,0)),0,VLOOKUP(Tableau1[[#This Row],[Analyse 2]],Tableau2[],2,0))</f>
        <v>0</v>
      </c>
      <c r="X1845" t="e">
        <f>VLOOKUP(Tableau1[[#This Row],[Analyse 3]],Tableau2[],2,0)</f>
        <v>#N/A</v>
      </c>
    </row>
    <row r="1846" spans="8:24" ht="30" customHeight="1" x14ac:dyDescent="0.3">
      <c r="H1846"/>
      <c r="V1846" s="13" t="e">
        <f>SUM(W1846:X1846)</f>
        <v>#N/A</v>
      </c>
      <c r="W1846">
        <f>IF( ISERROR(VLOOKUP(Tableau1[[#This Row],[Analyse 2]],Tableau2[],2,0)),0,VLOOKUP(Tableau1[[#This Row],[Analyse 2]],Tableau2[],2,0))</f>
        <v>0</v>
      </c>
      <c r="X1846" t="e">
        <f>VLOOKUP(Tableau1[[#This Row],[Analyse 3]],Tableau2[],2,0)</f>
        <v>#N/A</v>
      </c>
    </row>
    <row r="1847" spans="8:24" ht="30" customHeight="1" x14ac:dyDescent="0.3">
      <c r="H1847"/>
      <c r="V1847" s="13" t="e">
        <f>SUM(W1847:X1847)</f>
        <v>#N/A</v>
      </c>
      <c r="W1847">
        <f>IF( ISERROR(VLOOKUP(Tableau1[[#This Row],[Analyse 2]],Tableau2[],2,0)),0,VLOOKUP(Tableau1[[#This Row],[Analyse 2]],Tableau2[],2,0))</f>
        <v>0</v>
      </c>
      <c r="X1847" t="e">
        <f>VLOOKUP(Tableau1[[#This Row],[Analyse 3]],Tableau2[],2,0)</f>
        <v>#N/A</v>
      </c>
    </row>
    <row r="1848" spans="8:24" ht="30" customHeight="1" x14ac:dyDescent="0.3">
      <c r="H1848"/>
      <c r="V1848" s="13" t="e">
        <f>SUM(W1848:X1848)</f>
        <v>#N/A</v>
      </c>
      <c r="W1848">
        <f>IF( ISERROR(VLOOKUP(Tableau1[[#This Row],[Analyse 2]],Tableau2[],2,0)),0,VLOOKUP(Tableau1[[#This Row],[Analyse 2]],Tableau2[],2,0))</f>
        <v>0</v>
      </c>
      <c r="X1848" t="e">
        <f>VLOOKUP(Tableau1[[#This Row],[Analyse 3]],Tableau2[],2,0)</f>
        <v>#N/A</v>
      </c>
    </row>
    <row r="1849" spans="8:24" ht="30" customHeight="1" x14ac:dyDescent="0.3">
      <c r="H1849"/>
      <c r="V1849" s="13" t="e">
        <f>SUM(W1849:X1849)</f>
        <v>#N/A</v>
      </c>
      <c r="W1849">
        <f>IF( ISERROR(VLOOKUP(Tableau1[[#This Row],[Analyse 2]],Tableau2[],2,0)),0,VLOOKUP(Tableau1[[#This Row],[Analyse 2]],Tableau2[],2,0))</f>
        <v>0</v>
      </c>
      <c r="X1849" t="e">
        <f>VLOOKUP(Tableau1[[#This Row],[Analyse 3]],Tableau2[],2,0)</f>
        <v>#N/A</v>
      </c>
    </row>
    <row r="1850" spans="8:24" ht="30" customHeight="1" x14ac:dyDescent="0.3">
      <c r="H1850"/>
      <c r="V1850" s="13" t="e">
        <f>SUM(W1850:X1850)</f>
        <v>#N/A</v>
      </c>
      <c r="W1850">
        <f>IF( ISERROR(VLOOKUP(Tableau1[[#This Row],[Analyse 2]],Tableau2[],2,0)),0,VLOOKUP(Tableau1[[#This Row],[Analyse 2]],Tableau2[],2,0))</f>
        <v>0</v>
      </c>
      <c r="X1850" t="e">
        <f>VLOOKUP(Tableau1[[#This Row],[Analyse 3]],Tableau2[],2,0)</f>
        <v>#N/A</v>
      </c>
    </row>
    <row r="1851" spans="8:24" ht="30" customHeight="1" x14ac:dyDescent="0.3">
      <c r="H1851"/>
      <c r="V1851" s="13" t="e">
        <f>SUM(W1851:X1851)</f>
        <v>#N/A</v>
      </c>
      <c r="W1851">
        <f>IF( ISERROR(VLOOKUP(Tableau1[[#This Row],[Analyse 2]],Tableau2[],2,0)),0,VLOOKUP(Tableau1[[#This Row],[Analyse 2]],Tableau2[],2,0))</f>
        <v>0</v>
      </c>
      <c r="X1851" t="e">
        <f>VLOOKUP(Tableau1[[#This Row],[Analyse 3]],Tableau2[],2,0)</f>
        <v>#N/A</v>
      </c>
    </row>
    <row r="1852" spans="8:24" ht="30" customHeight="1" x14ac:dyDescent="0.3">
      <c r="H1852"/>
      <c r="V1852" s="13" t="e">
        <f>SUM(W1852:X1852)</f>
        <v>#N/A</v>
      </c>
      <c r="W1852">
        <f>IF( ISERROR(VLOOKUP(Tableau1[[#This Row],[Analyse 2]],Tableau2[],2,0)),0,VLOOKUP(Tableau1[[#This Row],[Analyse 2]],Tableau2[],2,0))</f>
        <v>0</v>
      </c>
      <c r="X1852" t="e">
        <f>VLOOKUP(Tableau1[[#This Row],[Analyse 3]],Tableau2[],2,0)</f>
        <v>#N/A</v>
      </c>
    </row>
    <row r="1853" spans="8:24" ht="30" customHeight="1" x14ac:dyDescent="0.3">
      <c r="H1853"/>
      <c r="V1853" s="13" t="e">
        <f>SUM(W1853:X1853)</f>
        <v>#N/A</v>
      </c>
      <c r="W1853">
        <f>IF( ISERROR(VLOOKUP(Tableau1[[#This Row],[Analyse 2]],Tableau2[],2,0)),0,VLOOKUP(Tableau1[[#This Row],[Analyse 2]],Tableau2[],2,0))</f>
        <v>0</v>
      </c>
      <c r="X1853" t="e">
        <f>VLOOKUP(Tableau1[[#This Row],[Analyse 3]],Tableau2[],2,0)</f>
        <v>#N/A</v>
      </c>
    </row>
    <row r="1854" spans="8:24" ht="30" customHeight="1" x14ac:dyDescent="0.3">
      <c r="H1854"/>
      <c r="V1854" s="13" t="e">
        <f>SUM(W1854:X1854)</f>
        <v>#N/A</v>
      </c>
      <c r="W1854">
        <f>IF( ISERROR(VLOOKUP(Tableau1[[#This Row],[Analyse 2]],Tableau2[],2,0)),0,VLOOKUP(Tableau1[[#This Row],[Analyse 2]],Tableau2[],2,0))</f>
        <v>0</v>
      </c>
      <c r="X1854" t="e">
        <f>VLOOKUP(Tableau1[[#This Row],[Analyse 3]],Tableau2[],2,0)</f>
        <v>#N/A</v>
      </c>
    </row>
    <row r="1855" spans="8:24" ht="30" customHeight="1" x14ac:dyDescent="0.3">
      <c r="H1855"/>
      <c r="V1855" s="13" t="e">
        <f>SUM(W1855:X1855)</f>
        <v>#N/A</v>
      </c>
      <c r="W1855">
        <f>IF( ISERROR(VLOOKUP(Tableau1[[#This Row],[Analyse 2]],Tableau2[],2,0)),0,VLOOKUP(Tableau1[[#This Row],[Analyse 2]],Tableau2[],2,0))</f>
        <v>0</v>
      </c>
      <c r="X1855" t="e">
        <f>VLOOKUP(Tableau1[[#This Row],[Analyse 3]],Tableau2[],2,0)</f>
        <v>#N/A</v>
      </c>
    </row>
    <row r="1856" spans="8:24" ht="30" customHeight="1" x14ac:dyDescent="0.3">
      <c r="H1856"/>
      <c r="V1856" s="13" t="e">
        <f>SUM(W1856:X1856)</f>
        <v>#N/A</v>
      </c>
      <c r="W1856">
        <f>IF( ISERROR(VLOOKUP(Tableau1[[#This Row],[Analyse 2]],Tableau2[],2,0)),0,VLOOKUP(Tableau1[[#This Row],[Analyse 2]],Tableau2[],2,0))</f>
        <v>0</v>
      </c>
      <c r="X1856" t="e">
        <f>VLOOKUP(Tableau1[[#This Row],[Analyse 3]],Tableau2[],2,0)</f>
        <v>#N/A</v>
      </c>
    </row>
    <row r="1857" spans="8:24" ht="30" customHeight="1" x14ac:dyDescent="0.3">
      <c r="H1857"/>
      <c r="V1857" s="13" t="e">
        <f>SUM(W1857:X1857)</f>
        <v>#N/A</v>
      </c>
      <c r="W1857">
        <f>IF( ISERROR(VLOOKUP(Tableau1[[#This Row],[Analyse 2]],Tableau2[],2,0)),0,VLOOKUP(Tableau1[[#This Row],[Analyse 2]],Tableau2[],2,0))</f>
        <v>0</v>
      </c>
      <c r="X1857" t="e">
        <f>VLOOKUP(Tableau1[[#This Row],[Analyse 3]],Tableau2[],2,0)</f>
        <v>#N/A</v>
      </c>
    </row>
    <row r="1858" spans="8:24" ht="30" customHeight="1" x14ac:dyDescent="0.3">
      <c r="H1858"/>
      <c r="V1858" s="13" t="e">
        <f>SUM(W1858:X1858)</f>
        <v>#N/A</v>
      </c>
      <c r="W1858">
        <f>IF( ISERROR(VLOOKUP(Tableau1[[#This Row],[Analyse 2]],Tableau2[],2,0)),0,VLOOKUP(Tableau1[[#This Row],[Analyse 2]],Tableau2[],2,0))</f>
        <v>0</v>
      </c>
      <c r="X1858" t="e">
        <f>VLOOKUP(Tableau1[[#This Row],[Analyse 3]],Tableau2[],2,0)</f>
        <v>#N/A</v>
      </c>
    </row>
    <row r="1859" spans="8:24" ht="30" customHeight="1" x14ac:dyDescent="0.3">
      <c r="H1859"/>
      <c r="V1859" s="13" t="e">
        <f>SUM(W1859:X1859)</f>
        <v>#N/A</v>
      </c>
      <c r="W1859">
        <f>IF( ISERROR(VLOOKUP(Tableau1[[#This Row],[Analyse 2]],Tableau2[],2,0)),0,VLOOKUP(Tableau1[[#This Row],[Analyse 2]],Tableau2[],2,0))</f>
        <v>0</v>
      </c>
      <c r="X1859" t="e">
        <f>VLOOKUP(Tableau1[[#This Row],[Analyse 3]],Tableau2[],2,0)</f>
        <v>#N/A</v>
      </c>
    </row>
    <row r="1860" spans="8:24" ht="30" customHeight="1" x14ac:dyDescent="0.3">
      <c r="H1860"/>
      <c r="V1860" s="13" t="e">
        <f>SUM(W1860:X1860)</f>
        <v>#N/A</v>
      </c>
      <c r="W1860">
        <f>IF( ISERROR(VLOOKUP(Tableau1[[#This Row],[Analyse 2]],Tableau2[],2,0)),0,VLOOKUP(Tableau1[[#This Row],[Analyse 2]],Tableau2[],2,0))</f>
        <v>0</v>
      </c>
      <c r="X1860" t="e">
        <f>VLOOKUP(Tableau1[[#This Row],[Analyse 3]],Tableau2[],2,0)</f>
        <v>#N/A</v>
      </c>
    </row>
    <row r="1861" spans="8:24" ht="30" customHeight="1" x14ac:dyDescent="0.3">
      <c r="H1861"/>
      <c r="V1861" s="13" t="e">
        <f>SUM(W1861:X1861)</f>
        <v>#N/A</v>
      </c>
      <c r="W1861">
        <f>IF( ISERROR(VLOOKUP(Tableau1[[#This Row],[Analyse 2]],Tableau2[],2,0)),0,VLOOKUP(Tableau1[[#This Row],[Analyse 2]],Tableau2[],2,0))</f>
        <v>0</v>
      </c>
      <c r="X1861" t="e">
        <f>VLOOKUP(Tableau1[[#This Row],[Analyse 3]],Tableau2[],2,0)</f>
        <v>#N/A</v>
      </c>
    </row>
    <row r="1862" spans="8:24" ht="30" customHeight="1" x14ac:dyDescent="0.3">
      <c r="H1862"/>
      <c r="V1862" s="13" t="e">
        <f>SUM(W1862:X1862)</f>
        <v>#N/A</v>
      </c>
      <c r="W1862">
        <f>IF( ISERROR(VLOOKUP(Tableau1[[#This Row],[Analyse 2]],Tableau2[],2,0)),0,VLOOKUP(Tableau1[[#This Row],[Analyse 2]],Tableau2[],2,0))</f>
        <v>0</v>
      </c>
      <c r="X1862" t="e">
        <f>VLOOKUP(Tableau1[[#This Row],[Analyse 3]],Tableau2[],2,0)</f>
        <v>#N/A</v>
      </c>
    </row>
    <row r="1863" spans="8:24" ht="30" customHeight="1" x14ac:dyDescent="0.3">
      <c r="H1863"/>
      <c r="V1863" s="13" t="e">
        <f>SUM(W1863:X1863)</f>
        <v>#N/A</v>
      </c>
      <c r="W1863">
        <f>IF( ISERROR(VLOOKUP(Tableau1[[#This Row],[Analyse 2]],Tableau2[],2,0)),0,VLOOKUP(Tableau1[[#This Row],[Analyse 2]],Tableau2[],2,0))</f>
        <v>0</v>
      </c>
      <c r="X1863" t="e">
        <f>VLOOKUP(Tableau1[[#This Row],[Analyse 3]],Tableau2[],2,0)</f>
        <v>#N/A</v>
      </c>
    </row>
    <row r="1864" spans="8:24" ht="30" customHeight="1" x14ac:dyDescent="0.3">
      <c r="H1864"/>
      <c r="V1864" s="13" t="e">
        <f>SUM(W1864:X1864)</f>
        <v>#N/A</v>
      </c>
      <c r="W1864">
        <f>IF( ISERROR(VLOOKUP(Tableau1[[#This Row],[Analyse 2]],Tableau2[],2,0)),0,VLOOKUP(Tableau1[[#This Row],[Analyse 2]],Tableau2[],2,0))</f>
        <v>0</v>
      </c>
      <c r="X1864" t="e">
        <f>VLOOKUP(Tableau1[[#This Row],[Analyse 3]],Tableau2[],2,0)</f>
        <v>#N/A</v>
      </c>
    </row>
    <row r="1865" spans="8:24" ht="30" customHeight="1" x14ac:dyDescent="0.3">
      <c r="H1865"/>
      <c r="V1865" s="13" t="e">
        <f>SUM(W1865:X1865)</f>
        <v>#N/A</v>
      </c>
      <c r="W1865">
        <f>IF( ISERROR(VLOOKUP(Tableau1[[#This Row],[Analyse 2]],Tableau2[],2,0)),0,VLOOKUP(Tableau1[[#This Row],[Analyse 2]],Tableau2[],2,0))</f>
        <v>0</v>
      </c>
      <c r="X1865" t="e">
        <f>VLOOKUP(Tableau1[[#This Row],[Analyse 3]],Tableau2[],2,0)</f>
        <v>#N/A</v>
      </c>
    </row>
    <row r="1866" spans="8:24" ht="30" customHeight="1" x14ac:dyDescent="0.3">
      <c r="H1866"/>
      <c r="V1866" s="13" t="e">
        <f>SUM(W1866:X1866)</f>
        <v>#N/A</v>
      </c>
      <c r="W1866">
        <f>IF( ISERROR(VLOOKUP(Tableau1[[#This Row],[Analyse 2]],Tableau2[],2,0)),0,VLOOKUP(Tableau1[[#This Row],[Analyse 2]],Tableau2[],2,0))</f>
        <v>0</v>
      </c>
      <c r="X1866" t="e">
        <f>VLOOKUP(Tableau1[[#This Row],[Analyse 3]],Tableau2[],2,0)</f>
        <v>#N/A</v>
      </c>
    </row>
    <row r="1867" spans="8:24" ht="30" customHeight="1" x14ac:dyDescent="0.3">
      <c r="H1867"/>
      <c r="V1867" s="13" t="e">
        <f>SUM(W1867:X1867)</f>
        <v>#N/A</v>
      </c>
      <c r="W1867">
        <f>IF( ISERROR(VLOOKUP(Tableau1[[#This Row],[Analyse 2]],Tableau2[],2,0)),0,VLOOKUP(Tableau1[[#This Row],[Analyse 2]],Tableau2[],2,0))</f>
        <v>0</v>
      </c>
      <c r="X1867" t="e">
        <f>VLOOKUP(Tableau1[[#This Row],[Analyse 3]],Tableau2[],2,0)</f>
        <v>#N/A</v>
      </c>
    </row>
    <row r="1868" spans="8:24" ht="30" customHeight="1" x14ac:dyDescent="0.3">
      <c r="H1868"/>
      <c r="V1868" s="13" t="e">
        <f>SUM(W1868:X1868)</f>
        <v>#N/A</v>
      </c>
      <c r="W1868">
        <f>IF( ISERROR(VLOOKUP(Tableau1[[#This Row],[Analyse 2]],Tableau2[],2,0)),0,VLOOKUP(Tableau1[[#This Row],[Analyse 2]],Tableau2[],2,0))</f>
        <v>0</v>
      </c>
      <c r="X1868" t="e">
        <f>VLOOKUP(Tableau1[[#This Row],[Analyse 3]],Tableau2[],2,0)</f>
        <v>#N/A</v>
      </c>
    </row>
    <row r="1869" spans="8:24" ht="30" customHeight="1" x14ac:dyDescent="0.3">
      <c r="H1869"/>
      <c r="V1869" s="13" t="e">
        <f>SUM(W1869:X1869)</f>
        <v>#N/A</v>
      </c>
      <c r="W1869">
        <f>IF( ISERROR(VLOOKUP(Tableau1[[#This Row],[Analyse 2]],Tableau2[],2,0)),0,VLOOKUP(Tableau1[[#This Row],[Analyse 2]],Tableau2[],2,0))</f>
        <v>0</v>
      </c>
      <c r="X1869" t="e">
        <f>VLOOKUP(Tableau1[[#This Row],[Analyse 3]],Tableau2[],2,0)</f>
        <v>#N/A</v>
      </c>
    </row>
    <row r="1870" spans="8:24" ht="30" customHeight="1" x14ac:dyDescent="0.3">
      <c r="H1870"/>
      <c r="V1870" s="13" t="e">
        <f>SUM(W1870:X1870)</f>
        <v>#N/A</v>
      </c>
      <c r="W1870">
        <f>IF( ISERROR(VLOOKUP(Tableau1[[#This Row],[Analyse 2]],Tableau2[],2,0)),0,VLOOKUP(Tableau1[[#This Row],[Analyse 2]],Tableau2[],2,0))</f>
        <v>0</v>
      </c>
      <c r="X1870" t="e">
        <f>VLOOKUP(Tableau1[[#This Row],[Analyse 3]],Tableau2[],2,0)</f>
        <v>#N/A</v>
      </c>
    </row>
    <row r="1871" spans="8:24" ht="30" customHeight="1" x14ac:dyDescent="0.3">
      <c r="H1871"/>
      <c r="V1871" s="13" t="e">
        <f>SUM(W1871:X1871)</f>
        <v>#N/A</v>
      </c>
      <c r="W1871">
        <f>IF( ISERROR(VLOOKUP(Tableau1[[#This Row],[Analyse 2]],Tableau2[],2,0)),0,VLOOKUP(Tableau1[[#This Row],[Analyse 2]],Tableau2[],2,0))</f>
        <v>0</v>
      </c>
      <c r="X1871" t="e">
        <f>VLOOKUP(Tableau1[[#This Row],[Analyse 3]],Tableau2[],2,0)</f>
        <v>#N/A</v>
      </c>
    </row>
    <row r="1872" spans="8:24" ht="30" customHeight="1" x14ac:dyDescent="0.3">
      <c r="H1872"/>
      <c r="V1872" s="13" t="e">
        <f>SUM(W1872:X1872)</f>
        <v>#N/A</v>
      </c>
      <c r="W1872">
        <f>IF( ISERROR(VLOOKUP(Tableau1[[#This Row],[Analyse 2]],Tableau2[],2,0)),0,VLOOKUP(Tableau1[[#This Row],[Analyse 2]],Tableau2[],2,0))</f>
        <v>0</v>
      </c>
      <c r="X1872" t="e">
        <f>VLOOKUP(Tableau1[[#This Row],[Analyse 3]],Tableau2[],2,0)</f>
        <v>#N/A</v>
      </c>
    </row>
    <row r="1873" spans="8:24" ht="30" customHeight="1" x14ac:dyDescent="0.3">
      <c r="H1873"/>
      <c r="V1873" s="13" t="e">
        <f>SUM(W1873:X1873)</f>
        <v>#N/A</v>
      </c>
      <c r="W1873">
        <f>IF( ISERROR(VLOOKUP(Tableau1[[#This Row],[Analyse 2]],Tableau2[],2,0)),0,VLOOKUP(Tableau1[[#This Row],[Analyse 2]],Tableau2[],2,0))</f>
        <v>0</v>
      </c>
      <c r="X1873" t="e">
        <f>VLOOKUP(Tableau1[[#This Row],[Analyse 3]],Tableau2[],2,0)</f>
        <v>#N/A</v>
      </c>
    </row>
    <row r="1874" spans="8:24" ht="30" customHeight="1" x14ac:dyDescent="0.3">
      <c r="H1874"/>
      <c r="V1874" s="13" t="e">
        <f>SUM(W1874:X1874)</f>
        <v>#N/A</v>
      </c>
      <c r="W1874">
        <f>IF( ISERROR(VLOOKUP(Tableau1[[#This Row],[Analyse 2]],Tableau2[],2,0)),0,VLOOKUP(Tableau1[[#This Row],[Analyse 2]],Tableau2[],2,0))</f>
        <v>0</v>
      </c>
      <c r="X1874" t="e">
        <f>VLOOKUP(Tableau1[[#This Row],[Analyse 3]],Tableau2[],2,0)</f>
        <v>#N/A</v>
      </c>
    </row>
    <row r="1875" spans="8:24" ht="30" customHeight="1" x14ac:dyDescent="0.3">
      <c r="H1875"/>
      <c r="V1875" s="13" t="e">
        <f>SUM(W1875:X1875)</f>
        <v>#N/A</v>
      </c>
      <c r="W1875">
        <f>IF( ISERROR(VLOOKUP(Tableau1[[#This Row],[Analyse 2]],Tableau2[],2,0)),0,VLOOKUP(Tableau1[[#This Row],[Analyse 2]],Tableau2[],2,0))</f>
        <v>0</v>
      </c>
      <c r="X1875" t="e">
        <f>VLOOKUP(Tableau1[[#This Row],[Analyse 3]],Tableau2[],2,0)</f>
        <v>#N/A</v>
      </c>
    </row>
    <row r="1876" spans="8:24" ht="30" customHeight="1" x14ac:dyDescent="0.3">
      <c r="H1876"/>
      <c r="V1876" s="13" t="e">
        <f>SUM(W1876:X1876)</f>
        <v>#N/A</v>
      </c>
      <c r="W1876">
        <f>IF( ISERROR(VLOOKUP(Tableau1[[#This Row],[Analyse 2]],Tableau2[],2,0)),0,VLOOKUP(Tableau1[[#This Row],[Analyse 2]],Tableau2[],2,0))</f>
        <v>0</v>
      </c>
      <c r="X1876" t="e">
        <f>VLOOKUP(Tableau1[[#This Row],[Analyse 3]],Tableau2[],2,0)</f>
        <v>#N/A</v>
      </c>
    </row>
    <row r="1877" spans="8:24" ht="30" customHeight="1" x14ac:dyDescent="0.3">
      <c r="H1877"/>
      <c r="V1877" s="13" t="e">
        <f>SUM(W1877:X1877)</f>
        <v>#N/A</v>
      </c>
      <c r="W1877">
        <f>IF( ISERROR(VLOOKUP(Tableau1[[#This Row],[Analyse 2]],Tableau2[],2,0)),0,VLOOKUP(Tableau1[[#This Row],[Analyse 2]],Tableau2[],2,0))</f>
        <v>0</v>
      </c>
      <c r="X1877" t="e">
        <f>VLOOKUP(Tableau1[[#This Row],[Analyse 3]],Tableau2[],2,0)</f>
        <v>#N/A</v>
      </c>
    </row>
    <row r="1878" spans="8:24" ht="30" customHeight="1" x14ac:dyDescent="0.3">
      <c r="H1878"/>
      <c r="V1878" s="13" t="e">
        <f>SUM(W1878:X1878)</f>
        <v>#N/A</v>
      </c>
      <c r="W1878">
        <f>IF( ISERROR(VLOOKUP(Tableau1[[#This Row],[Analyse 2]],Tableau2[],2,0)),0,VLOOKUP(Tableau1[[#This Row],[Analyse 2]],Tableau2[],2,0))</f>
        <v>0</v>
      </c>
      <c r="X1878" t="e">
        <f>VLOOKUP(Tableau1[[#This Row],[Analyse 3]],Tableau2[],2,0)</f>
        <v>#N/A</v>
      </c>
    </row>
    <row r="1879" spans="8:24" ht="30" customHeight="1" x14ac:dyDescent="0.3">
      <c r="H1879"/>
      <c r="V1879" s="13" t="e">
        <f>SUM(W1879:X1879)</f>
        <v>#N/A</v>
      </c>
      <c r="W1879">
        <f>IF( ISERROR(VLOOKUP(Tableau1[[#This Row],[Analyse 2]],Tableau2[],2,0)),0,VLOOKUP(Tableau1[[#This Row],[Analyse 2]],Tableau2[],2,0))</f>
        <v>0</v>
      </c>
      <c r="X1879" t="e">
        <f>VLOOKUP(Tableau1[[#This Row],[Analyse 3]],Tableau2[],2,0)</f>
        <v>#N/A</v>
      </c>
    </row>
    <row r="1880" spans="8:24" ht="30" customHeight="1" x14ac:dyDescent="0.3">
      <c r="H1880"/>
      <c r="V1880" s="13" t="e">
        <f>SUM(W1880:X1880)</f>
        <v>#N/A</v>
      </c>
      <c r="W1880">
        <f>IF( ISERROR(VLOOKUP(Tableau1[[#This Row],[Analyse 2]],Tableau2[],2,0)),0,VLOOKUP(Tableau1[[#This Row],[Analyse 2]],Tableau2[],2,0))</f>
        <v>0</v>
      </c>
      <c r="X1880" t="e">
        <f>VLOOKUP(Tableau1[[#This Row],[Analyse 3]],Tableau2[],2,0)</f>
        <v>#N/A</v>
      </c>
    </row>
    <row r="1881" spans="8:24" ht="30" customHeight="1" x14ac:dyDescent="0.3">
      <c r="H1881"/>
      <c r="V1881" s="13" t="e">
        <f>SUM(W1881:X1881)</f>
        <v>#N/A</v>
      </c>
      <c r="W1881">
        <f>IF( ISERROR(VLOOKUP(Tableau1[[#This Row],[Analyse 2]],Tableau2[],2,0)),0,VLOOKUP(Tableau1[[#This Row],[Analyse 2]],Tableau2[],2,0))</f>
        <v>0</v>
      </c>
      <c r="X1881" t="e">
        <f>VLOOKUP(Tableau1[[#This Row],[Analyse 3]],Tableau2[],2,0)</f>
        <v>#N/A</v>
      </c>
    </row>
    <row r="1882" spans="8:24" ht="30" customHeight="1" x14ac:dyDescent="0.3">
      <c r="H1882"/>
      <c r="V1882" s="13" t="e">
        <f>SUM(W1882:X1882)</f>
        <v>#N/A</v>
      </c>
      <c r="W1882">
        <f>IF( ISERROR(VLOOKUP(Tableau1[[#This Row],[Analyse 2]],Tableau2[],2,0)),0,VLOOKUP(Tableau1[[#This Row],[Analyse 2]],Tableau2[],2,0))</f>
        <v>0</v>
      </c>
      <c r="X1882" t="e">
        <f>VLOOKUP(Tableau1[[#This Row],[Analyse 3]],Tableau2[],2,0)</f>
        <v>#N/A</v>
      </c>
    </row>
    <row r="1883" spans="8:24" ht="30" customHeight="1" x14ac:dyDescent="0.3">
      <c r="H1883"/>
      <c r="V1883" s="13" t="e">
        <f>SUM(W1883:X1883)</f>
        <v>#N/A</v>
      </c>
      <c r="W1883">
        <f>IF( ISERROR(VLOOKUP(Tableau1[[#This Row],[Analyse 2]],Tableau2[],2,0)),0,VLOOKUP(Tableau1[[#This Row],[Analyse 2]],Tableau2[],2,0))</f>
        <v>0</v>
      </c>
      <c r="X1883" t="e">
        <f>VLOOKUP(Tableau1[[#This Row],[Analyse 3]],Tableau2[],2,0)</f>
        <v>#N/A</v>
      </c>
    </row>
    <row r="1884" spans="8:24" ht="30" customHeight="1" x14ac:dyDescent="0.3">
      <c r="H1884"/>
      <c r="V1884" s="13" t="e">
        <f>SUM(W1884:X1884)</f>
        <v>#N/A</v>
      </c>
      <c r="W1884">
        <f>IF( ISERROR(VLOOKUP(Tableau1[[#This Row],[Analyse 2]],Tableau2[],2,0)),0,VLOOKUP(Tableau1[[#This Row],[Analyse 2]],Tableau2[],2,0))</f>
        <v>0</v>
      </c>
      <c r="X1884" t="e">
        <f>VLOOKUP(Tableau1[[#This Row],[Analyse 3]],Tableau2[],2,0)</f>
        <v>#N/A</v>
      </c>
    </row>
    <row r="1885" spans="8:24" ht="30" customHeight="1" x14ac:dyDescent="0.3">
      <c r="H1885"/>
      <c r="V1885" s="13" t="e">
        <f>SUM(W1885:X1885)</f>
        <v>#N/A</v>
      </c>
      <c r="W1885">
        <f>IF( ISERROR(VLOOKUP(Tableau1[[#This Row],[Analyse 2]],Tableau2[],2,0)),0,VLOOKUP(Tableau1[[#This Row],[Analyse 2]],Tableau2[],2,0))</f>
        <v>0</v>
      </c>
      <c r="X1885" t="e">
        <f>VLOOKUP(Tableau1[[#This Row],[Analyse 3]],Tableau2[],2,0)</f>
        <v>#N/A</v>
      </c>
    </row>
    <row r="1886" spans="8:24" ht="30" customHeight="1" x14ac:dyDescent="0.3">
      <c r="H1886"/>
      <c r="V1886" s="13" t="e">
        <f>SUM(W1886:X1886)</f>
        <v>#N/A</v>
      </c>
      <c r="W1886">
        <f>IF( ISERROR(VLOOKUP(Tableau1[[#This Row],[Analyse 2]],Tableau2[],2,0)),0,VLOOKUP(Tableau1[[#This Row],[Analyse 2]],Tableau2[],2,0))</f>
        <v>0</v>
      </c>
      <c r="X1886" t="e">
        <f>VLOOKUP(Tableau1[[#This Row],[Analyse 3]],Tableau2[],2,0)</f>
        <v>#N/A</v>
      </c>
    </row>
    <row r="1887" spans="8:24" ht="30" customHeight="1" x14ac:dyDescent="0.3">
      <c r="H1887"/>
      <c r="V1887" s="13" t="e">
        <f>SUM(W1887:X1887)</f>
        <v>#N/A</v>
      </c>
      <c r="W1887">
        <f>IF( ISERROR(VLOOKUP(Tableau1[[#This Row],[Analyse 2]],Tableau2[],2,0)),0,VLOOKUP(Tableau1[[#This Row],[Analyse 2]],Tableau2[],2,0))</f>
        <v>0</v>
      </c>
      <c r="X1887" t="e">
        <f>VLOOKUP(Tableau1[[#This Row],[Analyse 3]],Tableau2[],2,0)</f>
        <v>#N/A</v>
      </c>
    </row>
    <row r="1888" spans="8:24" ht="30" customHeight="1" x14ac:dyDescent="0.3">
      <c r="H1888"/>
      <c r="V1888" s="13" t="e">
        <f>SUM(W1888:X1888)</f>
        <v>#N/A</v>
      </c>
      <c r="W1888">
        <f>IF( ISERROR(VLOOKUP(Tableau1[[#This Row],[Analyse 2]],Tableau2[],2,0)),0,VLOOKUP(Tableau1[[#This Row],[Analyse 2]],Tableau2[],2,0))</f>
        <v>0</v>
      </c>
      <c r="X1888" t="e">
        <f>VLOOKUP(Tableau1[[#This Row],[Analyse 3]],Tableau2[],2,0)</f>
        <v>#N/A</v>
      </c>
    </row>
    <row r="1889" spans="8:24" ht="30" customHeight="1" x14ac:dyDescent="0.3">
      <c r="H1889"/>
      <c r="V1889" s="13" t="e">
        <f>SUM(W1889:X1889)</f>
        <v>#N/A</v>
      </c>
      <c r="W1889">
        <f>IF( ISERROR(VLOOKUP(Tableau1[[#This Row],[Analyse 2]],Tableau2[],2,0)),0,VLOOKUP(Tableau1[[#This Row],[Analyse 2]],Tableau2[],2,0))</f>
        <v>0</v>
      </c>
      <c r="X1889" t="e">
        <f>VLOOKUP(Tableau1[[#This Row],[Analyse 3]],Tableau2[],2,0)</f>
        <v>#N/A</v>
      </c>
    </row>
    <row r="1890" spans="8:24" ht="30" customHeight="1" x14ac:dyDescent="0.3">
      <c r="H1890"/>
      <c r="V1890" s="13" t="e">
        <f>SUM(W1890:X1890)</f>
        <v>#N/A</v>
      </c>
      <c r="W1890">
        <f>IF( ISERROR(VLOOKUP(Tableau1[[#This Row],[Analyse 2]],Tableau2[],2,0)),0,VLOOKUP(Tableau1[[#This Row],[Analyse 2]],Tableau2[],2,0))</f>
        <v>0</v>
      </c>
      <c r="X1890" t="e">
        <f>VLOOKUP(Tableau1[[#This Row],[Analyse 3]],Tableau2[],2,0)</f>
        <v>#N/A</v>
      </c>
    </row>
    <row r="1891" spans="8:24" ht="30" customHeight="1" x14ac:dyDescent="0.3">
      <c r="H1891"/>
      <c r="V1891" s="13" t="e">
        <f>SUM(W1891:X1891)</f>
        <v>#N/A</v>
      </c>
      <c r="W1891">
        <f>IF( ISERROR(VLOOKUP(Tableau1[[#This Row],[Analyse 2]],Tableau2[],2,0)),0,VLOOKUP(Tableau1[[#This Row],[Analyse 2]],Tableau2[],2,0))</f>
        <v>0</v>
      </c>
      <c r="X1891" t="e">
        <f>VLOOKUP(Tableau1[[#This Row],[Analyse 3]],Tableau2[],2,0)</f>
        <v>#N/A</v>
      </c>
    </row>
    <row r="1892" spans="8:24" ht="30" customHeight="1" x14ac:dyDescent="0.3">
      <c r="H1892"/>
      <c r="V1892" s="13" t="e">
        <f>SUM(W1892:X1892)</f>
        <v>#N/A</v>
      </c>
      <c r="W1892">
        <f>IF( ISERROR(VLOOKUP(Tableau1[[#This Row],[Analyse 2]],Tableau2[],2,0)),0,VLOOKUP(Tableau1[[#This Row],[Analyse 2]],Tableau2[],2,0))</f>
        <v>0</v>
      </c>
      <c r="X1892" t="e">
        <f>VLOOKUP(Tableau1[[#This Row],[Analyse 3]],Tableau2[],2,0)</f>
        <v>#N/A</v>
      </c>
    </row>
    <row r="1893" spans="8:24" ht="30" customHeight="1" x14ac:dyDescent="0.3">
      <c r="H1893"/>
      <c r="V1893" s="13" t="e">
        <f>SUM(W1893:X1893)</f>
        <v>#N/A</v>
      </c>
      <c r="W1893">
        <f>IF( ISERROR(VLOOKUP(Tableau1[[#This Row],[Analyse 2]],Tableau2[],2,0)),0,VLOOKUP(Tableau1[[#This Row],[Analyse 2]],Tableau2[],2,0))</f>
        <v>0</v>
      </c>
      <c r="X1893" t="e">
        <f>VLOOKUP(Tableau1[[#This Row],[Analyse 3]],Tableau2[],2,0)</f>
        <v>#N/A</v>
      </c>
    </row>
    <row r="1894" spans="8:24" ht="30" customHeight="1" x14ac:dyDescent="0.3">
      <c r="H1894"/>
      <c r="V1894" s="13" t="e">
        <f>SUM(W1894:X1894)</f>
        <v>#N/A</v>
      </c>
      <c r="W1894">
        <f>IF( ISERROR(VLOOKUP(Tableau1[[#This Row],[Analyse 2]],Tableau2[],2,0)),0,VLOOKUP(Tableau1[[#This Row],[Analyse 2]],Tableau2[],2,0))</f>
        <v>0</v>
      </c>
      <c r="X1894" t="e">
        <f>VLOOKUP(Tableau1[[#This Row],[Analyse 3]],Tableau2[],2,0)</f>
        <v>#N/A</v>
      </c>
    </row>
    <row r="1895" spans="8:24" ht="30" customHeight="1" x14ac:dyDescent="0.3">
      <c r="H1895"/>
      <c r="V1895" s="13" t="e">
        <f>SUM(W1895:X1895)</f>
        <v>#N/A</v>
      </c>
      <c r="W1895">
        <f>IF( ISERROR(VLOOKUP(Tableau1[[#This Row],[Analyse 2]],Tableau2[],2,0)),0,VLOOKUP(Tableau1[[#This Row],[Analyse 2]],Tableau2[],2,0))</f>
        <v>0</v>
      </c>
      <c r="X1895" t="e">
        <f>VLOOKUP(Tableau1[[#This Row],[Analyse 3]],Tableau2[],2,0)</f>
        <v>#N/A</v>
      </c>
    </row>
    <row r="1896" spans="8:24" ht="30" customHeight="1" x14ac:dyDescent="0.3">
      <c r="H1896"/>
      <c r="V1896" s="13" t="e">
        <f>SUM(W1896:X1896)</f>
        <v>#N/A</v>
      </c>
      <c r="W1896">
        <f>IF( ISERROR(VLOOKUP(Tableau1[[#This Row],[Analyse 2]],Tableau2[],2,0)),0,VLOOKUP(Tableau1[[#This Row],[Analyse 2]],Tableau2[],2,0))</f>
        <v>0</v>
      </c>
      <c r="X1896" t="e">
        <f>VLOOKUP(Tableau1[[#This Row],[Analyse 3]],Tableau2[],2,0)</f>
        <v>#N/A</v>
      </c>
    </row>
    <row r="1897" spans="8:24" ht="30" customHeight="1" x14ac:dyDescent="0.3">
      <c r="H1897"/>
      <c r="V1897" s="13" t="e">
        <f>SUM(W1897:X1897)</f>
        <v>#N/A</v>
      </c>
      <c r="W1897">
        <f>IF( ISERROR(VLOOKUP(Tableau1[[#This Row],[Analyse 2]],Tableau2[],2,0)),0,VLOOKUP(Tableau1[[#This Row],[Analyse 2]],Tableau2[],2,0))</f>
        <v>0</v>
      </c>
      <c r="X1897" t="e">
        <f>VLOOKUP(Tableau1[[#This Row],[Analyse 3]],Tableau2[],2,0)</f>
        <v>#N/A</v>
      </c>
    </row>
    <row r="1898" spans="8:24" ht="30" customHeight="1" x14ac:dyDescent="0.3">
      <c r="H1898"/>
      <c r="V1898" s="13" t="e">
        <f>SUM(W1898:X1898)</f>
        <v>#N/A</v>
      </c>
      <c r="W1898">
        <f>IF( ISERROR(VLOOKUP(Tableau1[[#This Row],[Analyse 2]],Tableau2[],2,0)),0,VLOOKUP(Tableau1[[#This Row],[Analyse 2]],Tableau2[],2,0))</f>
        <v>0</v>
      </c>
      <c r="X1898" t="e">
        <f>VLOOKUP(Tableau1[[#This Row],[Analyse 3]],Tableau2[],2,0)</f>
        <v>#N/A</v>
      </c>
    </row>
    <row r="1899" spans="8:24" ht="30" customHeight="1" x14ac:dyDescent="0.3">
      <c r="H1899"/>
      <c r="V1899" s="13" t="e">
        <f>SUM(W1899:X1899)</f>
        <v>#N/A</v>
      </c>
      <c r="W1899">
        <f>IF( ISERROR(VLOOKUP(Tableau1[[#This Row],[Analyse 2]],Tableau2[],2,0)),0,VLOOKUP(Tableau1[[#This Row],[Analyse 2]],Tableau2[],2,0))</f>
        <v>0</v>
      </c>
      <c r="X1899" t="e">
        <f>VLOOKUP(Tableau1[[#This Row],[Analyse 3]],Tableau2[],2,0)</f>
        <v>#N/A</v>
      </c>
    </row>
    <row r="1900" spans="8:24" ht="30" customHeight="1" x14ac:dyDescent="0.3">
      <c r="H1900"/>
      <c r="V1900" s="13" t="e">
        <f>SUM(W1900:X1900)</f>
        <v>#N/A</v>
      </c>
      <c r="W1900">
        <f>IF( ISERROR(VLOOKUP(Tableau1[[#This Row],[Analyse 2]],Tableau2[],2,0)),0,VLOOKUP(Tableau1[[#This Row],[Analyse 2]],Tableau2[],2,0))</f>
        <v>0</v>
      </c>
      <c r="X1900" t="e">
        <f>VLOOKUP(Tableau1[[#This Row],[Analyse 3]],Tableau2[],2,0)</f>
        <v>#N/A</v>
      </c>
    </row>
    <row r="1901" spans="8:24" ht="30" customHeight="1" x14ac:dyDescent="0.3">
      <c r="H1901"/>
      <c r="V1901" s="13" t="e">
        <f>SUM(W1901:X1901)</f>
        <v>#N/A</v>
      </c>
      <c r="W1901">
        <f>IF( ISERROR(VLOOKUP(Tableau1[[#This Row],[Analyse 2]],Tableau2[],2,0)),0,VLOOKUP(Tableau1[[#This Row],[Analyse 2]],Tableau2[],2,0))</f>
        <v>0</v>
      </c>
      <c r="X1901" t="e">
        <f>VLOOKUP(Tableau1[[#This Row],[Analyse 3]],Tableau2[],2,0)</f>
        <v>#N/A</v>
      </c>
    </row>
    <row r="1902" spans="8:24" ht="30" customHeight="1" x14ac:dyDescent="0.3">
      <c r="H1902"/>
      <c r="V1902" s="13" t="e">
        <f>SUM(W1902:X1902)</f>
        <v>#N/A</v>
      </c>
      <c r="W1902">
        <f>IF( ISERROR(VLOOKUP(Tableau1[[#This Row],[Analyse 2]],Tableau2[],2,0)),0,VLOOKUP(Tableau1[[#This Row],[Analyse 2]],Tableau2[],2,0))</f>
        <v>0</v>
      </c>
      <c r="X1902" t="e">
        <f>VLOOKUP(Tableau1[[#This Row],[Analyse 3]],Tableau2[],2,0)</f>
        <v>#N/A</v>
      </c>
    </row>
    <row r="1903" spans="8:24" ht="30" customHeight="1" x14ac:dyDescent="0.3">
      <c r="H1903"/>
      <c r="V1903" s="13" t="e">
        <f>SUM(W1903:X1903)</f>
        <v>#N/A</v>
      </c>
      <c r="W1903">
        <f>IF( ISERROR(VLOOKUP(Tableau1[[#This Row],[Analyse 2]],Tableau2[],2,0)),0,VLOOKUP(Tableau1[[#This Row],[Analyse 2]],Tableau2[],2,0))</f>
        <v>0</v>
      </c>
      <c r="X1903" t="e">
        <f>VLOOKUP(Tableau1[[#This Row],[Analyse 3]],Tableau2[],2,0)</f>
        <v>#N/A</v>
      </c>
    </row>
    <row r="1904" spans="8:24" ht="30" customHeight="1" x14ac:dyDescent="0.3">
      <c r="H1904"/>
      <c r="V1904" s="13" t="e">
        <f>SUM(W1904:X1904)</f>
        <v>#N/A</v>
      </c>
      <c r="W1904">
        <f>IF( ISERROR(VLOOKUP(Tableau1[[#This Row],[Analyse 2]],Tableau2[],2,0)),0,VLOOKUP(Tableau1[[#This Row],[Analyse 2]],Tableau2[],2,0))</f>
        <v>0</v>
      </c>
      <c r="X1904" t="e">
        <f>VLOOKUP(Tableau1[[#This Row],[Analyse 3]],Tableau2[],2,0)</f>
        <v>#N/A</v>
      </c>
    </row>
    <row r="1905" spans="8:24" ht="30" customHeight="1" x14ac:dyDescent="0.3">
      <c r="H1905"/>
      <c r="V1905" s="13" t="e">
        <f>SUM(W1905:X1905)</f>
        <v>#N/A</v>
      </c>
      <c r="W1905">
        <f>IF( ISERROR(VLOOKUP(Tableau1[[#This Row],[Analyse 2]],Tableau2[],2,0)),0,VLOOKUP(Tableau1[[#This Row],[Analyse 2]],Tableau2[],2,0))</f>
        <v>0</v>
      </c>
      <c r="X1905" t="e">
        <f>VLOOKUP(Tableau1[[#This Row],[Analyse 3]],Tableau2[],2,0)</f>
        <v>#N/A</v>
      </c>
    </row>
    <row r="1906" spans="8:24" ht="30" customHeight="1" x14ac:dyDescent="0.3">
      <c r="H1906"/>
      <c r="V1906" s="13" t="e">
        <f>SUM(W1906:X1906)</f>
        <v>#N/A</v>
      </c>
      <c r="W1906">
        <f>IF( ISERROR(VLOOKUP(Tableau1[[#This Row],[Analyse 2]],Tableau2[],2,0)),0,VLOOKUP(Tableau1[[#This Row],[Analyse 2]],Tableau2[],2,0))</f>
        <v>0</v>
      </c>
      <c r="X1906" t="e">
        <f>VLOOKUP(Tableau1[[#This Row],[Analyse 3]],Tableau2[],2,0)</f>
        <v>#N/A</v>
      </c>
    </row>
    <row r="1907" spans="8:24" ht="30" customHeight="1" x14ac:dyDescent="0.3">
      <c r="H1907"/>
      <c r="V1907" s="13" t="e">
        <f>SUM(W1907:X1907)</f>
        <v>#N/A</v>
      </c>
      <c r="W1907">
        <f>IF( ISERROR(VLOOKUP(Tableau1[[#This Row],[Analyse 2]],Tableau2[],2,0)),0,VLOOKUP(Tableau1[[#This Row],[Analyse 2]],Tableau2[],2,0))</f>
        <v>0</v>
      </c>
      <c r="X1907" t="e">
        <f>VLOOKUP(Tableau1[[#This Row],[Analyse 3]],Tableau2[],2,0)</f>
        <v>#N/A</v>
      </c>
    </row>
    <row r="1908" spans="8:24" ht="30" customHeight="1" x14ac:dyDescent="0.3">
      <c r="H1908"/>
      <c r="V1908" s="13" t="e">
        <f>SUM(W1908:X1908)</f>
        <v>#N/A</v>
      </c>
      <c r="W1908">
        <f>IF( ISERROR(VLOOKUP(Tableau1[[#This Row],[Analyse 2]],Tableau2[],2,0)),0,VLOOKUP(Tableau1[[#This Row],[Analyse 2]],Tableau2[],2,0))</f>
        <v>0</v>
      </c>
      <c r="X1908" t="e">
        <f>VLOOKUP(Tableau1[[#This Row],[Analyse 3]],Tableau2[],2,0)</f>
        <v>#N/A</v>
      </c>
    </row>
    <row r="1909" spans="8:24" ht="30" customHeight="1" x14ac:dyDescent="0.3">
      <c r="H1909"/>
      <c r="V1909" s="13" t="e">
        <f>SUM(W1909:X1909)</f>
        <v>#N/A</v>
      </c>
      <c r="W1909">
        <f>IF( ISERROR(VLOOKUP(Tableau1[[#This Row],[Analyse 2]],Tableau2[],2,0)),0,VLOOKUP(Tableau1[[#This Row],[Analyse 2]],Tableau2[],2,0))</f>
        <v>0</v>
      </c>
      <c r="X1909" t="e">
        <f>VLOOKUP(Tableau1[[#This Row],[Analyse 3]],Tableau2[],2,0)</f>
        <v>#N/A</v>
      </c>
    </row>
    <row r="1910" spans="8:24" ht="30" customHeight="1" x14ac:dyDescent="0.3">
      <c r="H1910"/>
      <c r="V1910" s="13" t="e">
        <f>SUM(W1910:X1910)</f>
        <v>#N/A</v>
      </c>
      <c r="W1910">
        <f>IF( ISERROR(VLOOKUP(Tableau1[[#This Row],[Analyse 2]],Tableau2[],2,0)),0,VLOOKUP(Tableau1[[#This Row],[Analyse 2]],Tableau2[],2,0))</f>
        <v>0</v>
      </c>
      <c r="X1910" t="e">
        <f>VLOOKUP(Tableau1[[#This Row],[Analyse 3]],Tableau2[],2,0)</f>
        <v>#N/A</v>
      </c>
    </row>
    <row r="1911" spans="8:24" ht="30" customHeight="1" x14ac:dyDescent="0.3">
      <c r="H1911"/>
      <c r="V1911" s="13" t="e">
        <f>SUM(W1911:X1911)</f>
        <v>#N/A</v>
      </c>
      <c r="W1911">
        <f>IF( ISERROR(VLOOKUP(Tableau1[[#This Row],[Analyse 2]],Tableau2[],2,0)),0,VLOOKUP(Tableau1[[#This Row],[Analyse 2]],Tableau2[],2,0))</f>
        <v>0</v>
      </c>
      <c r="X1911" t="e">
        <f>VLOOKUP(Tableau1[[#This Row],[Analyse 3]],Tableau2[],2,0)</f>
        <v>#N/A</v>
      </c>
    </row>
    <row r="1912" spans="8:24" ht="30" customHeight="1" x14ac:dyDescent="0.3">
      <c r="H1912"/>
      <c r="V1912" s="13" t="e">
        <f>SUM(W1912:X1912)</f>
        <v>#N/A</v>
      </c>
      <c r="W1912">
        <f>IF( ISERROR(VLOOKUP(Tableau1[[#This Row],[Analyse 2]],Tableau2[],2,0)),0,VLOOKUP(Tableau1[[#This Row],[Analyse 2]],Tableau2[],2,0))</f>
        <v>0</v>
      </c>
      <c r="X1912" t="e">
        <f>VLOOKUP(Tableau1[[#This Row],[Analyse 3]],Tableau2[],2,0)</f>
        <v>#N/A</v>
      </c>
    </row>
    <row r="1913" spans="8:24" ht="30" customHeight="1" x14ac:dyDescent="0.3">
      <c r="H1913"/>
      <c r="V1913" s="13" t="e">
        <f>SUM(W1913:X1913)</f>
        <v>#N/A</v>
      </c>
      <c r="W1913">
        <f>IF( ISERROR(VLOOKUP(Tableau1[[#This Row],[Analyse 2]],Tableau2[],2,0)),0,VLOOKUP(Tableau1[[#This Row],[Analyse 2]],Tableau2[],2,0))</f>
        <v>0</v>
      </c>
      <c r="X1913" t="e">
        <f>VLOOKUP(Tableau1[[#This Row],[Analyse 3]],Tableau2[],2,0)</f>
        <v>#N/A</v>
      </c>
    </row>
    <row r="1914" spans="8:24" ht="30" customHeight="1" x14ac:dyDescent="0.3">
      <c r="H1914"/>
      <c r="V1914" s="13" t="e">
        <f>SUM(W1914:X1914)</f>
        <v>#N/A</v>
      </c>
      <c r="W1914">
        <f>IF( ISERROR(VLOOKUP(Tableau1[[#This Row],[Analyse 2]],Tableau2[],2,0)),0,VLOOKUP(Tableau1[[#This Row],[Analyse 2]],Tableau2[],2,0))</f>
        <v>0</v>
      </c>
      <c r="X1914" t="e">
        <f>VLOOKUP(Tableau1[[#This Row],[Analyse 3]],Tableau2[],2,0)</f>
        <v>#N/A</v>
      </c>
    </row>
    <row r="1915" spans="8:24" ht="30" customHeight="1" x14ac:dyDescent="0.3">
      <c r="H1915"/>
      <c r="V1915" s="13" t="e">
        <f>SUM(W1915:X1915)</f>
        <v>#N/A</v>
      </c>
      <c r="W1915">
        <f>IF( ISERROR(VLOOKUP(Tableau1[[#This Row],[Analyse 2]],Tableau2[],2,0)),0,VLOOKUP(Tableau1[[#This Row],[Analyse 2]],Tableau2[],2,0))</f>
        <v>0</v>
      </c>
      <c r="X1915" t="e">
        <f>VLOOKUP(Tableau1[[#This Row],[Analyse 3]],Tableau2[],2,0)</f>
        <v>#N/A</v>
      </c>
    </row>
    <row r="1916" spans="8:24" ht="30" customHeight="1" x14ac:dyDescent="0.3">
      <c r="H1916"/>
      <c r="V1916" s="13" t="e">
        <f>SUM(W1916:X1916)</f>
        <v>#N/A</v>
      </c>
      <c r="W1916">
        <f>IF( ISERROR(VLOOKUP(Tableau1[[#This Row],[Analyse 2]],Tableau2[],2,0)),0,VLOOKUP(Tableau1[[#This Row],[Analyse 2]],Tableau2[],2,0))</f>
        <v>0</v>
      </c>
      <c r="X1916" t="e">
        <f>VLOOKUP(Tableau1[[#This Row],[Analyse 3]],Tableau2[],2,0)</f>
        <v>#N/A</v>
      </c>
    </row>
    <row r="1917" spans="8:24" ht="30" customHeight="1" x14ac:dyDescent="0.3">
      <c r="H1917"/>
      <c r="V1917" s="13" t="e">
        <f>SUM(W1917:X1917)</f>
        <v>#N/A</v>
      </c>
      <c r="W1917">
        <f>IF( ISERROR(VLOOKUP(Tableau1[[#This Row],[Analyse 2]],Tableau2[],2,0)),0,VLOOKUP(Tableau1[[#This Row],[Analyse 2]],Tableau2[],2,0))</f>
        <v>0</v>
      </c>
      <c r="X1917" t="e">
        <f>VLOOKUP(Tableau1[[#This Row],[Analyse 3]],Tableau2[],2,0)</f>
        <v>#N/A</v>
      </c>
    </row>
    <row r="1918" spans="8:24" ht="30" customHeight="1" x14ac:dyDescent="0.3">
      <c r="H1918"/>
      <c r="V1918" s="13" t="e">
        <f>SUM(W1918:X1918)</f>
        <v>#N/A</v>
      </c>
      <c r="W1918">
        <f>IF( ISERROR(VLOOKUP(Tableau1[[#This Row],[Analyse 2]],Tableau2[],2,0)),0,VLOOKUP(Tableau1[[#This Row],[Analyse 2]],Tableau2[],2,0))</f>
        <v>0</v>
      </c>
      <c r="X1918" t="e">
        <f>VLOOKUP(Tableau1[[#This Row],[Analyse 3]],Tableau2[],2,0)</f>
        <v>#N/A</v>
      </c>
    </row>
    <row r="1919" spans="8:24" ht="30" customHeight="1" x14ac:dyDescent="0.3">
      <c r="H1919"/>
      <c r="V1919" s="13" t="e">
        <f>SUM(W1919:X1919)</f>
        <v>#N/A</v>
      </c>
      <c r="W1919">
        <f>IF( ISERROR(VLOOKUP(Tableau1[[#This Row],[Analyse 2]],Tableau2[],2,0)),0,VLOOKUP(Tableau1[[#This Row],[Analyse 2]],Tableau2[],2,0))</f>
        <v>0</v>
      </c>
      <c r="X1919" t="e">
        <f>VLOOKUP(Tableau1[[#This Row],[Analyse 3]],Tableau2[],2,0)</f>
        <v>#N/A</v>
      </c>
    </row>
    <row r="1920" spans="8:24" ht="30" customHeight="1" x14ac:dyDescent="0.3">
      <c r="H1920"/>
      <c r="V1920" s="13" t="e">
        <f>SUM(W1920:X1920)</f>
        <v>#N/A</v>
      </c>
      <c r="W1920">
        <f>IF( ISERROR(VLOOKUP(Tableau1[[#This Row],[Analyse 2]],Tableau2[],2,0)),0,VLOOKUP(Tableau1[[#This Row],[Analyse 2]],Tableau2[],2,0))</f>
        <v>0</v>
      </c>
      <c r="X1920" t="e">
        <f>VLOOKUP(Tableau1[[#This Row],[Analyse 3]],Tableau2[],2,0)</f>
        <v>#N/A</v>
      </c>
    </row>
    <row r="1921" spans="8:24" ht="30" customHeight="1" x14ac:dyDescent="0.3">
      <c r="H1921"/>
      <c r="V1921" s="13" t="e">
        <f>SUM(W1921:X1921)</f>
        <v>#N/A</v>
      </c>
      <c r="W1921">
        <f>IF( ISERROR(VLOOKUP(Tableau1[[#This Row],[Analyse 2]],Tableau2[],2,0)),0,VLOOKUP(Tableau1[[#This Row],[Analyse 2]],Tableau2[],2,0))</f>
        <v>0</v>
      </c>
      <c r="X1921" t="e">
        <f>VLOOKUP(Tableau1[[#This Row],[Analyse 3]],Tableau2[],2,0)</f>
        <v>#N/A</v>
      </c>
    </row>
    <row r="1922" spans="8:24" ht="30" customHeight="1" x14ac:dyDescent="0.3">
      <c r="H1922"/>
      <c r="V1922" s="13" t="e">
        <f>SUM(W1922:X1922)</f>
        <v>#N/A</v>
      </c>
      <c r="W1922">
        <f>IF( ISERROR(VLOOKUP(Tableau1[[#This Row],[Analyse 2]],Tableau2[],2,0)),0,VLOOKUP(Tableau1[[#This Row],[Analyse 2]],Tableau2[],2,0))</f>
        <v>0</v>
      </c>
      <c r="X1922" t="e">
        <f>VLOOKUP(Tableau1[[#This Row],[Analyse 3]],Tableau2[],2,0)</f>
        <v>#N/A</v>
      </c>
    </row>
    <row r="1923" spans="8:24" ht="30" customHeight="1" x14ac:dyDescent="0.3">
      <c r="H1923"/>
      <c r="V1923" s="13" t="e">
        <f>SUM(W1923:X1923)</f>
        <v>#N/A</v>
      </c>
      <c r="W1923">
        <f>IF( ISERROR(VLOOKUP(Tableau1[[#This Row],[Analyse 2]],Tableau2[],2,0)),0,VLOOKUP(Tableau1[[#This Row],[Analyse 2]],Tableau2[],2,0))</f>
        <v>0</v>
      </c>
      <c r="X1923" t="e">
        <f>VLOOKUP(Tableau1[[#This Row],[Analyse 3]],Tableau2[],2,0)</f>
        <v>#N/A</v>
      </c>
    </row>
    <row r="1924" spans="8:24" ht="30" customHeight="1" x14ac:dyDescent="0.3">
      <c r="H1924"/>
      <c r="V1924" s="13" t="e">
        <f>SUM(W1924:X1924)</f>
        <v>#N/A</v>
      </c>
      <c r="W1924">
        <f>IF( ISERROR(VLOOKUP(Tableau1[[#This Row],[Analyse 2]],Tableau2[],2,0)),0,VLOOKUP(Tableau1[[#This Row],[Analyse 2]],Tableau2[],2,0))</f>
        <v>0</v>
      </c>
      <c r="X1924" t="e">
        <f>VLOOKUP(Tableau1[[#This Row],[Analyse 3]],Tableau2[],2,0)</f>
        <v>#N/A</v>
      </c>
    </row>
    <row r="1925" spans="8:24" ht="30" customHeight="1" x14ac:dyDescent="0.3">
      <c r="H1925"/>
      <c r="V1925" s="13" t="e">
        <f>SUM(W1925:X1925)</f>
        <v>#N/A</v>
      </c>
      <c r="W1925">
        <f>IF( ISERROR(VLOOKUP(Tableau1[[#This Row],[Analyse 2]],Tableau2[],2,0)),0,VLOOKUP(Tableau1[[#This Row],[Analyse 2]],Tableau2[],2,0))</f>
        <v>0</v>
      </c>
      <c r="X1925" t="e">
        <f>VLOOKUP(Tableau1[[#This Row],[Analyse 3]],Tableau2[],2,0)</f>
        <v>#N/A</v>
      </c>
    </row>
    <row r="1926" spans="8:24" ht="30" customHeight="1" x14ac:dyDescent="0.3">
      <c r="H1926"/>
      <c r="V1926" s="13" t="e">
        <f>SUM(W1926:X1926)</f>
        <v>#N/A</v>
      </c>
      <c r="W1926">
        <f>IF( ISERROR(VLOOKUP(Tableau1[[#This Row],[Analyse 2]],Tableau2[],2,0)),0,VLOOKUP(Tableau1[[#This Row],[Analyse 2]],Tableau2[],2,0))</f>
        <v>0</v>
      </c>
      <c r="X1926" t="e">
        <f>VLOOKUP(Tableau1[[#This Row],[Analyse 3]],Tableau2[],2,0)</f>
        <v>#N/A</v>
      </c>
    </row>
    <row r="1927" spans="8:24" ht="30" customHeight="1" x14ac:dyDescent="0.3">
      <c r="H1927"/>
      <c r="V1927" s="13" t="e">
        <f>SUM(W1927:X1927)</f>
        <v>#N/A</v>
      </c>
      <c r="W1927">
        <f>IF( ISERROR(VLOOKUP(Tableau1[[#This Row],[Analyse 2]],Tableau2[],2,0)),0,VLOOKUP(Tableau1[[#This Row],[Analyse 2]],Tableau2[],2,0))</f>
        <v>0</v>
      </c>
      <c r="X1927" t="e">
        <f>VLOOKUP(Tableau1[[#This Row],[Analyse 3]],Tableau2[],2,0)</f>
        <v>#N/A</v>
      </c>
    </row>
    <row r="1928" spans="8:24" ht="30" customHeight="1" x14ac:dyDescent="0.3">
      <c r="H1928"/>
      <c r="V1928" s="13" t="e">
        <f>SUM(W1928:X1928)</f>
        <v>#N/A</v>
      </c>
      <c r="W1928">
        <f>IF( ISERROR(VLOOKUP(Tableau1[[#This Row],[Analyse 2]],Tableau2[],2,0)),0,VLOOKUP(Tableau1[[#This Row],[Analyse 2]],Tableau2[],2,0))</f>
        <v>0</v>
      </c>
      <c r="X1928" t="e">
        <f>VLOOKUP(Tableau1[[#This Row],[Analyse 3]],Tableau2[],2,0)</f>
        <v>#N/A</v>
      </c>
    </row>
    <row r="1929" spans="8:24" ht="30" customHeight="1" x14ac:dyDescent="0.3">
      <c r="H1929"/>
      <c r="V1929" s="13" t="e">
        <f>SUM(W1929:X1929)</f>
        <v>#N/A</v>
      </c>
      <c r="W1929">
        <f>IF( ISERROR(VLOOKUP(Tableau1[[#This Row],[Analyse 2]],Tableau2[],2,0)),0,VLOOKUP(Tableau1[[#This Row],[Analyse 2]],Tableau2[],2,0))</f>
        <v>0</v>
      </c>
      <c r="X1929" t="e">
        <f>VLOOKUP(Tableau1[[#This Row],[Analyse 3]],Tableau2[],2,0)</f>
        <v>#N/A</v>
      </c>
    </row>
    <row r="1930" spans="8:24" ht="30" customHeight="1" x14ac:dyDescent="0.3">
      <c r="H1930"/>
      <c r="V1930" s="13" t="e">
        <f>SUM(W1930:X1930)</f>
        <v>#N/A</v>
      </c>
      <c r="W1930">
        <f>IF( ISERROR(VLOOKUP(Tableau1[[#This Row],[Analyse 2]],Tableau2[],2,0)),0,VLOOKUP(Tableau1[[#This Row],[Analyse 2]],Tableau2[],2,0))</f>
        <v>0</v>
      </c>
      <c r="X1930" t="e">
        <f>VLOOKUP(Tableau1[[#This Row],[Analyse 3]],Tableau2[],2,0)</f>
        <v>#N/A</v>
      </c>
    </row>
    <row r="1931" spans="8:24" ht="30" customHeight="1" x14ac:dyDescent="0.3">
      <c r="H1931"/>
      <c r="V1931" s="13" t="e">
        <f>SUM(W1931:X1931)</f>
        <v>#N/A</v>
      </c>
      <c r="W1931">
        <f>IF( ISERROR(VLOOKUP(Tableau1[[#This Row],[Analyse 2]],Tableau2[],2,0)),0,VLOOKUP(Tableau1[[#This Row],[Analyse 2]],Tableau2[],2,0))</f>
        <v>0</v>
      </c>
      <c r="X1931" t="e">
        <f>VLOOKUP(Tableau1[[#This Row],[Analyse 3]],Tableau2[],2,0)</f>
        <v>#N/A</v>
      </c>
    </row>
    <row r="1932" spans="8:24" ht="30" customHeight="1" x14ac:dyDescent="0.3">
      <c r="H1932"/>
      <c r="V1932" s="13" t="e">
        <f>SUM(W1932:X1932)</f>
        <v>#N/A</v>
      </c>
      <c r="W1932">
        <f>IF( ISERROR(VLOOKUP(Tableau1[[#This Row],[Analyse 2]],Tableau2[],2,0)),0,VLOOKUP(Tableau1[[#This Row],[Analyse 2]],Tableau2[],2,0))</f>
        <v>0</v>
      </c>
      <c r="X1932" t="e">
        <f>VLOOKUP(Tableau1[[#This Row],[Analyse 3]],Tableau2[],2,0)</f>
        <v>#N/A</v>
      </c>
    </row>
    <row r="1933" spans="8:24" ht="30" customHeight="1" x14ac:dyDescent="0.3">
      <c r="H1933"/>
      <c r="V1933" s="13" t="e">
        <f>SUM(W1933:X1933)</f>
        <v>#N/A</v>
      </c>
      <c r="W1933">
        <f>IF( ISERROR(VLOOKUP(Tableau1[[#This Row],[Analyse 2]],Tableau2[],2,0)),0,VLOOKUP(Tableau1[[#This Row],[Analyse 2]],Tableau2[],2,0))</f>
        <v>0</v>
      </c>
      <c r="X1933" t="e">
        <f>VLOOKUP(Tableau1[[#This Row],[Analyse 3]],Tableau2[],2,0)</f>
        <v>#N/A</v>
      </c>
    </row>
    <row r="1934" spans="8:24" ht="30" customHeight="1" x14ac:dyDescent="0.3">
      <c r="H1934"/>
      <c r="V1934" s="13" t="e">
        <f>SUM(W1934:X1934)</f>
        <v>#N/A</v>
      </c>
      <c r="W1934">
        <f>IF( ISERROR(VLOOKUP(Tableau1[[#This Row],[Analyse 2]],Tableau2[],2,0)),0,VLOOKUP(Tableau1[[#This Row],[Analyse 2]],Tableau2[],2,0))</f>
        <v>0</v>
      </c>
      <c r="X1934" t="e">
        <f>VLOOKUP(Tableau1[[#This Row],[Analyse 3]],Tableau2[],2,0)</f>
        <v>#N/A</v>
      </c>
    </row>
    <row r="1935" spans="8:24" ht="30" customHeight="1" x14ac:dyDescent="0.3">
      <c r="H1935"/>
      <c r="V1935" s="13" t="e">
        <f>SUM(W1935:X1935)</f>
        <v>#N/A</v>
      </c>
      <c r="W1935">
        <f>IF( ISERROR(VLOOKUP(Tableau1[[#This Row],[Analyse 2]],Tableau2[],2,0)),0,VLOOKUP(Tableau1[[#This Row],[Analyse 2]],Tableau2[],2,0))</f>
        <v>0</v>
      </c>
      <c r="X1935" t="e">
        <f>VLOOKUP(Tableau1[[#This Row],[Analyse 3]],Tableau2[],2,0)</f>
        <v>#N/A</v>
      </c>
    </row>
    <row r="1936" spans="8:24" ht="30" customHeight="1" x14ac:dyDescent="0.3">
      <c r="H1936"/>
      <c r="V1936" s="13" t="e">
        <f>SUM(W1936:X1936)</f>
        <v>#N/A</v>
      </c>
      <c r="W1936">
        <f>IF( ISERROR(VLOOKUP(Tableau1[[#This Row],[Analyse 2]],Tableau2[],2,0)),0,VLOOKUP(Tableau1[[#This Row],[Analyse 2]],Tableau2[],2,0))</f>
        <v>0</v>
      </c>
      <c r="X1936" t="e">
        <f>VLOOKUP(Tableau1[[#This Row],[Analyse 3]],Tableau2[],2,0)</f>
        <v>#N/A</v>
      </c>
    </row>
    <row r="1937" spans="8:24" ht="30" customHeight="1" x14ac:dyDescent="0.3">
      <c r="H1937"/>
      <c r="V1937" s="13" t="e">
        <f>SUM(W1937:X1937)</f>
        <v>#N/A</v>
      </c>
      <c r="W1937">
        <f>IF( ISERROR(VLOOKUP(Tableau1[[#This Row],[Analyse 2]],Tableau2[],2,0)),0,VLOOKUP(Tableau1[[#This Row],[Analyse 2]],Tableau2[],2,0))</f>
        <v>0</v>
      </c>
      <c r="X1937" t="e">
        <f>VLOOKUP(Tableau1[[#This Row],[Analyse 3]],Tableau2[],2,0)</f>
        <v>#N/A</v>
      </c>
    </row>
    <row r="1938" spans="8:24" ht="30" customHeight="1" x14ac:dyDescent="0.3">
      <c r="H1938"/>
      <c r="V1938" s="13" t="e">
        <f>SUM(W1938:X1938)</f>
        <v>#N/A</v>
      </c>
      <c r="W1938">
        <f>IF( ISERROR(VLOOKUP(Tableau1[[#This Row],[Analyse 2]],Tableau2[],2,0)),0,VLOOKUP(Tableau1[[#This Row],[Analyse 2]],Tableau2[],2,0))</f>
        <v>0</v>
      </c>
      <c r="X1938" t="e">
        <f>VLOOKUP(Tableau1[[#This Row],[Analyse 3]],Tableau2[],2,0)</f>
        <v>#N/A</v>
      </c>
    </row>
    <row r="1939" spans="8:24" ht="30" customHeight="1" x14ac:dyDescent="0.3">
      <c r="H1939"/>
      <c r="V1939" s="13" t="e">
        <f>SUM(W1939:X1939)</f>
        <v>#N/A</v>
      </c>
      <c r="W1939">
        <f>IF( ISERROR(VLOOKUP(Tableau1[[#This Row],[Analyse 2]],Tableau2[],2,0)),0,VLOOKUP(Tableau1[[#This Row],[Analyse 2]],Tableau2[],2,0))</f>
        <v>0</v>
      </c>
      <c r="X1939" t="e">
        <f>VLOOKUP(Tableau1[[#This Row],[Analyse 3]],Tableau2[],2,0)</f>
        <v>#N/A</v>
      </c>
    </row>
    <row r="1940" spans="8:24" ht="30" customHeight="1" x14ac:dyDescent="0.3">
      <c r="H1940"/>
      <c r="V1940" s="13" t="e">
        <f>SUM(W1940:X1940)</f>
        <v>#N/A</v>
      </c>
      <c r="W1940">
        <f>IF( ISERROR(VLOOKUP(Tableau1[[#This Row],[Analyse 2]],Tableau2[],2,0)),0,VLOOKUP(Tableau1[[#This Row],[Analyse 2]],Tableau2[],2,0))</f>
        <v>0</v>
      </c>
      <c r="X1940" t="e">
        <f>VLOOKUP(Tableau1[[#This Row],[Analyse 3]],Tableau2[],2,0)</f>
        <v>#N/A</v>
      </c>
    </row>
    <row r="1941" spans="8:24" ht="30" customHeight="1" x14ac:dyDescent="0.3">
      <c r="H1941"/>
      <c r="V1941" s="13" t="e">
        <f>SUM(W1941:X1941)</f>
        <v>#N/A</v>
      </c>
      <c r="W1941">
        <f>IF( ISERROR(VLOOKUP(Tableau1[[#This Row],[Analyse 2]],Tableau2[],2,0)),0,VLOOKUP(Tableau1[[#This Row],[Analyse 2]],Tableau2[],2,0))</f>
        <v>0</v>
      </c>
      <c r="X1941" t="e">
        <f>VLOOKUP(Tableau1[[#This Row],[Analyse 3]],Tableau2[],2,0)</f>
        <v>#N/A</v>
      </c>
    </row>
    <row r="1942" spans="8:24" ht="30" customHeight="1" x14ac:dyDescent="0.3">
      <c r="H1942"/>
      <c r="V1942" s="13" t="e">
        <f>SUM(W1942:X1942)</f>
        <v>#N/A</v>
      </c>
      <c r="W1942">
        <f>IF( ISERROR(VLOOKUP(Tableau1[[#This Row],[Analyse 2]],Tableau2[],2,0)),0,VLOOKUP(Tableau1[[#This Row],[Analyse 2]],Tableau2[],2,0))</f>
        <v>0</v>
      </c>
      <c r="X1942" t="e">
        <f>VLOOKUP(Tableau1[[#This Row],[Analyse 3]],Tableau2[],2,0)</f>
        <v>#N/A</v>
      </c>
    </row>
    <row r="1943" spans="8:24" ht="30" customHeight="1" x14ac:dyDescent="0.3">
      <c r="H1943"/>
      <c r="V1943" s="13" t="e">
        <f>SUM(W1943:X1943)</f>
        <v>#N/A</v>
      </c>
      <c r="W1943">
        <f>IF( ISERROR(VLOOKUP(Tableau1[[#This Row],[Analyse 2]],Tableau2[],2,0)),0,VLOOKUP(Tableau1[[#This Row],[Analyse 2]],Tableau2[],2,0))</f>
        <v>0</v>
      </c>
      <c r="X1943" t="e">
        <f>VLOOKUP(Tableau1[[#This Row],[Analyse 3]],Tableau2[],2,0)</f>
        <v>#N/A</v>
      </c>
    </row>
    <row r="1944" spans="8:24" ht="30" customHeight="1" x14ac:dyDescent="0.3">
      <c r="H1944"/>
      <c r="V1944" s="13" t="e">
        <f>SUM(W1944:X1944)</f>
        <v>#N/A</v>
      </c>
      <c r="W1944">
        <f>IF( ISERROR(VLOOKUP(Tableau1[[#This Row],[Analyse 2]],Tableau2[],2,0)),0,VLOOKUP(Tableau1[[#This Row],[Analyse 2]],Tableau2[],2,0))</f>
        <v>0</v>
      </c>
      <c r="X1944" t="e">
        <f>VLOOKUP(Tableau1[[#This Row],[Analyse 3]],Tableau2[],2,0)</f>
        <v>#N/A</v>
      </c>
    </row>
    <row r="1945" spans="8:24" ht="30" customHeight="1" x14ac:dyDescent="0.3">
      <c r="H1945"/>
      <c r="V1945" s="13" t="e">
        <f>SUM(W1945:X1945)</f>
        <v>#N/A</v>
      </c>
      <c r="W1945">
        <f>IF( ISERROR(VLOOKUP(Tableau1[[#This Row],[Analyse 2]],Tableau2[],2,0)),0,VLOOKUP(Tableau1[[#This Row],[Analyse 2]],Tableau2[],2,0))</f>
        <v>0</v>
      </c>
      <c r="X1945" t="e">
        <f>VLOOKUP(Tableau1[[#This Row],[Analyse 3]],Tableau2[],2,0)</f>
        <v>#N/A</v>
      </c>
    </row>
    <row r="1946" spans="8:24" ht="30" customHeight="1" x14ac:dyDescent="0.3">
      <c r="H1946"/>
      <c r="V1946" s="13" t="e">
        <f>SUM(W1946:X1946)</f>
        <v>#N/A</v>
      </c>
      <c r="W1946">
        <f>IF( ISERROR(VLOOKUP(Tableau1[[#This Row],[Analyse 2]],Tableau2[],2,0)),0,VLOOKUP(Tableau1[[#This Row],[Analyse 2]],Tableau2[],2,0))</f>
        <v>0</v>
      </c>
      <c r="X1946" t="e">
        <f>VLOOKUP(Tableau1[[#This Row],[Analyse 3]],Tableau2[],2,0)</f>
        <v>#N/A</v>
      </c>
    </row>
    <row r="1947" spans="8:24" ht="30" customHeight="1" x14ac:dyDescent="0.3">
      <c r="H1947"/>
      <c r="V1947" s="13" t="e">
        <f>SUM(W1947:X1947)</f>
        <v>#N/A</v>
      </c>
      <c r="W1947">
        <f>IF( ISERROR(VLOOKUP(Tableau1[[#This Row],[Analyse 2]],Tableau2[],2,0)),0,VLOOKUP(Tableau1[[#This Row],[Analyse 2]],Tableau2[],2,0))</f>
        <v>0</v>
      </c>
      <c r="X1947" t="e">
        <f>VLOOKUP(Tableau1[[#This Row],[Analyse 3]],Tableau2[],2,0)</f>
        <v>#N/A</v>
      </c>
    </row>
    <row r="1948" spans="8:24" ht="30" customHeight="1" x14ac:dyDescent="0.3">
      <c r="H1948"/>
      <c r="V1948" s="13" t="e">
        <f>SUM(W1948:X1948)</f>
        <v>#N/A</v>
      </c>
      <c r="W1948">
        <f>IF( ISERROR(VLOOKUP(Tableau1[[#This Row],[Analyse 2]],Tableau2[],2,0)),0,VLOOKUP(Tableau1[[#This Row],[Analyse 2]],Tableau2[],2,0))</f>
        <v>0</v>
      </c>
      <c r="X1948" t="e">
        <f>VLOOKUP(Tableau1[[#This Row],[Analyse 3]],Tableau2[],2,0)</f>
        <v>#N/A</v>
      </c>
    </row>
    <row r="1949" spans="8:24" ht="30" customHeight="1" x14ac:dyDescent="0.3">
      <c r="H1949"/>
      <c r="V1949" s="13" t="e">
        <f>SUM(W1949:X1949)</f>
        <v>#N/A</v>
      </c>
      <c r="W1949">
        <f>IF( ISERROR(VLOOKUP(Tableau1[[#This Row],[Analyse 2]],Tableau2[],2,0)),0,VLOOKUP(Tableau1[[#This Row],[Analyse 2]],Tableau2[],2,0))</f>
        <v>0</v>
      </c>
      <c r="X1949" t="e">
        <f>VLOOKUP(Tableau1[[#This Row],[Analyse 3]],Tableau2[],2,0)</f>
        <v>#N/A</v>
      </c>
    </row>
    <row r="1950" spans="8:24" ht="30" customHeight="1" x14ac:dyDescent="0.3">
      <c r="H1950"/>
      <c r="V1950" s="13" t="e">
        <f>SUM(W1950:X1950)</f>
        <v>#N/A</v>
      </c>
      <c r="W1950">
        <f>IF( ISERROR(VLOOKUP(Tableau1[[#This Row],[Analyse 2]],Tableau2[],2,0)),0,VLOOKUP(Tableau1[[#This Row],[Analyse 2]],Tableau2[],2,0))</f>
        <v>0</v>
      </c>
      <c r="X1950" t="e">
        <f>VLOOKUP(Tableau1[[#This Row],[Analyse 3]],Tableau2[],2,0)</f>
        <v>#N/A</v>
      </c>
    </row>
    <row r="1951" spans="8:24" ht="30" customHeight="1" x14ac:dyDescent="0.3">
      <c r="H1951"/>
      <c r="V1951" s="13" t="e">
        <f>SUM(W1951:X1951)</f>
        <v>#N/A</v>
      </c>
      <c r="W1951">
        <f>IF( ISERROR(VLOOKUP(Tableau1[[#This Row],[Analyse 2]],Tableau2[],2,0)),0,VLOOKUP(Tableau1[[#This Row],[Analyse 2]],Tableau2[],2,0))</f>
        <v>0</v>
      </c>
      <c r="X1951" t="e">
        <f>VLOOKUP(Tableau1[[#This Row],[Analyse 3]],Tableau2[],2,0)</f>
        <v>#N/A</v>
      </c>
    </row>
    <row r="1952" spans="8:24" ht="30" customHeight="1" x14ac:dyDescent="0.3">
      <c r="H1952"/>
      <c r="V1952" s="13" t="e">
        <f>SUM(W1952:X1952)</f>
        <v>#N/A</v>
      </c>
      <c r="W1952">
        <f>IF( ISERROR(VLOOKUP(Tableau1[[#This Row],[Analyse 2]],Tableau2[],2,0)),0,VLOOKUP(Tableau1[[#This Row],[Analyse 2]],Tableau2[],2,0))</f>
        <v>0</v>
      </c>
      <c r="X1952" t="e">
        <f>VLOOKUP(Tableau1[[#This Row],[Analyse 3]],Tableau2[],2,0)</f>
        <v>#N/A</v>
      </c>
    </row>
    <row r="1953" spans="8:24" ht="30" customHeight="1" x14ac:dyDescent="0.3">
      <c r="H1953"/>
      <c r="V1953" s="13" t="e">
        <f>SUM(W1953:X1953)</f>
        <v>#N/A</v>
      </c>
      <c r="W1953">
        <f>IF( ISERROR(VLOOKUP(Tableau1[[#This Row],[Analyse 2]],Tableau2[],2,0)),0,VLOOKUP(Tableau1[[#This Row],[Analyse 2]],Tableau2[],2,0))</f>
        <v>0</v>
      </c>
      <c r="X1953" t="e">
        <f>VLOOKUP(Tableau1[[#This Row],[Analyse 3]],Tableau2[],2,0)</f>
        <v>#N/A</v>
      </c>
    </row>
    <row r="1954" spans="8:24" ht="30" customHeight="1" x14ac:dyDescent="0.3">
      <c r="H1954"/>
      <c r="V1954" s="13" t="e">
        <f>SUM(W1954:X1954)</f>
        <v>#N/A</v>
      </c>
      <c r="W1954">
        <f>IF( ISERROR(VLOOKUP(Tableau1[[#This Row],[Analyse 2]],Tableau2[],2,0)),0,VLOOKUP(Tableau1[[#This Row],[Analyse 2]],Tableau2[],2,0))</f>
        <v>0</v>
      </c>
      <c r="X1954" t="e">
        <f>VLOOKUP(Tableau1[[#This Row],[Analyse 3]],Tableau2[],2,0)</f>
        <v>#N/A</v>
      </c>
    </row>
    <row r="1955" spans="8:24" ht="30" customHeight="1" x14ac:dyDescent="0.3">
      <c r="H1955"/>
      <c r="V1955" s="13" t="e">
        <f>SUM(W1955:X1955)</f>
        <v>#N/A</v>
      </c>
      <c r="W1955">
        <f>IF( ISERROR(VLOOKUP(Tableau1[[#This Row],[Analyse 2]],Tableau2[],2,0)),0,VLOOKUP(Tableau1[[#This Row],[Analyse 2]],Tableau2[],2,0))</f>
        <v>0</v>
      </c>
      <c r="X1955" t="e">
        <f>VLOOKUP(Tableau1[[#This Row],[Analyse 3]],Tableau2[],2,0)</f>
        <v>#N/A</v>
      </c>
    </row>
    <row r="1956" spans="8:24" ht="30" customHeight="1" x14ac:dyDescent="0.3">
      <c r="H1956"/>
      <c r="V1956" s="13" t="e">
        <f>SUM(W1956:X1956)</f>
        <v>#N/A</v>
      </c>
      <c r="W1956">
        <f>IF( ISERROR(VLOOKUP(Tableau1[[#This Row],[Analyse 2]],Tableau2[],2,0)),0,VLOOKUP(Tableau1[[#This Row],[Analyse 2]],Tableau2[],2,0))</f>
        <v>0</v>
      </c>
      <c r="X1956" t="e">
        <f>VLOOKUP(Tableau1[[#This Row],[Analyse 3]],Tableau2[],2,0)</f>
        <v>#N/A</v>
      </c>
    </row>
    <row r="1957" spans="8:24" ht="30" customHeight="1" x14ac:dyDescent="0.3">
      <c r="H1957"/>
      <c r="V1957" s="13" t="e">
        <f>SUM(W1957:X1957)</f>
        <v>#N/A</v>
      </c>
      <c r="W1957">
        <f>IF( ISERROR(VLOOKUP(Tableau1[[#This Row],[Analyse 2]],Tableau2[],2,0)),0,VLOOKUP(Tableau1[[#This Row],[Analyse 2]],Tableau2[],2,0))</f>
        <v>0</v>
      </c>
      <c r="X1957" t="e">
        <f>VLOOKUP(Tableau1[[#This Row],[Analyse 3]],Tableau2[],2,0)</f>
        <v>#N/A</v>
      </c>
    </row>
    <row r="1958" spans="8:24" ht="30" customHeight="1" x14ac:dyDescent="0.3">
      <c r="H1958"/>
      <c r="V1958" s="13" t="e">
        <f>SUM(W1958:X1958)</f>
        <v>#N/A</v>
      </c>
      <c r="W1958">
        <f>IF( ISERROR(VLOOKUP(Tableau1[[#This Row],[Analyse 2]],Tableau2[],2,0)),0,VLOOKUP(Tableau1[[#This Row],[Analyse 2]],Tableau2[],2,0))</f>
        <v>0</v>
      </c>
      <c r="X1958" t="e">
        <f>VLOOKUP(Tableau1[[#This Row],[Analyse 3]],Tableau2[],2,0)</f>
        <v>#N/A</v>
      </c>
    </row>
    <row r="1959" spans="8:24" ht="30" customHeight="1" x14ac:dyDescent="0.3">
      <c r="H1959"/>
      <c r="V1959" s="13" t="e">
        <f>SUM(W1959:X1959)</f>
        <v>#N/A</v>
      </c>
      <c r="W1959">
        <f>IF( ISERROR(VLOOKUP(Tableau1[[#This Row],[Analyse 2]],Tableau2[],2,0)),0,VLOOKUP(Tableau1[[#This Row],[Analyse 2]],Tableau2[],2,0))</f>
        <v>0</v>
      </c>
      <c r="X1959" t="e">
        <f>VLOOKUP(Tableau1[[#This Row],[Analyse 3]],Tableau2[],2,0)</f>
        <v>#N/A</v>
      </c>
    </row>
    <row r="1960" spans="8:24" ht="30" customHeight="1" x14ac:dyDescent="0.3">
      <c r="H1960"/>
      <c r="V1960" s="13" t="e">
        <f>SUM(W1960:X1960)</f>
        <v>#N/A</v>
      </c>
      <c r="W1960">
        <f>IF( ISERROR(VLOOKUP(Tableau1[[#This Row],[Analyse 2]],Tableau2[],2,0)),0,VLOOKUP(Tableau1[[#This Row],[Analyse 2]],Tableau2[],2,0))</f>
        <v>0</v>
      </c>
      <c r="X1960" t="e">
        <f>VLOOKUP(Tableau1[[#This Row],[Analyse 3]],Tableau2[],2,0)</f>
        <v>#N/A</v>
      </c>
    </row>
    <row r="1961" spans="8:24" ht="30" customHeight="1" x14ac:dyDescent="0.3">
      <c r="H1961"/>
      <c r="V1961" s="13" t="e">
        <f>SUM(W1961:X1961)</f>
        <v>#N/A</v>
      </c>
      <c r="W1961">
        <f>IF( ISERROR(VLOOKUP(Tableau1[[#This Row],[Analyse 2]],Tableau2[],2,0)),0,VLOOKUP(Tableau1[[#This Row],[Analyse 2]],Tableau2[],2,0))</f>
        <v>0</v>
      </c>
      <c r="X1961" t="e">
        <f>VLOOKUP(Tableau1[[#This Row],[Analyse 3]],Tableau2[],2,0)</f>
        <v>#N/A</v>
      </c>
    </row>
    <row r="1962" spans="8:24" ht="30" customHeight="1" x14ac:dyDescent="0.3">
      <c r="H1962"/>
      <c r="V1962" s="13" t="e">
        <f>SUM(W1962:X1962)</f>
        <v>#N/A</v>
      </c>
      <c r="W1962">
        <f>IF( ISERROR(VLOOKUP(Tableau1[[#This Row],[Analyse 2]],Tableau2[],2,0)),0,VLOOKUP(Tableau1[[#This Row],[Analyse 2]],Tableau2[],2,0))</f>
        <v>0</v>
      </c>
      <c r="X1962" t="e">
        <f>VLOOKUP(Tableau1[[#This Row],[Analyse 3]],Tableau2[],2,0)</f>
        <v>#N/A</v>
      </c>
    </row>
    <row r="1963" spans="8:24" ht="30" customHeight="1" x14ac:dyDescent="0.3">
      <c r="H1963"/>
      <c r="V1963" s="13" t="e">
        <f>SUM(W1963:X1963)</f>
        <v>#N/A</v>
      </c>
      <c r="W1963">
        <f>IF( ISERROR(VLOOKUP(Tableau1[[#This Row],[Analyse 2]],Tableau2[],2,0)),0,VLOOKUP(Tableau1[[#This Row],[Analyse 2]],Tableau2[],2,0))</f>
        <v>0</v>
      </c>
      <c r="X1963" t="e">
        <f>VLOOKUP(Tableau1[[#This Row],[Analyse 3]],Tableau2[],2,0)</f>
        <v>#N/A</v>
      </c>
    </row>
    <row r="1964" spans="8:24" ht="30" customHeight="1" x14ac:dyDescent="0.3">
      <c r="H1964"/>
      <c r="V1964" s="13" t="e">
        <f>SUM(W1964:X1964)</f>
        <v>#N/A</v>
      </c>
      <c r="W1964">
        <f>IF( ISERROR(VLOOKUP(Tableau1[[#This Row],[Analyse 2]],Tableau2[],2,0)),0,VLOOKUP(Tableau1[[#This Row],[Analyse 2]],Tableau2[],2,0))</f>
        <v>0</v>
      </c>
      <c r="X1964" t="e">
        <f>VLOOKUP(Tableau1[[#This Row],[Analyse 3]],Tableau2[],2,0)</f>
        <v>#N/A</v>
      </c>
    </row>
    <row r="1965" spans="8:24" ht="30" customHeight="1" x14ac:dyDescent="0.3">
      <c r="H1965"/>
      <c r="V1965" s="13" t="e">
        <f>SUM(W1965:X1965)</f>
        <v>#N/A</v>
      </c>
      <c r="W1965">
        <f>IF( ISERROR(VLOOKUP(Tableau1[[#This Row],[Analyse 2]],Tableau2[],2,0)),0,VLOOKUP(Tableau1[[#This Row],[Analyse 2]],Tableau2[],2,0))</f>
        <v>0</v>
      </c>
      <c r="X1965" t="e">
        <f>VLOOKUP(Tableau1[[#This Row],[Analyse 3]],Tableau2[],2,0)</f>
        <v>#N/A</v>
      </c>
    </row>
    <row r="1966" spans="8:24" ht="30" customHeight="1" x14ac:dyDescent="0.3">
      <c r="H1966"/>
      <c r="V1966" s="13" t="e">
        <f>SUM(W1966:X1966)</f>
        <v>#N/A</v>
      </c>
      <c r="W1966">
        <f>IF( ISERROR(VLOOKUP(Tableau1[[#This Row],[Analyse 2]],Tableau2[],2,0)),0,VLOOKUP(Tableau1[[#This Row],[Analyse 2]],Tableau2[],2,0))</f>
        <v>0</v>
      </c>
      <c r="X1966" t="e">
        <f>VLOOKUP(Tableau1[[#This Row],[Analyse 3]],Tableau2[],2,0)</f>
        <v>#N/A</v>
      </c>
    </row>
    <row r="1967" spans="8:24" ht="30" customHeight="1" x14ac:dyDescent="0.3">
      <c r="H1967"/>
      <c r="V1967" s="13" t="e">
        <f>SUM(W1967:X1967)</f>
        <v>#N/A</v>
      </c>
      <c r="W1967">
        <f>IF( ISERROR(VLOOKUP(Tableau1[[#This Row],[Analyse 2]],Tableau2[],2,0)),0,VLOOKUP(Tableau1[[#This Row],[Analyse 2]],Tableau2[],2,0))</f>
        <v>0</v>
      </c>
      <c r="X1967" t="e">
        <f>VLOOKUP(Tableau1[[#This Row],[Analyse 3]],Tableau2[],2,0)</f>
        <v>#N/A</v>
      </c>
    </row>
    <row r="1968" spans="8:24" ht="30" customHeight="1" x14ac:dyDescent="0.3">
      <c r="H1968"/>
      <c r="V1968" s="13" t="e">
        <f>SUM(W1968:X1968)</f>
        <v>#N/A</v>
      </c>
      <c r="W1968">
        <f>IF( ISERROR(VLOOKUP(Tableau1[[#This Row],[Analyse 2]],Tableau2[],2,0)),0,VLOOKUP(Tableau1[[#This Row],[Analyse 2]],Tableau2[],2,0))</f>
        <v>0</v>
      </c>
      <c r="X1968" t="e">
        <f>VLOOKUP(Tableau1[[#This Row],[Analyse 3]],Tableau2[],2,0)</f>
        <v>#N/A</v>
      </c>
    </row>
    <row r="1969" spans="8:24" ht="30" customHeight="1" x14ac:dyDescent="0.3">
      <c r="H1969"/>
      <c r="V1969" s="13" t="e">
        <f>SUM(W1969:X1969)</f>
        <v>#N/A</v>
      </c>
      <c r="W1969">
        <f>IF( ISERROR(VLOOKUP(Tableau1[[#This Row],[Analyse 2]],Tableau2[],2,0)),0,VLOOKUP(Tableau1[[#This Row],[Analyse 2]],Tableau2[],2,0))</f>
        <v>0</v>
      </c>
      <c r="X1969" t="e">
        <f>VLOOKUP(Tableau1[[#This Row],[Analyse 3]],Tableau2[],2,0)</f>
        <v>#N/A</v>
      </c>
    </row>
    <row r="1970" spans="8:24" ht="30" customHeight="1" x14ac:dyDescent="0.3">
      <c r="H1970"/>
      <c r="V1970" s="13" t="e">
        <f>SUM(W1970:X1970)</f>
        <v>#N/A</v>
      </c>
      <c r="W1970">
        <f>IF( ISERROR(VLOOKUP(Tableau1[[#This Row],[Analyse 2]],Tableau2[],2,0)),0,VLOOKUP(Tableau1[[#This Row],[Analyse 2]],Tableau2[],2,0))</f>
        <v>0</v>
      </c>
      <c r="X1970" t="e">
        <f>VLOOKUP(Tableau1[[#This Row],[Analyse 3]],Tableau2[],2,0)</f>
        <v>#N/A</v>
      </c>
    </row>
    <row r="1971" spans="8:24" ht="30" customHeight="1" x14ac:dyDescent="0.3">
      <c r="H1971"/>
      <c r="V1971" s="13" t="e">
        <f>SUM(W1971:X1971)</f>
        <v>#N/A</v>
      </c>
      <c r="W1971">
        <f>IF( ISERROR(VLOOKUP(Tableau1[[#This Row],[Analyse 2]],Tableau2[],2,0)),0,VLOOKUP(Tableau1[[#This Row],[Analyse 2]],Tableau2[],2,0))</f>
        <v>0</v>
      </c>
      <c r="X1971" t="e">
        <f>VLOOKUP(Tableau1[[#This Row],[Analyse 3]],Tableau2[],2,0)</f>
        <v>#N/A</v>
      </c>
    </row>
    <row r="1972" spans="8:24" ht="30" customHeight="1" x14ac:dyDescent="0.3">
      <c r="H1972"/>
      <c r="V1972" s="13" t="e">
        <f>SUM(W1972:X1972)</f>
        <v>#N/A</v>
      </c>
      <c r="W1972">
        <f>IF( ISERROR(VLOOKUP(Tableau1[[#This Row],[Analyse 2]],Tableau2[],2,0)),0,VLOOKUP(Tableau1[[#This Row],[Analyse 2]],Tableau2[],2,0))</f>
        <v>0</v>
      </c>
      <c r="X1972" t="e">
        <f>VLOOKUP(Tableau1[[#This Row],[Analyse 3]],Tableau2[],2,0)</f>
        <v>#N/A</v>
      </c>
    </row>
    <row r="1973" spans="8:24" ht="30" customHeight="1" x14ac:dyDescent="0.3">
      <c r="H1973"/>
      <c r="V1973" s="13" t="e">
        <f>SUM(W1973:X1973)</f>
        <v>#N/A</v>
      </c>
      <c r="W1973">
        <f>IF( ISERROR(VLOOKUP(Tableau1[[#This Row],[Analyse 2]],Tableau2[],2,0)),0,VLOOKUP(Tableau1[[#This Row],[Analyse 2]],Tableau2[],2,0))</f>
        <v>0</v>
      </c>
      <c r="X1973" t="e">
        <f>VLOOKUP(Tableau1[[#This Row],[Analyse 3]],Tableau2[],2,0)</f>
        <v>#N/A</v>
      </c>
    </row>
    <row r="1974" spans="8:24" ht="30" customHeight="1" x14ac:dyDescent="0.3">
      <c r="H1974"/>
      <c r="V1974" s="13" t="e">
        <f>SUM(W1974:X1974)</f>
        <v>#N/A</v>
      </c>
      <c r="W1974">
        <f>IF( ISERROR(VLOOKUP(Tableau1[[#This Row],[Analyse 2]],Tableau2[],2,0)),0,VLOOKUP(Tableau1[[#This Row],[Analyse 2]],Tableau2[],2,0))</f>
        <v>0</v>
      </c>
      <c r="X1974" t="e">
        <f>VLOOKUP(Tableau1[[#This Row],[Analyse 3]],Tableau2[],2,0)</f>
        <v>#N/A</v>
      </c>
    </row>
    <row r="1975" spans="8:24" ht="30" customHeight="1" x14ac:dyDescent="0.3">
      <c r="H1975"/>
      <c r="V1975" s="13" t="e">
        <f>SUM(W1975:X1975)</f>
        <v>#N/A</v>
      </c>
      <c r="W1975">
        <f>IF( ISERROR(VLOOKUP(Tableau1[[#This Row],[Analyse 2]],Tableau2[],2,0)),0,VLOOKUP(Tableau1[[#This Row],[Analyse 2]],Tableau2[],2,0))</f>
        <v>0</v>
      </c>
      <c r="X1975" t="e">
        <f>VLOOKUP(Tableau1[[#This Row],[Analyse 3]],Tableau2[],2,0)</f>
        <v>#N/A</v>
      </c>
    </row>
    <row r="1976" spans="8:24" ht="30" customHeight="1" x14ac:dyDescent="0.3">
      <c r="H1976"/>
      <c r="V1976" s="13" t="e">
        <f>SUM(W1976:X1976)</f>
        <v>#N/A</v>
      </c>
      <c r="W1976">
        <f>IF( ISERROR(VLOOKUP(Tableau1[[#This Row],[Analyse 2]],Tableau2[],2,0)),0,VLOOKUP(Tableau1[[#This Row],[Analyse 2]],Tableau2[],2,0))</f>
        <v>0</v>
      </c>
      <c r="X1976" t="e">
        <f>VLOOKUP(Tableau1[[#This Row],[Analyse 3]],Tableau2[],2,0)</f>
        <v>#N/A</v>
      </c>
    </row>
    <row r="1977" spans="8:24" ht="30" customHeight="1" x14ac:dyDescent="0.3">
      <c r="H1977"/>
      <c r="V1977" s="13" t="e">
        <f>SUM(W1977:X1977)</f>
        <v>#N/A</v>
      </c>
      <c r="W1977">
        <f>IF( ISERROR(VLOOKUP(Tableau1[[#This Row],[Analyse 2]],Tableau2[],2,0)),0,VLOOKUP(Tableau1[[#This Row],[Analyse 2]],Tableau2[],2,0))</f>
        <v>0</v>
      </c>
      <c r="X1977" t="e">
        <f>VLOOKUP(Tableau1[[#This Row],[Analyse 3]],Tableau2[],2,0)</f>
        <v>#N/A</v>
      </c>
    </row>
    <row r="1978" spans="8:24" ht="30" customHeight="1" x14ac:dyDescent="0.3">
      <c r="H1978"/>
      <c r="V1978" s="13" t="e">
        <f>SUM(W1978:X1978)</f>
        <v>#N/A</v>
      </c>
      <c r="W1978">
        <f>IF( ISERROR(VLOOKUP(Tableau1[[#This Row],[Analyse 2]],Tableau2[],2,0)),0,VLOOKUP(Tableau1[[#This Row],[Analyse 2]],Tableau2[],2,0))</f>
        <v>0</v>
      </c>
      <c r="X1978" t="e">
        <f>VLOOKUP(Tableau1[[#This Row],[Analyse 3]],Tableau2[],2,0)</f>
        <v>#N/A</v>
      </c>
    </row>
    <row r="1979" spans="8:24" ht="30" customHeight="1" x14ac:dyDescent="0.3">
      <c r="H1979"/>
      <c r="V1979" s="13" t="e">
        <f>SUM(W1979:X1979)</f>
        <v>#N/A</v>
      </c>
      <c r="W1979">
        <f>IF( ISERROR(VLOOKUP(Tableau1[[#This Row],[Analyse 2]],Tableau2[],2,0)),0,VLOOKUP(Tableau1[[#This Row],[Analyse 2]],Tableau2[],2,0))</f>
        <v>0</v>
      </c>
      <c r="X1979" t="e">
        <f>VLOOKUP(Tableau1[[#This Row],[Analyse 3]],Tableau2[],2,0)</f>
        <v>#N/A</v>
      </c>
    </row>
    <row r="1980" spans="8:24" ht="30" customHeight="1" x14ac:dyDescent="0.3">
      <c r="H1980"/>
      <c r="V1980" s="13" t="e">
        <f>SUM(W1980:X1980)</f>
        <v>#N/A</v>
      </c>
      <c r="W1980">
        <f>IF( ISERROR(VLOOKUP(Tableau1[[#This Row],[Analyse 2]],Tableau2[],2,0)),0,VLOOKUP(Tableau1[[#This Row],[Analyse 2]],Tableau2[],2,0))</f>
        <v>0</v>
      </c>
      <c r="X1980" t="e">
        <f>VLOOKUP(Tableau1[[#This Row],[Analyse 3]],Tableau2[],2,0)</f>
        <v>#N/A</v>
      </c>
    </row>
    <row r="1981" spans="8:24" ht="30" customHeight="1" x14ac:dyDescent="0.3">
      <c r="H1981"/>
      <c r="V1981" s="13" t="e">
        <f>SUM(W1981:X1981)</f>
        <v>#N/A</v>
      </c>
      <c r="W1981">
        <f>IF( ISERROR(VLOOKUP(Tableau1[[#This Row],[Analyse 2]],Tableau2[],2,0)),0,VLOOKUP(Tableau1[[#This Row],[Analyse 2]],Tableau2[],2,0))</f>
        <v>0</v>
      </c>
      <c r="X1981" t="e">
        <f>VLOOKUP(Tableau1[[#This Row],[Analyse 3]],Tableau2[],2,0)</f>
        <v>#N/A</v>
      </c>
    </row>
    <row r="1982" spans="8:24" ht="30" customHeight="1" x14ac:dyDescent="0.3">
      <c r="H1982"/>
      <c r="V1982" s="13" t="e">
        <f>SUM(W1982:X1982)</f>
        <v>#N/A</v>
      </c>
      <c r="W1982">
        <f>IF( ISERROR(VLOOKUP(Tableau1[[#This Row],[Analyse 2]],Tableau2[],2,0)),0,VLOOKUP(Tableau1[[#This Row],[Analyse 2]],Tableau2[],2,0))</f>
        <v>0</v>
      </c>
      <c r="X1982" t="e">
        <f>VLOOKUP(Tableau1[[#This Row],[Analyse 3]],Tableau2[],2,0)</f>
        <v>#N/A</v>
      </c>
    </row>
    <row r="1983" spans="8:24" ht="30" customHeight="1" x14ac:dyDescent="0.3">
      <c r="H1983"/>
      <c r="V1983" s="13" t="e">
        <f>SUM(W1983:X1983)</f>
        <v>#N/A</v>
      </c>
      <c r="W1983">
        <f>IF( ISERROR(VLOOKUP(Tableau1[[#This Row],[Analyse 2]],Tableau2[],2,0)),0,VLOOKUP(Tableau1[[#This Row],[Analyse 2]],Tableau2[],2,0))</f>
        <v>0</v>
      </c>
      <c r="X1983" t="e">
        <f>VLOOKUP(Tableau1[[#This Row],[Analyse 3]],Tableau2[],2,0)</f>
        <v>#N/A</v>
      </c>
    </row>
    <row r="1984" spans="8:24" ht="30" customHeight="1" x14ac:dyDescent="0.3">
      <c r="H1984"/>
      <c r="V1984" s="13" t="e">
        <f>SUM(W1984:X1984)</f>
        <v>#N/A</v>
      </c>
      <c r="W1984">
        <f>IF( ISERROR(VLOOKUP(Tableau1[[#This Row],[Analyse 2]],Tableau2[],2,0)),0,VLOOKUP(Tableau1[[#This Row],[Analyse 2]],Tableau2[],2,0))</f>
        <v>0</v>
      </c>
      <c r="X1984" t="e">
        <f>VLOOKUP(Tableau1[[#This Row],[Analyse 3]],Tableau2[],2,0)</f>
        <v>#N/A</v>
      </c>
    </row>
    <row r="1985" spans="8:24" ht="30" customHeight="1" x14ac:dyDescent="0.3">
      <c r="H1985"/>
      <c r="V1985" s="13" t="e">
        <f>SUM(W1985:X1985)</f>
        <v>#N/A</v>
      </c>
      <c r="W1985">
        <f>IF( ISERROR(VLOOKUP(Tableau1[[#This Row],[Analyse 2]],Tableau2[],2,0)),0,VLOOKUP(Tableau1[[#This Row],[Analyse 2]],Tableau2[],2,0))</f>
        <v>0</v>
      </c>
      <c r="X1985" t="e">
        <f>VLOOKUP(Tableau1[[#This Row],[Analyse 3]],Tableau2[],2,0)</f>
        <v>#N/A</v>
      </c>
    </row>
    <row r="1986" spans="8:24" ht="30" customHeight="1" x14ac:dyDescent="0.3">
      <c r="H1986"/>
      <c r="V1986" s="13" t="e">
        <f>SUM(W1986:X1986)</f>
        <v>#N/A</v>
      </c>
      <c r="W1986">
        <f>IF( ISERROR(VLOOKUP(Tableau1[[#This Row],[Analyse 2]],Tableau2[],2,0)),0,VLOOKUP(Tableau1[[#This Row],[Analyse 2]],Tableau2[],2,0))</f>
        <v>0</v>
      </c>
      <c r="X1986" t="e">
        <f>VLOOKUP(Tableau1[[#This Row],[Analyse 3]],Tableau2[],2,0)</f>
        <v>#N/A</v>
      </c>
    </row>
    <row r="1987" spans="8:24" ht="30" customHeight="1" x14ac:dyDescent="0.3">
      <c r="H1987"/>
      <c r="V1987" s="13" t="e">
        <f>SUM(W1987:X1987)</f>
        <v>#N/A</v>
      </c>
      <c r="W1987">
        <f>IF( ISERROR(VLOOKUP(Tableau1[[#This Row],[Analyse 2]],Tableau2[],2,0)),0,VLOOKUP(Tableau1[[#This Row],[Analyse 2]],Tableau2[],2,0))</f>
        <v>0</v>
      </c>
      <c r="X1987" t="e">
        <f>VLOOKUP(Tableau1[[#This Row],[Analyse 3]],Tableau2[],2,0)</f>
        <v>#N/A</v>
      </c>
    </row>
    <row r="1988" spans="8:24" ht="30" customHeight="1" x14ac:dyDescent="0.3">
      <c r="H1988"/>
      <c r="V1988" s="13" t="e">
        <f>SUM(W1988:X1988)</f>
        <v>#N/A</v>
      </c>
      <c r="W1988">
        <f>IF( ISERROR(VLOOKUP(Tableau1[[#This Row],[Analyse 2]],Tableau2[],2,0)),0,VLOOKUP(Tableau1[[#This Row],[Analyse 2]],Tableau2[],2,0))</f>
        <v>0</v>
      </c>
      <c r="X1988" t="e">
        <f>VLOOKUP(Tableau1[[#This Row],[Analyse 3]],Tableau2[],2,0)</f>
        <v>#N/A</v>
      </c>
    </row>
    <row r="1989" spans="8:24" ht="30" customHeight="1" x14ac:dyDescent="0.3">
      <c r="H1989"/>
      <c r="V1989" s="13" t="e">
        <f>SUM(W1989:X1989)</f>
        <v>#N/A</v>
      </c>
      <c r="W1989">
        <f>IF( ISERROR(VLOOKUP(Tableau1[[#This Row],[Analyse 2]],Tableau2[],2,0)),0,VLOOKUP(Tableau1[[#This Row],[Analyse 2]],Tableau2[],2,0))</f>
        <v>0</v>
      </c>
      <c r="X1989" t="e">
        <f>VLOOKUP(Tableau1[[#This Row],[Analyse 3]],Tableau2[],2,0)</f>
        <v>#N/A</v>
      </c>
    </row>
    <row r="1990" spans="8:24" ht="30" customHeight="1" x14ac:dyDescent="0.3">
      <c r="H1990"/>
      <c r="V1990" s="13" t="e">
        <f>SUM(W1990:X1990)</f>
        <v>#N/A</v>
      </c>
      <c r="W1990">
        <f>IF( ISERROR(VLOOKUP(Tableau1[[#This Row],[Analyse 2]],Tableau2[],2,0)),0,VLOOKUP(Tableau1[[#This Row],[Analyse 2]],Tableau2[],2,0))</f>
        <v>0</v>
      </c>
      <c r="X1990" t="e">
        <f>VLOOKUP(Tableau1[[#This Row],[Analyse 3]],Tableau2[],2,0)</f>
        <v>#N/A</v>
      </c>
    </row>
    <row r="1991" spans="8:24" ht="30" customHeight="1" x14ac:dyDescent="0.3">
      <c r="H1991"/>
      <c r="V1991" s="13" t="e">
        <f>SUM(W1991:X1991)</f>
        <v>#N/A</v>
      </c>
      <c r="W1991">
        <f>IF( ISERROR(VLOOKUP(Tableau1[[#This Row],[Analyse 2]],Tableau2[],2,0)),0,VLOOKUP(Tableau1[[#This Row],[Analyse 2]],Tableau2[],2,0))</f>
        <v>0</v>
      </c>
      <c r="X1991" t="e">
        <f>VLOOKUP(Tableau1[[#This Row],[Analyse 3]],Tableau2[],2,0)</f>
        <v>#N/A</v>
      </c>
    </row>
    <row r="1992" spans="8:24" ht="30" customHeight="1" x14ac:dyDescent="0.3">
      <c r="H1992"/>
      <c r="V1992" s="13" t="e">
        <f>SUM(W1992:X1992)</f>
        <v>#N/A</v>
      </c>
      <c r="W1992">
        <f>IF( ISERROR(VLOOKUP(Tableau1[[#This Row],[Analyse 2]],Tableau2[],2,0)),0,VLOOKUP(Tableau1[[#This Row],[Analyse 2]],Tableau2[],2,0))</f>
        <v>0</v>
      </c>
      <c r="X1992" t="e">
        <f>VLOOKUP(Tableau1[[#This Row],[Analyse 3]],Tableau2[],2,0)</f>
        <v>#N/A</v>
      </c>
    </row>
    <row r="1993" spans="8:24" ht="30" customHeight="1" x14ac:dyDescent="0.3">
      <c r="H1993"/>
      <c r="V1993" s="13" t="e">
        <f>SUM(W1993:X1993)</f>
        <v>#N/A</v>
      </c>
      <c r="W1993">
        <f>IF( ISERROR(VLOOKUP(Tableau1[[#This Row],[Analyse 2]],Tableau2[],2,0)),0,VLOOKUP(Tableau1[[#This Row],[Analyse 2]],Tableau2[],2,0))</f>
        <v>0</v>
      </c>
      <c r="X1993" t="e">
        <f>VLOOKUP(Tableau1[[#This Row],[Analyse 3]],Tableau2[],2,0)</f>
        <v>#N/A</v>
      </c>
    </row>
    <row r="1994" spans="8:24" ht="30" customHeight="1" x14ac:dyDescent="0.3">
      <c r="H1994"/>
      <c r="V1994" s="13" t="e">
        <f>SUM(W1994:X1994)</f>
        <v>#N/A</v>
      </c>
      <c r="W1994">
        <f>IF( ISERROR(VLOOKUP(Tableau1[[#This Row],[Analyse 2]],Tableau2[],2,0)),0,VLOOKUP(Tableau1[[#This Row],[Analyse 2]],Tableau2[],2,0))</f>
        <v>0</v>
      </c>
      <c r="X1994" t="e">
        <f>VLOOKUP(Tableau1[[#This Row],[Analyse 3]],Tableau2[],2,0)</f>
        <v>#N/A</v>
      </c>
    </row>
    <row r="1995" spans="8:24" ht="30" customHeight="1" x14ac:dyDescent="0.3">
      <c r="H1995"/>
      <c r="V1995" s="13" t="e">
        <f>SUM(W1995:X1995)</f>
        <v>#N/A</v>
      </c>
      <c r="W1995">
        <f>IF( ISERROR(VLOOKUP(Tableau1[[#This Row],[Analyse 2]],Tableau2[],2,0)),0,VLOOKUP(Tableau1[[#This Row],[Analyse 2]],Tableau2[],2,0))</f>
        <v>0</v>
      </c>
      <c r="X1995" t="e">
        <f>VLOOKUP(Tableau1[[#This Row],[Analyse 3]],Tableau2[],2,0)</f>
        <v>#N/A</v>
      </c>
    </row>
    <row r="1996" spans="8:24" ht="30" customHeight="1" x14ac:dyDescent="0.3">
      <c r="H1996"/>
      <c r="V1996" s="13" t="e">
        <f>SUM(W1996:X1996)</f>
        <v>#N/A</v>
      </c>
      <c r="W1996">
        <f>IF( ISERROR(VLOOKUP(Tableau1[[#This Row],[Analyse 2]],Tableau2[],2,0)),0,VLOOKUP(Tableau1[[#This Row],[Analyse 2]],Tableau2[],2,0))</f>
        <v>0</v>
      </c>
      <c r="X1996" t="e">
        <f>VLOOKUP(Tableau1[[#This Row],[Analyse 3]],Tableau2[],2,0)</f>
        <v>#N/A</v>
      </c>
    </row>
    <row r="1997" spans="8:24" ht="30" customHeight="1" x14ac:dyDescent="0.3">
      <c r="H1997"/>
      <c r="V1997" s="13" t="e">
        <f>SUM(W1997:X1997)</f>
        <v>#N/A</v>
      </c>
      <c r="W1997">
        <f>IF( ISERROR(VLOOKUP(Tableau1[[#This Row],[Analyse 2]],Tableau2[],2,0)),0,VLOOKUP(Tableau1[[#This Row],[Analyse 2]],Tableau2[],2,0))</f>
        <v>0</v>
      </c>
      <c r="X1997" t="e">
        <f>VLOOKUP(Tableau1[[#This Row],[Analyse 3]],Tableau2[],2,0)</f>
        <v>#N/A</v>
      </c>
    </row>
    <row r="1998" spans="8:24" ht="30" customHeight="1" x14ac:dyDescent="0.3">
      <c r="H1998"/>
      <c r="V1998" s="13" t="e">
        <f>SUM(W1998:X1998)</f>
        <v>#N/A</v>
      </c>
      <c r="W1998">
        <f>IF( ISERROR(VLOOKUP(Tableau1[[#This Row],[Analyse 2]],Tableau2[],2,0)),0,VLOOKUP(Tableau1[[#This Row],[Analyse 2]],Tableau2[],2,0))</f>
        <v>0</v>
      </c>
      <c r="X1998" t="e">
        <f>VLOOKUP(Tableau1[[#This Row],[Analyse 3]],Tableau2[],2,0)</f>
        <v>#N/A</v>
      </c>
    </row>
    <row r="1999" spans="8:24" ht="30" customHeight="1" x14ac:dyDescent="0.3">
      <c r="H1999"/>
      <c r="V1999" s="13" t="e">
        <f>SUM(W1999:X1999)</f>
        <v>#N/A</v>
      </c>
      <c r="W1999">
        <f>IF( ISERROR(VLOOKUP(Tableau1[[#This Row],[Analyse 2]],Tableau2[],2,0)),0,VLOOKUP(Tableau1[[#This Row],[Analyse 2]],Tableau2[],2,0))</f>
        <v>0</v>
      </c>
      <c r="X1999" t="e">
        <f>VLOOKUP(Tableau1[[#This Row],[Analyse 3]],Tableau2[],2,0)</f>
        <v>#N/A</v>
      </c>
    </row>
    <row r="2000" spans="8:24" ht="30" customHeight="1" x14ac:dyDescent="0.3">
      <c r="H2000"/>
      <c r="V2000" s="13" t="e">
        <f>SUM(W2000:X2000)</f>
        <v>#N/A</v>
      </c>
      <c r="W2000">
        <f>IF( ISERROR(VLOOKUP(Tableau1[[#This Row],[Analyse 2]],Tableau2[],2,0)),0,VLOOKUP(Tableau1[[#This Row],[Analyse 2]],Tableau2[],2,0))</f>
        <v>0</v>
      </c>
      <c r="X2000" t="e">
        <f>VLOOKUP(Tableau1[[#This Row],[Analyse 3]],Tableau2[],2,0)</f>
        <v>#N/A</v>
      </c>
    </row>
    <row r="2001" spans="8:24" ht="30" customHeight="1" x14ac:dyDescent="0.3">
      <c r="H2001"/>
      <c r="V2001" s="13" t="e">
        <f>SUM(W2001:X2001)</f>
        <v>#N/A</v>
      </c>
      <c r="W2001">
        <f>IF( ISERROR(VLOOKUP(Tableau1[[#This Row],[Analyse 2]],Tableau2[],2,0)),0,VLOOKUP(Tableau1[[#This Row],[Analyse 2]],Tableau2[],2,0))</f>
        <v>0</v>
      </c>
      <c r="X2001" t="e">
        <f>VLOOKUP(Tableau1[[#This Row],[Analyse 3]],Tableau2[],2,0)</f>
        <v>#N/A</v>
      </c>
    </row>
    <row r="2002" spans="8:24" ht="30" customHeight="1" x14ac:dyDescent="0.3">
      <c r="H2002"/>
      <c r="V2002" s="13" t="e">
        <f>SUM(W2002:X2002)</f>
        <v>#N/A</v>
      </c>
      <c r="W2002">
        <f>IF( ISERROR(VLOOKUP(Tableau1[[#This Row],[Analyse 2]],Tableau2[],2,0)),0,VLOOKUP(Tableau1[[#This Row],[Analyse 2]],Tableau2[],2,0))</f>
        <v>0</v>
      </c>
      <c r="X2002" t="e">
        <f>VLOOKUP(Tableau1[[#This Row],[Analyse 3]],Tableau2[],2,0)</f>
        <v>#N/A</v>
      </c>
    </row>
    <row r="2003" spans="8:24" ht="30" customHeight="1" x14ac:dyDescent="0.3">
      <c r="H2003"/>
      <c r="V2003" s="13" t="e">
        <f>SUM(W2003:X2003)</f>
        <v>#N/A</v>
      </c>
      <c r="W2003">
        <f>IF( ISERROR(VLOOKUP(Tableau1[[#This Row],[Analyse 2]],Tableau2[],2,0)),0,VLOOKUP(Tableau1[[#This Row],[Analyse 2]],Tableau2[],2,0))</f>
        <v>0</v>
      </c>
      <c r="X2003" t="e">
        <f>VLOOKUP(Tableau1[[#This Row],[Analyse 3]],Tableau2[],2,0)</f>
        <v>#N/A</v>
      </c>
    </row>
    <row r="2004" spans="8:24" ht="30" customHeight="1" x14ac:dyDescent="0.3">
      <c r="H2004"/>
      <c r="V2004" s="13" t="e">
        <f>SUM(W2004:X2004)</f>
        <v>#N/A</v>
      </c>
      <c r="W2004">
        <f>IF( ISERROR(VLOOKUP(Tableau1[[#This Row],[Analyse 2]],Tableau2[],2,0)),0,VLOOKUP(Tableau1[[#This Row],[Analyse 2]],Tableau2[],2,0))</f>
        <v>0</v>
      </c>
      <c r="X2004" t="e">
        <f>VLOOKUP(Tableau1[[#This Row],[Analyse 3]],Tableau2[],2,0)</f>
        <v>#N/A</v>
      </c>
    </row>
    <row r="2005" spans="8:24" ht="30" customHeight="1" x14ac:dyDescent="0.3">
      <c r="H2005"/>
      <c r="V2005" s="13" t="e">
        <f>SUM(W2005:X2005)</f>
        <v>#N/A</v>
      </c>
      <c r="W2005">
        <f>IF( ISERROR(VLOOKUP(Tableau1[[#This Row],[Analyse 2]],Tableau2[],2,0)),0,VLOOKUP(Tableau1[[#This Row],[Analyse 2]],Tableau2[],2,0))</f>
        <v>0</v>
      </c>
      <c r="X2005" t="e">
        <f>VLOOKUP(Tableau1[[#This Row],[Analyse 3]],Tableau2[],2,0)</f>
        <v>#N/A</v>
      </c>
    </row>
    <row r="2006" spans="8:24" ht="30" customHeight="1" x14ac:dyDescent="0.3">
      <c r="H2006"/>
      <c r="V2006" s="13" t="e">
        <f>SUM(W2006:X2006)</f>
        <v>#N/A</v>
      </c>
      <c r="W2006">
        <f>IF( ISERROR(VLOOKUP(Tableau1[[#This Row],[Analyse 2]],Tableau2[],2,0)),0,VLOOKUP(Tableau1[[#This Row],[Analyse 2]],Tableau2[],2,0))</f>
        <v>0</v>
      </c>
      <c r="X2006" t="e">
        <f>VLOOKUP(Tableau1[[#This Row],[Analyse 3]],Tableau2[],2,0)</f>
        <v>#N/A</v>
      </c>
    </row>
    <row r="2007" spans="8:24" ht="30" customHeight="1" x14ac:dyDescent="0.3">
      <c r="H2007"/>
      <c r="V2007" s="13" t="e">
        <f>SUM(W2007:X2007)</f>
        <v>#N/A</v>
      </c>
      <c r="W2007">
        <f>IF( ISERROR(VLOOKUP(Tableau1[[#This Row],[Analyse 2]],Tableau2[],2,0)),0,VLOOKUP(Tableau1[[#This Row],[Analyse 2]],Tableau2[],2,0))</f>
        <v>0</v>
      </c>
      <c r="X2007" t="e">
        <f>VLOOKUP(Tableau1[[#This Row],[Analyse 3]],Tableau2[],2,0)</f>
        <v>#N/A</v>
      </c>
    </row>
    <row r="2008" spans="8:24" ht="30" customHeight="1" x14ac:dyDescent="0.3">
      <c r="H2008"/>
      <c r="V2008" s="13" t="e">
        <f>SUM(W2008:X2008)</f>
        <v>#N/A</v>
      </c>
      <c r="W2008">
        <f>IF( ISERROR(VLOOKUP(Tableau1[[#This Row],[Analyse 2]],Tableau2[],2,0)),0,VLOOKUP(Tableau1[[#This Row],[Analyse 2]],Tableau2[],2,0))</f>
        <v>0</v>
      </c>
      <c r="X2008" t="e">
        <f>VLOOKUP(Tableau1[[#This Row],[Analyse 3]],Tableau2[],2,0)</f>
        <v>#N/A</v>
      </c>
    </row>
    <row r="2009" spans="8:24" ht="30" customHeight="1" x14ac:dyDescent="0.3">
      <c r="H2009"/>
      <c r="V2009" s="13" t="e">
        <f>SUM(W2009:X2009)</f>
        <v>#N/A</v>
      </c>
      <c r="W2009">
        <f>IF( ISERROR(VLOOKUP(Tableau1[[#This Row],[Analyse 2]],Tableau2[],2,0)),0,VLOOKUP(Tableau1[[#This Row],[Analyse 2]],Tableau2[],2,0))</f>
        <v>0</v>
      </c>
      <c r="X2009" t="e">
        <f>VLOOKUP(Tableau1[[#This Row],[Analyse 3]],Tableau2[],2,0)</f>
        <v>#N/A</v>
      </c>
    </row>
    <row r="2010" spans="8:24" ht="30" customHeight="1" x14ac:dyDescent="0.3">
      <c r="H2010"/>
      <c r="V2010" s="13" t="e">
        <f>SUM(W2010:X2010)</f>
        <v>#N/A</v>
      </c>
      <c r="W2010">
        <f>IF( ISERROR(VLOOKUP(Tableau1[[#This Row],[Analyse 2]],Tableau2[],2,0)),0,VLOOKUP(Tableau1[[#This Row],[Analyse 2]],Tableau2[],2,0))</f>
        <v>0</v>
      </c>
      <c r="X2010" t="e">
        <f>VLOOKUP(Tableau1[[#This Row],[Analyse 3]],Tableau2[],2,0)</f>
        <v>#N/A</v>
      </c>
    </row>
    <row r="2011" spans="8:24" ht="30" customHeight="1" x14ac:dyDescent="0.3">
      <c r="H2011"/>
      <c r="V2011" s="13" t="e">
        <f>SUM(W2011:X2011)</f>
        <v>#N/A</v>
      </c>
      <c r="W2011">
        <f>IF( ISERROR(VLOOKUP(Tableau1[[#This Row],[Analyse 2]],Tableau2[],2,0)),0,VLOOKUP(Tableau1[[#This Row],[Analyse 2]],Tableau2[],2,0))</f>
        <v>0</v>
      </c>
      <c r="X2011" t="e">
        <f>VLOOKUP(Tableau1[[#This Row],[Analyse 3]],Tableau2[],2,0)</f>
        <v>#N/A</v>
      </c>
    </row>
    <row r="2012" spans="8:24" ht="30" customHeight="1" x14ac:dyDescent="0.3">
      <c r="H2012"/>
      <c r="V2012" s="13" t="e">
        <f>SUM(W2012:X2012)</f>
        <v>#N/A</v>
      </c>
      <c r="W2012">
        <f>IF( ISERROR(VLOOKUP(Tableau1[[#This Row],[Analyse 2]],Tableau2[],2,0)),0,VLOOKUP(Tableau1[[#This Row],[Analyse 2]],Tableau2[],2,0))</f>
        <v>0</v>
      </c>
      <c r="X2012" t="e">
        <f>VLOOKUP(Tableau1[[#This Row],[Analyse 3]],Tableau2[],2,0)</f>
        <v>#N/A</v>
      </c>
    </row>
    <row r="2013" spans="8:24" ht="30" customHeight="1" x14ac:dyDescent="0.3">
      <c r="H2013"/>
      <c r="V2013" s="13" t="e">
        <f>SUM(W2013:X2013)</f>
        <v>#N/A</v>
      </c>
      <c r="W2013">
        <f>IF( ISERROR(VLOOKUP(Tableau1[[#This Row],[Analyse 2]],Tableau2[],2,0)),0,VLOOKUP(Tableau1[[#This Row],[Analyse 2]],Tableau2[],2,0))</f>
        <v>0</v>
      </c>
      <c r="X2013" t="e">
        <f>VLOOKUP(Tableau1[[#This Row],[Analyse 3]],Tableau2[],2,0)</f>
        <v>#N/A</v>
      </c>
    </row>
    <row r="2014" spans="8:24" ht="30" customHeight="1" x14ac:dyDescent="0.3">
      <c r="H2014"/>
      <c r="V2014" s="13" t="e">
        <f>SUM(W2014:X2014)</f>
        <v>#N/A</v>
      </c>
      <c r="W2014">
        <f>IF( ISERROR(VLOOKUP(Tableau1[[#This Row],[Analyse 2]],Tableau2[],2,0)),0,VLOOKUP(Tableau1[[#This Row],[Analyse 2]],Tableau2[],2,0))</f>
        <v>0</v>
      </c>
      <c r="X2014" t="e">
        <f>VLOOKUP(Tableau1[[#This Row],[Analyse 3]],Tableau2[],2,0)</f>
        <v>#N/A</v>
      </c>
    </row>
    <row r="2015" spans="8:24" ht="30" customHeight="1" x14ac:dyDescent="0.3">
      <c r="H2015"/>
      <c r="V2015" s="13" t="e">
        <f>SUM(W2015:X2015)</f>
        <v>#N/A</v>
      </c>
      <c r="W2015">
        <f>IF( ISERROR(VLOOKUP(Tableau1[[#This Row],[Analyse 2]],Tableau2[],2,0)),0,VLOOKUP(Tableau1[[#This Row],[Analyse 2]],Tableau2[],2,0))</f>
        <v>0</v>
      </c>
      <c r="X2015" t="e">
        <f>VLOOKUP(Tableau1[[#This Row],[Analyse 3]],Tableau2[],2,0)</f>
        <v>#N/A</v>
      </c>
    </row>
    <row r="2016" spans="8:24" ht="30" customHeight="1" x14ac:dyDescent="0.3">
      <c r="H2016"/>
      <c r="V2016" s="13" t="e">
        <f>SUM(W2016:X2016)</f>
        <v>#N/A</v>
      </c>
      <c r="W2016">
        <f>IF( ISERROR(VLOOKUP(Tableau1[[#This Row],[Analyse 2]],Tableau2[],2,0)),0,VLOOKUP(Tableau1[[#This Row],[Analyse 2]],Tableau2[],2,0))</f>
        <v>0</v>
      </c>
      <c r="X2016" t="e">
        <f>VLOOKUP(Tableau1[[#This Row],[Analyse 3]],Tableau2[],2,0)</f>
        <v>#N/A</v>
      </c>
    </row>
    <row r="2017" spans="8:24" ht="30" customHeight="1" x14ac:dyDescent="0.3">
      <c r="H2017"/>
      <c r="V2017" s="13" t="e">
        <f>SUM(W2017:X2017)</f>
        <v>#N/A</v>
      </c>
      <c r="W2017">
        <f>IF( ISERROR(VLOOKUP(Tableau1[[#This Row],[Analyse 2]],Tableau2[],2,0)),0,VLOOKUP(Tableau1[[#This Row],[Analyse 2]],Tableau2[],2,0))</f>
        <v>0</v>
      </c>
      <c r="X2017" t="e">
        <f>VLOOKUP(Tableau1[[#This Row],[Analyse 3]],Tableau2[],2,0)</f>
        <v>#N/A</v>
      </c>
    </row>
    <row r="2018" spans="8:24" ht="30" customHeight="1" x14ac:dyDescent="0.3">
      <c r="H2018"/>
      <c r="V2018" s="13" t="e">
        <f>SUM(W2018:X2018)</f>
        <v>#N/A</v>
      </c>
      <c r="W2018">
        <f>IF( ISERROR(VLOOKUP(Tableau1[[#This Row],[Analyse 2]],Tableau2[],2,0)),0,VLOOKUP(Tableau1[[#This Row],[Analyse 2]],Tableau2[],2,0))</f>
        <v>0</v>
      </c>
      <c r="X2018" t="e">
        <f>VLOOKUP(Tableau1[[#This Row],[Analyse 3]],Tableau2[],2,0)</f>
        <v>#N/A</v>
      </c>
    </row>
    <row r="2019" spans="8:24" ht="30" customHeight="1" x14ac:dyDescent="0.3">
      <c r="H2019"/>
      <c r="V2019" s="13" t="e">
        <f>SUM(W2019:X2019)</f>
        <v>#N/A</v>
      </c>
      <c r="W2019">
        <f>IF( ISERROR(VLOOKUP(Tableau1[[#This Row],[Analyse 2]],Tableau2[],2,0)),0,VLOOKUP(Tableau1[[#This Row],[Analyse 2]],Tableau2[],2,0))</f>
        <v>0</v>
      </c>
      <c r="X2019" t="e">
        <f>VLOOKUP(Tableau1[[#This Row],[Analyse 3]],Tableau2[],2,0)</f>
        <v>#N/A</v>
      </c>
    </row>
    <row r="2020" spans="8:24" ht="30" customHeight="1" x14ac:dyDescent="0.3">
      <c r="H2020"/>
      <c r="V2020" s="13" t="e">
        <f>SUM(W2020:X2020)</f>
        <v>#N/A</v>
      </c>
      <c r="W2020">
        <f>IF( ISERROR(VLOOKUP(Tableau1[[#This Row],[Analyse 2]],Tableau2[],2,0)),0,VLOOKUP(Tableau1[[#This Row],[Analyse 2]],Tableau2[],2,0))</f>
        <v>0</v>
      </c>
      <c r="X2020" t="e">
        <f>VLOOKUP(Tableau1[[#This Row],[Analyse 3]],Tableau2[],2,0)</f>
        <v>#N/A</v>
      </c>
    </row>
    <row r="2021" spans="8:24" ht="30" customHeight="1" x14ac:dyDescent="0.3">
      <c r="H2021"/>
      <c r="V2021" s="13" t="e">
        <f>SUM(W2021:X2021)</f>
        <v>#N/A</v>
      </c>
      <c r="W2021">
        <f>IF( ISERROR(VLOOKUP(Tableau1[[#This Row],[Analyse 2]],Tableau2[],2,0)),0,VLOOKUP(Tableau1[[#This Row],[Analyse 2]],Tableau2[],2,0))</f>
        <v>0</v>
      </c>
      <c r="X2021" t="e">
        <f>VLOOKUP(Tableau1[[#This Row],[Analyse 3]],Tableau2[],2,0)</f>
        <v>#N/A</v>
      </c>
    </row>
    <row r="2022" spans="8:24" ht="30" customHeight="1" x14ac:dyDescent="0.3">
      <c r="H2022"/>
      <c r="V2022" s="13" t="e">
        <f>SUM(W2022:X2022)</f>
        <v>#N/A</v>
      </c>
      <c r="W2022">
        <f>IF( ISERROR(VLOOKUP(Tableau1[[#This Row],[Analyse 2]],Tableau2[],2,0)),0,VLOOKUP(Tableau1[[#This Row],[Analyse 2]],Tableau2[],2,0))</f>
        <v>0</v>
      </c>
      <c r="X2022" t="e">
        <f>VLOOKUP(Tableau1[[#This Row],[Analyse 3]],Tableau2[],2,0)</f>
        <v>#N/A</v>
      </c>
    </row>
    <row r="2023" spans="8:24" ht="30" customHeight="1" x14ac:dyDescent="0.3">
      <c r="H2023"/>
      <c r="V2023" s="13" t="e">
        <f>SUM(W2023:X2023)</f>
        <v>#N/A</v>
      </c>
      <c r="W2023">
        <f>IF( ISERROR(VLOOKUP(Tableau1[[#This Row],[Analyse 2]],Tableau2[],2,0)),0,VLOOKUP(Tableau1[[#This Row],[Analyse 2]],Tableau2[],2,0))</f>
        <v>0</v>
      </c>
      <c r="X2023" t="e">
        <f>VLOOKUP(Tableau1[[#This Row],[Analyse 3]],Tableau2[],2,0)</f>
        <v>#N/A</v>
      </c>
    </row>
    <row r="2024" spans="8:24" ht="30" customHeight="1" x14ac:dyDescent="0.3">
      <c r="H2024"/>
      <c r="V2024" s="13" t="e">
        <f>SUM(W2024:X2024)</f>
        <v>#N/A</v>
      </c>
      <c r="W2024">
        <f>IF( ISERROR(VLOOKUP(Tableau1[[#This Row],[Analyse 2]],Tableau2[],2,0)),0,VLOOKUP(Tableau1[[#This Row],[Analyse 2]],Tableau2[],2,0))</f>
        <v>0</v>
      </c>
      <c r="X2024" t="e">
        <f>VLOOKUP(Tableau1[[#This Row],[Analyse 3]],Tableau2[],2,0)</f>
        <v>#N/A</v>
      </c>
    </row>
    <row r="2025" spans="8:24" ht="30" customHeight="1" x14ac:dyDescent="0.3">
      <c r="H2025"/>
      <c r="V2025" s="13" t="e">
        <f>SUM(W2025:X2025)</f>
        <v>#N/A</v>
      </c>
      <c r="W2025">
        <f>IF( ISERROR(VLOOKUP(Tableau1[[#This Row],[Analyse 2]],Tableau2[],2,0)),0,VLOOKUP(Tableau1[[#This Row],[Analyse 2]],Tableau2[],2,0))</f>
        <v>0</v>
      </c>
      <c r="X2025" t="e">
        <f>VLOOKUP(Tableau1[[#This Row],[Analyse 3]],Tableau2[],2,0)</f>
        <v>#N/A</v>
      </c>
    </row>
    <row r="2026" spans="8:24" ht="30" customHeight="1" x14ac:dyDescent="0.3">
      <c r="H2026"/>
      <c r="V2026" s="13" t="e">
        <f>SUM(W2026:X2026)</f>
        <v>#N/A</v>
      </c>
      <c r="W2026">
        <f>IF( ISERROR(VLOOKUP(Tableau1[[#This Row],[Analyse 2]],Tableau2[],2,0)),0,VLOOKUP(Tableau1[[#This Row],[Analyse 2]],Tableau2[],2,0))</f>
        <v>0</v>
      </c>
      <c r="X2026" t="e">
        <f>VLOOKUP(Tableau1[[#This Row],[Analyse 3]],Tableau2[],2,0)</f>
        <v>#N/A</v>
      </c>
    </row>
    <row r="2027" spans="8:24" ht="30" customHeight="1" x14ac:dyDescent="0.3">
      <c r="H2027"/>
      <c r="V2027" s="13" t="e">
        <f>SUM(W2027:X2027)</f>
        <v>#N/A</v>
      </c>
      <c r="W2027">
        <f>IF( ISERROR(VLOOKUP(Tableau1[[#This Row],[Analyse 2]],Tableau2[],2,0)),0,VLOOKUP(Tableau1[[#This Row],[Analyse 2]],Tableau2[],2,0))</f>
        <v>0</v>
      </c>
      <c r="X2027" t="e">
        <f>VLOOKUP(Tableau1[[#This Row],[Analyse 3]],Tableau2[],2,0)</f>
        <v>#N/A</v>
      </c>
    </row>
    <row r="2028" spans="8:24" ht="30" customHeight="1" x14ac:dyDescent="0.3">
      <c r="H2028"/>
      <c r="V2028" s="13" t="e">
        <f>SUM(W2028:X2028)</f>
        <v>#N/A</v>
      </c>
      <c r="W2028">
        <f>IF( ISERROR(VLOOKUP(Tableau1[[#This Row],[Analyse 2]],Tableau2[],2,0)),0,VLOOKUP(Tableau1[[#This Row],[Analyse 2]],Tableau2[],2,0))</f>
        <v>0</v>
      </c>
      <c r="X2028" t="e">
        <f>VLOOKUP(Tableau1[[#This Row],[Analyse 3]],Tableau2[],2,0)</f>
        <v>#N/A</v>
      </c>
    </row>
    <row r="2029" spans="8:24" ht="30" customHeight="1" x14ac:dyDescent="0.3">
      <c r="H2029"/>
      <c r="V2029" s="13" t="e">
        <f>SUM(W2029:X2029)</f>
        <v>#N/A</v>
      </c>
      <c r="W2029">
        <f>IF( ISERROR(VLOOKUP(Tableau1[[#This Row],[Analyse 2]],Tableau2[],2,0)),0,VLOOKUP(Tableau1[[#This Row],[Analyse 2]],Tableau2[],2,0))</f>
        <v>0</v>
      </c>
      <c r="X2029" t="e">
        <f>VLOOKUP(Tableau1[[#This Row],[Analyse 3]],Tableau2[],2,0)</f>
        <v>#N/A</v>
      </c>
    </row>
    <row r="2030" spans="8:24" ht="30" customHeight="1" x14ac:dyDescent="0.3">
      <c r="H2030"/>
      <c r="V2030" s="13" t="e">
        <f>SUM(W2030:X2030)</f>
        <v>#N/A</v>
      </c>
      <c r="W2030">
        <f>IF( ISERROR(VLOOKUP(Tableau1[[#This Row],[Analyse 2]],Tableau2[],2,0)),0,VLOOKUP(Tableau1[[#This Row],[Analyse 2]],Tableau2[],2,0))</f>
        <v>0</v>
      </c>
      <c r="X2030" t="e">
        <f>VLOOKUP(Tableau1[[#This Row],[Analyse 3]],Tableau2[],2,0)</f>
        <v>#N/A</v>
      </c>
    </row>
    <row r="2031" spans="8:24" ht="30" customHeight="1" x14ac:dyDescent="0.3">
      <c r="H2031"/>
      <c r="V2031" s="13" t="e">
        <f>SUM(W2031:X2031)</f>
        <v>#N/A</v>
      </c>
      <c r="W2031">
        <f>IF( ISERROR(VLOOKUP(Tableau1[[#This Row],[Analyse 2]],Tableau2[],2,0)),0,VLOOKUP(Tableau1[[#This Row],[Analyse 2]],Tableau2[],2,0))</f>
        <v>0</v>
      </c>
      <c r="X2031" t="e">
        <f>VLOOKUP(Tableau1[[#This Row],[Analyse 3]],Tableau2[],2,0)</f>
        <v>#N/A</v>
      </c>
    </row>
    <row r="2032" spans="8:24" ht="30" customHeight="1" x14ac:dyDescent="0.3">
      <c r="H2032"/>
      <c r="V2032" s="13" t="e">
        <f>SUM(W2032:X2032)</f>
        <v>#N/A</v>
      </c>
      <c r="W2032">
        <f>IF( ISERROR(VLOOKUP(Tableau1[[#This Row],[Analyse 2]],Tableau2[],2,0)),0,VLOOKUP(Tableau1[[#This Row],[Analyse 2]],Tableau2[],2,0))</f>
        <v>0</v>
      </c>
      <c r="X2032" t="e">
        <f>VLOOKUP(Tableau1[[#This Row],[Analyse 3]],Tableau2[],2,0)</f>
        <v>#N/A</v>
      </c>
    </row>
    <row r="2033" spans="8:24" ht="30" customHeight="1" x14ac:dyDescent="0.3">
      <c r="H2033"/>
      <c r="V2033" s="13" t="e">
        <f>SUM(W2033:X2033)</f>
        <v>#N/A</v>
      </c>
      <c r="W2033">
        <f>IF( ISERROR(VLOOKUP(Tableau1[[#This Row],[Analyse 2]],Tableau2[],2,0)),0,VLOOKUP(Tableau1[[#This Row],[Analyse 2]],Tableau2[],2,0))</f>
        <v>0</v>
      </c>
      <c r="X2033" t="e">
        <f>VLOOKUP(Tableau1[[#This Row],[Analyse 3]],Tableau2[],2,0)</f>
        <v>#N/A</v>
      </c>
    </row>
    <row r="2034" spans="8:24" ht="30" customHeight="1" x14ac:dyDescent="0.3">
      <c r="H2034"/>
      <c r="V2034" s="13" t="e">
        <f>SUM(W2034:X2034)</f>
        <v>#N/A</v>
      </c>
      <c r="W2034">
        <f>IF( ISERROR(VLOOKUP(Tableau1[[#This Row],[Analyse 2]],Tableau2[],2,0)),0,VLOOKUP(Tableau1[[#This Row],[Analyse 2]],Tableau2[],2,0))</f>
        <v>0</v>
      </c>
      <c r="X2034" t="e">
        <f>VLOOKUP(Tableau1[[#This Row],[Analyse 3]],Tableau2[],2,0)</f>
        <v>#N/A</v>
      </c>
    </row>
    <row r="2035" spans="8:24" ht="30" customHeight="1" x14ac:dyDescent="0.3">
      <c r="H2035"/>
      <c r="V2035" s="13" t="e">
        <f>SUM(W2035:X2035)</f>
        <v>#N/A</v>
      </c>
      <c r="W2035">
        <f>IF( ISERROR(VLOOKUP(Tableau1[[#This Row],[Analyse 2]],Tableau2[],2,0)),0,VLOOKUP(Tableau1[[#This Row],[Analyse 2]],Tableau2[],2,0))</f>
        <v>0</v>
      </c>
      <c r="X2035" t="e">
        <f>VLOOKUP(Tableau1[[#This Row],[Analyse 3]],Tableau2[],2,0)</f>
        <v>#N/A</v>
      </c>
    </row>
    <row r="2036" spans="8:24" ht="30" customHeight="1" x14ac:dyDescent="0.3">
      <c r="H2036"/>
      <c r="V2036" s="13" t="e">
        <f>SUM(W2036:X2036)</f>
        <v>#N/A</v>
      </c>
      <c r="W2036">
        <f>IF( ISERROR(VLOOKUP(Tableau1[[#This Row],[Analyse 2]],Tableau2[],2,0)),0,VLOOKUP(Tableau1[[#This Row],[Analyse 2]],Tableau2[],2,0))</f>
        <v>0</v>
      </c>
      <c r="X2036" t="e">
        <f>VLOOKUP(Tableau1[[#This Row],[Analyse 3]],Tableau2[],2,0)</f>
        <v>#N/A</v>
      </c>
    </row>
    <row r="2037" spans="8:24" ht="30" customHeight="1" x14ac:dyDescent="0.3">
      <c r="H2037"/>
      <c r="V2037" s="13" t="e">
        <f>SUM(W2037:X2037)</f>
        <v>#N/A</v>
      </c>
      <c r="W2037">
        <f>IF( ISERROR(VLOOKUP(Tableau1[[#This Row],[Analyse 2]],Tableau2[],2,0)),0,VLOOKUP(Tableau1[[#This Row],[Analyse 2]],Tableau2[],2,0))</f>
        <v>0</v>
      </c>
      <c r="X2037" t="e">
        <f>VLOOKUP(Tableau1[[#This Row],[Analyse 3]],Tableau2[],2,0)</f>
        <v>#N/A</v>
      </c>
    </row>
    <row r="2038" spans="8:24" ht="30" customHeight="1" x14ac:dyDescent="0.3">
      <c r="H2038"/>
      <c r="V2038" s="13" t="e">
        <f>SUM(W2038:X2038)</f>
        <v>#N/A</v>
      </c>
      <c r="W2038">
        <f>IF( ISERROR(VLOOKUP(Tableau1[[#This Row],[Analyse 2]],Tableau2[],2,0)),0,VLOOKUP(Tableau1[[#This Row],[Analyse 2]],Tableau2[],2,0))</f>
        <v>0</v>
      </c>
      <c r="X2038" t="e">
        <f>VLOOKUP(Tableau1[[#This Row],[Analyse 3]],Tableau2[],2,0)</f>
        <v>#N/A</v>
      </c>
    </row>
    <row r="2039" spans="8:24" ht="30" customHeight="1" x14ac:dyDescent="0.3">
      <c r="H2039"/>
      <c r="V2039" s="13" t="e">
        <f>SUM(W2039:X2039)</f>
        <v>#N/A</v>
      </c>
      <c r="W2039">
        <f>IF( ISERROR(VLOOKUP(Tableau1[[#This Row],[Analyse 2]],Tableau2[],2,0)),0,VLOOKUP(Tableau1[[#This Row],[Analyse 2]],Tableau2[],2,0))</f>
        <v>0</v>
      </c>
      <c r="X2039" t="e">
        <f>VLOOKUP(Tableau1[[#This Row],[Analyse 3]],Tableau2[],2,0)</f>
        <v>#N/A</v>
      </c>
    </row>
    <row r="2040" spans="8:24" ht="30" customHeight="1" x14ac:dyDescent="0.3">
      <c r="H2040"/>
      <c r="V2040" s="13" t="e">
        <f>SUM(W2040:X2040)</f>
        <v>#N/A</v>
      </c>
      <c r="W2040">
        <f>IF( ISERROR(VLOOKUP(Tableau1[[#This Row],[Analyse 2]],Tableau2[],2,0)),0,VLOOKUP(Tableau1[[#This Row],[Analyse 2]],Tableau2[],2,0))</f>
        <v>0</v>
      </c>
      <c r="X2040" t="e">
        <f>VLOOKUP(Tableau1[[#This Row],[Analyse 3]],Tableau2[],2,0)</f>
        <v>#N/A</v>
      </c>
    </row>
    <row r="2041" spans="8:24" ht="30" customHeight="1" x14ac:dyDescent="0.3">
      <c r="H2041"/>
      <c r="V2041" s="13" t="e">
        <f>SUM(W2041:X2041)</f>
        <v>#N/A</v>
      </c>
      <c r="W2041">
        <f>IF( ISERROR(VLOOKUP(Tableau1[[#This Row],[Analyse 2]],Tableau2[],2,0)),0,VLOOKUP(Tableau1[[#This Row],[Analyse 2]],Tableau2[],2,0))</f>
        <v>0</v>
      </c>
      <c r="X2041" t="e">
        <f>VLOOKUP(Tableau1[[#This Row],[Analyse 3]],Tableau2[],2,0)</f>
        <v>#N/A</v>
      </c>
    </row>
    <row r="2042" spans="8:24" ht="30" customHeight="1" x14ac:dyDescent="0.3">
      <c r="H2042"/>
      <c r="V2042" s="13" t="e">
        <f>SUM(W2042:X2042)</f>
        <v>#N/A</v>
      </c>
      <c r="W2042">
        <f>IF( ISERROR(VLOOKUP(Tableau1[[#This Row],[Analyse 2]],Tableau2[],2,0)),0,VLOOKUP(Tableau1[[#This Row],[Analyse 2]],Tableau2[],2,0))</f>
        <v>0</v>
      </c>
      <c r="X2042" t="e">
        <f>VLOOKUP(Tableau1[[#This Row],[Analyse 3]],Tableau2[],2,0)</f>
        <v>#N/A</v>
      </c>
    </row>
    <row r="2043" spans="8:24" ht="30" customHeight="1" x14ac:dyDescent="0.3">
      <c r="H2043"/>
      <c r="V2043" s="13" t="e">
        <f>SUM(W2043:X2043)</f>
        <v>#N/A</v>
      </c>
      <c r="W2043">
        <f>IF( ISERROR(VLOOKUP(Tableau1[[#This Row],[Analyse 2]],Tableau2[],2,0)),0,VLOOKUP(Tableau1[[#This Row],[Analyse 2]],Tableau2[],2,0))</f>
        <v>0</v>
      </c>
      <c r="X2043" t="e">
        <f>VLOOKUP(Tableau1[[#This Row],[Analyse 3]],Tableau2[],2,0)</f>
        <v>#N/A</v>
      </c>
    </row>
    <row r="2044" spans="8:24" ht="30" customHeight="1" x14ac:dyDescent="0.3">
      <c r="H2044"/>
      <c r="V2044" s="13" t="e">
        <f>SUM(W2044:X2044)</f>
        <v>#N/A</v>
      </c>
      <c r="W2044">
        <f>IF( ISERROR(VLOOKUP(Tableau1[[#This Row],[Analyse 2]],Tableau2[],2,0)),0,VLOOKUP(Tableau1[[#This Row],[Analyse 2]],Tableau2[],2,0))</f>
        <v>0</v>
      </c>
      <c r="X2044" t="e">
        <f>VLOOKUP(Tableau1[[#This Row],[Analyse 3]],Tableau2[],2,0)</f>
        <v>#N/A</v>
      </c>
    </row>
    <row r="2045" spans="8:24" ht="30" customHeight="1" x14ac:dyDescent="0.3">
      <c r="H2045"/>
      <c r="V2045" s="13" t="e">
        <f>SUM(W2045:X2045)</f>
        <v>#N/A</v>
      </c>
      <c r="W2045">
        <f>IF( ISERROR(VLOOKUP(Tableau1[[#This Row],[Analyse 2]],Tableau2[],2,0)),0,VLOOKUP(Tableau1[[#This Row],[Analyse 2]],Tableau2[],2,0))</f>
        <v>0</v>
      </c>
      <c r="X2045" t="e">
        <f>VLOOKUP(Tableau1[[#This Row],[Analyse 3]],Tableau2[],2,0)</f>
        <v>#N/A</v>
      </c>
    </row>
    <row r="2046" spans="8:24" ht="30" customHeight="1" x14ac:dyDescent="0.3">
      <c r="H2046"/>
      <c r="V2046" s="13" t="e">
        <f>SUM(W2046:X2046)</f>
        <v>#N/A</v>
      </c>
      <c r="W2046">
        <f>IF( ISERROR(VLOOKUP(Tableau1[[#This Row],[Analyse 2]],Tableau2[],2,0)),0,VLOOKUP(Tableau1[[#This Row],[Analyse 2]],Tableau2[],2,0))</f>
        <v>0</v>
      </c>
      <c r="X2046" t="e">
        <f>VLOOKUP(Tableau1[[#This Row],[Analyse 3]],Tableau2[],2,0)</f>
        <v>#N/A</v>
      </c>
    </row>
    <row r="2047" spans="8:24" ht="30" customHeight="1" x14ac:dyDescent="0.3">
      <c r="H2047"/>
      <c r="V2047" s="13" t="e">
        <f>SUM(W2047:X2047)</f>
        <v>#N/A</v>
      </c>
      <c r="W2047">
        <f>IF( ISERROR(VLOOKUP(Tableau1[[#This Row],[Analyse 2]],Tableau2[],2,0)),0,VLOOKUP(Tableau1[[#This Row],[Analyse 2]],Tableau2[],2,0))</f>
        <v>0</v>
      </c>
      <c r="X2047" t="e">
        <f>VLOOKUP(Tableau1[[#This Row],[Analyse 3]],Tableau2[],2,0)</f>
        <v>#N/A</v>
      </c>
    </row>
    <row r="2048" spans="8:24" ht="30" customHeight="1" x14ac:dyDescent="0.3">
      <c r="H2048"/>
      <c r="V2048" s="13" t="e">
        <f>SUM(W2048:X2048)</f>
        <v>#N/A</v>
      </c>
      <c r="W2048">
        <f>IF( ISERROR(VLOOKUP(Tableau1[[#This Row],[Analyse 2]],Tableau2[],2,0)),0,VLOOKUP(Tableau1[[#This Row],[Analyse 2]],Tableau2[],2,0))</f>
        <v>0</v>
      </c>
      <c r="X2048" t="e">
        <f>VLOOKUP(Tableau1[[#This Row],[Analyse 3]],Tableau2[],2,0)</f>
        <v>#N/A</v>
      </c>
    </row>
    <row r="2049" spans="8:24" ht="30" customHeight="1" x14ac:dyDescent="0.3">
      <c r="H2049"/>
      <c r="V2049" s="13" t="e">
        <f>SUM(W2049:X2049)</f>
        <v>#N/A</v>
      </c>
      <c r="W2049">
        <f>IF( ISERROR(VLOOKUP(Tableau1[[#This Row],[Analyse 2]],Tableau2[],2,0)),0,VLOOKUP(Tableau1[[#This Row],[Analyse 2]],Tableau2[],2,0))</f>
        <v>0</v>
      </c>
      <c r="X2049" t="e">
        <f>VLOOKUP(Tableau1[[#This Row],[Analyse 3]],Tableau2[],2,0)</f>
        <v>#N/A</v>
      </c>
    </row>
    <row r="2050" spans="8:24" ht="30" customHeight="1" x14ac:dyDescent="0.3">
      <c r="H2050"/>
      <c r="V2050" s="13" t="e">
        <f>SUM(W2050:X2050)</f>
        <v>#N/A</v>
      </c>
      <c r="W2050">
        <f>IF( ISERROR(VLOOKUP(Tableau1[[#This Row],[Analyse 2]],Tableau2[],2,0)),0,VLOOKUP(Tableau1[[#This Row],[Analyse 2]],Tableau2[],2,0))</f>
        <v>0</v>
      </c>
      <c r="X2050" t="e">
        <f>VLOOKUP(Tableau1[[#This Row],[Analyse 3]],Tableau2[],2,0)</f>
        <v>#N/A</v>
      </c>
    </row>
    <row r="2051" spans="8:24" ht="30" customHeight="1" x14ac:dyDescent="0.3">
      <c r="H2051"/>
      <c r="V2051" s="13" t="e">
        <f>SUM(W2051:X2051)</f>
        <v>#N/A</v>
      </c>
      <c r="W2051">
        <f>IF( ISERROR(VLOOKUP(Tableau1[[#This Row],[Analyse 2]],Tableau2[],2,0)),0,VLOOKUP(Tableau1[[#This Row],[Analyse 2]],Tableau2[],2,0))</f>
        <v>0</v>
      </c>
      <c r="X2051" t="e">
        <f>VLOOKUP(Tableau1[[#This Row],[Analyse 3]],Tableau2[],2,0)</f>
        <v>#N/A</v>
      </c>
    </row>
    <row r="2052" spans="8:24" ht="30" customHeight="1" x14ac:dyDescent="0.3">
      <c r="H2052"/>
      <c r="V2052" s="13" t="e">
        <f>SUM(W2052:X2052)</f>
        <v>#N/A</v>
      </c>
      <c r="W2052">
        <f>IF( ISERROR(VLOOKUP(Tableau1[[#This Row],[Analyse 2]],Tableau2[],2,0)),0,VLOOKUP(Tableau1[[#This Row],[Analyse 2]],Tableau2[],2,0))</f>
        <v>0</v>
      </c>
      <c r="X2052" t="e">
        <f>VLOOKUP(Tableau1[[#This Row],[Analyse 3]],Tableau2[],2,0)</f>
        <v>#N/A</v>
      </c>
    </row>
    <row r="2053" spans="8:24" ht="30" customHeight="1" x14ac:dyDescent="0.3">
      <c r="H2053"/>
      <c r="V2053" s="13" t="e">
        <f>SUM(W2053:X2053)</f>
        <v>#N/A</v>
      </c>
      <c r="W2053">
        <f>IF( ISERROR(VLOOKUP(Tableau1[[#This Row],[Analyse 2]],Tableau2[],2,0)),0,VLOOKUP(Tableau1[[#This Row],[Analyse 2]],Tableau2[],2,0))</f>
        <v>0</v>
      </c>
      <c r="X2053" t="e">
        <f>VLOOKUP(Tableau1[[#This Row],[Analyse 3]],Tableau2[],2,0)</f>
        <v>#N/A</v>
      </c>
    </row>
    <row r="2054" spans="8:24" ht="30" customHeight="1" x14ac:dyDescent="0.3">
      <c r="H2054"/>
      <c r="V2054" s="13" t="e">
        <f>SUM(W2054:X2054)</f>
        <v>#N/A</v>
      </c>
      <c r="W2054">
        <f>IF( ISERROR(VLOOKUP(Tableau1[[#This Row],[Analyse 2]],Tableau2[],2,0)),0,VLOOKUP(Tableau1[[#This Row],[Analyse 2]],Tableau2[],2,0))</f>
        <v>0</v>
      </c>
      <c r="X2054" t="e">
        <f>VLOOKUP(Tableau1[[#This Row],[Analyse 3]],Tableau2[],2,0)</f>
        <v>#N/A</v>
      </c>
    </row>
    <row r="2055" spans="8:24" ht="30" customHeight="1" x14ac:dyDescent="0.3">
      <c r="H2055"/>
      <c r="V2055" s="13" t="e">
        <f>SUM(W2055:X2055)</f>
        <v>#N/A</v>
      </c>
      <c r="W2055">
        <f>IF( ISERROR(VLOOKUP(Tableau1[[#This Row],[Analyse 2]],Tableau2[],2,0)),0,VLOOKUP(Tableau1[[#This Row],[Analyse 2]],Tableau2[],2,0))</f>
        <v>0</v>
      </c>
      <c r="X2055" t="e">
        <f>VLOOKUP(Tableau1[[#This Row],[Analyse 3]],Tableau2[],2,0)</f>
        <v>#N/A</v>
      </c>
    </row>
    <row r="2056" spans="8:24" ht="30" customHeight="1" x14ac:dyDescent="0.3">
      <c r="H2056"/>
      <c r="V2056" s="13" t="e">
        <f>SUM(W2056:X2056)</f>
        <v>#N/A</v>
      </c>
      <c r="W2056">
        <f>IF( ISERROR(VLOOKUP(Tableau1[[#This Row],[Analyse 2]],Tableau2[],2,0)),0,VLOOKUP(Tableau1[[#This Row],[Analyse 2]],Tableau2[],2,0))</f>
        <v>0</v>
      </c>
      <c r="X2056" t="e">
        <f>VLOOKUP(Tableau1[[#This Row],[Analyse 3]],Tableau2[],2,0)</f>
        <v>#N/A</v>
      </c>
    </row>
    <row r="2057" spans="8:24" ht="30" customHeight="1" x14ac:dyDescent="0.3">
      <c r="H2057"/>
      <c r="V2057" s="13" t="e">
        <f>SUM(W2057:X2057)</f>
        <v>#N/A</v>
      </c>
      <c r="W2057">
        <f>IF( ISERROR(VLOOKUP(Tableau1[[#This Row],[Analyse 2]],Tableau2[],2,0)),0,VLOOKUP(Tableau1[[#This Row],[Analyse 2]],Tableau2[],2,0))</f>
        <v>0</v>
      </c>
      <c r="X2057" t="e">
        <f>VLOOKUP(Tableau1[[#This Row],[Analyse 3]],Tableau2[],2,0)</f>
        <v>#N/A</v>
      </c>
    </row>
    <row r="2058" spans="8:24" ht="30" customHeight="1" x14ac:dyDescent="0.3">
      <c r="H2058"/>
      <c r="V2058" s="13" t="e">
        <f>SUM(W2058:X2058)</f>
        <v>#N/A</v>
      </c>
      <c r="W2058">
        <f>IF( ISERROR(VLOOKUP(Tableau1[[#This Row],[Analyse 2]],Tableau2[],2,0)),0,VLOOKUP(Tableau1[[#This Row],[Analyse 2]],Tableau2[],2,0))</f>
        <v>0</v>
      </c>
      <c r="X2058" t="e">
        <f>VLOOKUP(Tableau1[[#This Row],[Analyse 3]],Tableau2[],2,0)</f>
        <v>#N/A</v>
      </c>
    </row>
    <row r="2059" spans="8:24" ht="30" customHeight="1" x14ac:dyDescent="0.3">
      <c r="H2059"/>
      <c r="V2059" s="13" t="e">
        <f>SUM(W2059:X2059)</f>
        <v>#N/A</v>
      </c>
      <c r="W2059">
        <f>IF( ISERROR(VLOOKUP(Tableau1[[#This Row],[Analyse 2]],Tableau2[],2,0)),0,VLOOKUP(Tableau1[[#This Row],[Analyse 2]],Tableau2[],2,0))</f>
        <v>0</v>
      </c>
      <c r="X2059" t="e">
        <f>VLOOKUP(Tableau1[[#This Row],[Analyse 3]],Tableau2[],2,0)</f>
        <v>#N/A</v>
      </c>
    </row>
    <row r="2060" spans="8:24" ht="30" customHeight="1" x14ac:dyDescent="0.3">
      <c r="H2060"/>
      <c r="V2060" s="13" t="e">
        <f>SUM(W2060:X2060)</f>
        <v>#N/A</v>
      </c>
      <c r="W2060">
        <f>IF( ISERROR(VLOOKUP(Tableau1[[#This Row],[Analyse 2]],Tableau2[],2,0)),0,VLOOKUP(Tableau1[[#This Row],[Analyse 2]],Tableau2[],2,0))</f>
        <v>0</v>
      </c>
      <c r="X2060" t="e">
        <f>VLOOKUP(Tableau1[[#This Row],[Analyse 3]],Tableau2[],2,0)</f>
        <v>#N/A</v>
      </c>
    </row>
    <row r="2061" spans="8:24" ht="30" customHeight="1" x14ac:dyDescent="0.3">
      <c r="H2061"/>
      <c r="V2061" s="13" t="e">
        <f>SUM(W2061:X2061)</f>
        <v>#N/A</v>
      </c>
      <c r="W2061">
        <f>IF( ISERROR(VLOOKUP(Tableau1[[#This Row],[Analyse 2]],Tableau2[],2,0)),0,VLOOKUP(Tableau1[[#This Row],[Analyse 2]],Tableau2[],2,0))</f>
        <v>0</v>
      </c>
      <c r="X2061" t="e">
        <f>VLOOKUP(Tableau1[[#This Row],[Analyse 3]],Tableau2[],2,0)</f>
        <v>#N/A</v>
      </c>
    </row>
    <row r="2062" spans="8:24" ht="30" customHeight="1" x14ac:dyDescent="0.3">
      <c r="H2062"/>
      <c r="V2062" s="13" t="e">
        <f>SUM(W2062:X2062)</f>
        <v>#N/A</v>
      </c>
      <c r="W2062">
        <f>IF( ISERROR(VLOOKUP(Tableau1[[#This Row],[Analyse 2]],Tableau2[],2,0)),0,VLOOKUP(Tableau1[[#This Row],[Analyse 2]],Tableau2[],2,0))</f>
        <v>0</v>
      </c>
      <c r="X2062" t="e">
        <f>VLOOKUP(Tableau1[[#This Row],[Analyse 3]],Tableau2[],2,0)</f>
        <v>#N/A</v>
      </c>
    </row>
    <row r="2063" spans="8:24" ht="30" customHeight="1" x14ac:dyDescent="0.3">
      <c r="H2063"/>
      <c r="V2063" s="13" t="e">
        <f>SUM(W2063:X2063)</f>
        <v>#N/A</v>
      </c>
      <c r="W2063">
        <f>IF( ISERROR(VLOOKUP(Tableau1[[#This Row],[Analyse 2]],Tableau2[],2,0)),0,VLOOKUP(Tableau1[[#This Row],[Analyse 2]],Tableau2[],2,0))</f>
        <v>0</v>
      </c>
      <c r="X2063" t="e">
        <f>VLOOKUP(Tableau1[[#This Row],[Analyse 3]],Tableau2[],2,0)</f>
        <v>#N/A</v>
      </c>
    </row>
    <row r="2064" spans="8:24" ht="30" customHeight="1" x14ac:dyDescent="0.3">
      <c r="H2064"/>
      <c r="V2064" s="13" t="e">
        <f>SUM(W2064:X2064)</f>
        <v>#N/A</v>
      </c>
      <c r="W2064">
        <f>IF( ISERROR(VLOOKUP(Tableau1[[#This Row],[Analyse 2]],Tableau2[],2,0)),0,VLOOKUP(Tableau1[[#This Row],[Analyse 2]],Tableau2[],2,0))</f>
        <v>0</v>
      </c>
      <c r="X2064" t="e">
        <f>VLOOKUP(Tableau1[[#This Row],[Analyse 3]],Tableau2[],2,0)</f>
        <v>#N/A</v>
      </c>
    </row>
    <row r="2065" spans="8:24" ht="30" customHeight="1" x14ac:dyDescent="0.3">
      <c r="H2065"/>
      <c r="V2065" s="13" t="e">
        <f>SUM(W2065:X2065)</f>
        <v>#N/A</v>
      </c>
      <c r="W2065">
        <f>IF( ISERROR(VLOOKUP(Tableau1[[#This Row],[Analyse 2]],Tableau2[],2,0)),0,VLOOKUP(Tableau1[[#This Row],[Analyse 2]],Tableau2[],2,0))</f>
        <v>0</v>
      </c>
      <c r="X2065" t="e">
        <f>VLOOKUP(Tableau1[[#This Row],[Analyse 3]],Tableau2[],2,0)</f>
        <v>#N/A</v>
      </c>
    </row>
    <row r="2066" spans="8:24" ht="30" customHeight="1" x14ac:dyDescent="0.3">
      <c r="H2066"/>
      <c r="V2066" s="13" t="e">
        <f>SUM(W2066:X2066)</f>
        <v>#N/A</v>
      </c>
      <c r="W2066">
        <f>IF( ISERROR(VLOOKUP(Tableau1[[#This Row],[Analyse 2]],Tableau2[],2,0)),0,VLOOKUP(Tableau1[[#This Row],[Analyse 2]],Tableau2[],2,0))</f>
        <v>0</v>
      </c>
      <c r="X2066" t="e">
        <f>VLOOKUP(Tableau1[[#This Row],[Analyse 3]],Tableau2[],2,0)</f>
        <v>#N/A</v>
      </c>
    </row>
    <row r="2067" spans="8:24" ht="30" customHeight="1" x14ac:dyDescent="0.3">
      <c r="H2067"/>
      <c r="V2067" s="13" t="e">
        <f>SUM(W2067:X2067)</f>
        <v>#N/A</v>
      </c>
      <c r="W2067">
        <f>IF( ISERROR(VLOOKUP(Tableau1[[#This Row],[Analyse 2]],Tableau2[],2,0)),0,VLOOKUP(Tableau1[[#This Row],[Analyse 2]],Tableau2[],2,0))</f>
        <v>0</v>
      </c>
      <c r="X2067" t="e">
        <f>VLOOKUP(Tableau1[[#This Row],[Analyse 3]],Tableau2[],2,0)</f>
        <v>#N/A</v>
      </c>
    </row>
    <row r="2068" spans="8:24" ht="30" customHeight="1" x14ac:dyDescent="0.3">
      <c r="H2068"/>
      <c r="V2068" s="13" t="e">
        <f>SUM(W2068:X2068)</f>
        <v>#N/A</v>
      </c>
      <c r="W2068">
        <f>IF( ISERROR(VLOOKUP(Tableau1[[#This Row],[Analyse 2]],Tableau2[],2,0)),0,VLOOKUP(Tableau1[[#This Row],[Analyse 2]],Tableau2[],2,0))</f>
        <v>0</v>
      </c>
      <c r="X2068" t="e">
        <f>VLOOKUP(Tableau1[[#This Row],[Analyse 3]],Tableau2[],2,0)</f>
        <v>#N/A</v>
      </c>
    </row>
    <row r="2069" spans="8:24" ht="30" customHeight="1" x14ac:dyDescent="0.3">
      <c r="H2069"/>
      <c r="V2069" s="13" t="e">
        <f>SUM(W2069:X2069)</f>
        <v>#N/A</v>
      </c>
      <c r="W2069">
        <f>IF( ISERROR(VLOOKUP(Tableau1[[#This Row],[Analyse 2]],Tableau2[],2,0)),0,VLOOKUP(Tableau1[[#This Row],[Analyse 2]],Tableau2[],2,0))</f>
        <v>0</v>
      </c>
      <c r="X2069" t="e">
        <f>VLOOKUP(Tableau1[[#This Row],[Analyse 3]],Tableau2[],2,0)</f>
        <v>#N/A</v>
      </c>
    </row>
    <row r="2070" spans="8:24" ht="30" customHeight="1" x14ac:dyDescent="0.3">
      <c r="H2070"/>
      <c r="V2070" s="13" t="e">
        <f>SUM(W2070:X2070)</f>
        <v>#N/A</v>
      </c>
      <c r="W2070">
        <f>IF( ISERROR(VLOOKUP(Tableau1[[#This Row],[Analyse 2]],Tableau2[],2,0)),0,VLOOKUP(Tableau1[[#This Row],[Analyse 2]],Tableau2[],2,0))</f>
        <v>0</v>
      </c>
      <c r="X2070" t="e">
        <f>VLOOKUP(Tableau1[[#This Row],[Analyse 3]],Tableau2[],2,0)</f>
        <v>#N/A</v>
      </c>
    </row>
    <row r="2071" spans="8:24" ht="30" customHeight="1" x14ac:dyDescent="0.3">
      <c r="H2071"/>
      <c r="V2071" s="13" t="e">
        <f>SUM(W2071:X2071)</f>
        <v>#N/A</v>
      </c>
      <c r="W2071">
        <f>IF( ISERROR(VLOOKUP(Tableau1[[#This Row],[Analyse 2]],Tableau2[],2,0)),0,VLOOKUP(Tableau1[[#This Row],[Analyse 2]],Tableau2[],2,0))</f>
        <v>0</v>
      </c>
      <c r="X2071" t="e">
        <f>VLOOKUP(Tableau1[[#This Row],[Analyse 3]],Tableau2[],2,0)</f>
        <v>#N/A</v>
      </c>
    </row>
    <row r="2072" spans="8:24" ht="30" customHeight="1" x14ac:dyDescent="0.3">
      <c r="H2072"/>
      <c r="V2072" s="13" t="e">
        <f>SUM(W2072:X2072)</f>
        <v>#N/A</v>
      </c>
      <c r="W2072">
        <f>IF( ISERROR(VLOOKUP(Tableau1[[#This Row],[Analyse 2]],Tableau2[],2,0)),0,VLOOKUP(Tableau1[[#This Row],[Analyse 2]],Tableau2[],2,0))</f>
        <v>0</v>
      </c>
      <c r="X2072" t="e">
        <f>VLOOKUP(Tableau1[[#This Row],[Analyse 3]],Tableau2[],2,0)</f>
        <v>#N/A</v>
      </c>
    </row>
    <row r="2073" spans="8:24" ht="30" customHeight="1" x14ac:dyDescent="0.3">
      <c r="H2073"/>
      <c r="V2073" s="13" t="e">
        <f>SUM(W2073:X2073)</f>
        <v>#N/A</v>
      </c>
      <c r="W2073">
        <f>IF( ISERROR(VLOOKUP(Tableau1[[#This Row],[Analyse 2]],Tableau2[],2,0)),0,VLOOKUP(Tableau1[[#This Row],[Analyse 2]],Tableau2[],2,0))</f>
        <v>0</v>
      </c>
      <c r="X2073" t="e">
        <f>VLOOKUP(Tableau1[[#This Row],[Analyse 3]],Tableau2[],2,0)</f>
        <v>#N/A</v>
      </c>
    </row>
    <row r="2074" spans="8:24" ht="30" customHeight="1" x14ac:dyDescent="0.3">
      <c r="H2074"/>
      <c r="V2074" s="13" t="e">
        <f>SUM(W2074:X2074)</f>
        <v>#N/A</v>
      </c>
      <c r="W2074">
        <f>IF( ISERROR(VLOOKUP(Tableau1[[#This Row],[Analyse 2]],Tableau2[],2,0)),0,VLOOKUP(Tableau1[[#This Row],[Analyse 2]],Tableau2[],2,0))</f>
        <v>0</v>
      </c>
      <c r="X2074" t="e">
        <f>VLOOKUP(Tableau1[[#This Row],[Analyse 3]],Tableau2[],2,0)</f>
        <v>#N/A</v>
      </c>
    </row>
    <row r="2075" spans="8:24" ht="30" customHeight="1" x14ac:dyDescent="0.3">
      <c r="H2075"/>
      <c r="V2075" s="13" t="e">
        <f>SUM(W2075:X2075)</f>
        <v>#N/A</v>
      </c>
      <c r="W2075">
        <f>IF( ISERROR(VLOOKUP(Tableau1[[#This Row],[Analyse 2]],Tableau2[],2,0)),0,VLOOKUP(Tableau1[[#This Row],[Analyse 2]],Tableau2[],2,0))</f>
        <v>0</v>
      </c>
      <c r="X2075" t="e">
        <f>VLOOKUP(Tableau1[[#This Row],[Analyse 3]],Tableau2[],2,0)</f>
        <v>#N/A</v>
      </c>
    </row>
    <row r="2076" spans="8:24" ht="30" customHeight="1" x14ac:dyDescent="0.3">
      <c r="H2076"/>
      <c r="V2076" s="13" t="e">
        <f>SUM(W2076:X2076)</f>
        <v>#N/A</v>
      </c>
      <c r="W2076">
        <f>IF( ISERROR(VLOOKUP(Tableau1[[#This Row],[Analyse 2]],Tableau2[],2,0)),0,VLOOKUP(Tableau1[[#This Row],[Analyse 2]],Tableau2[],2,0))</f>
        <v>0</v>
      </c>
      <c r="X2076" t="e">
        <f>VLOOKUP(Tableau1[[#This Row],[Analyse 3]],Tableau2[],2,0)</f>
        <v>#N/A</v>
      </c>
    </row>
    <row r="2077" spans="8:24" ht="30" customHeight="1" x14ac:dyDescent="0.3">
      <c r="H2077"/>
      <c r="V2077" s="13" t="e">
        <f>SUM(W2077:X2077)</f>
        <v>#N/A</v>
      </c>
      <c r="W2077">
        <f>IF( ISERROR(VLOOKUP(Tableau1[[#This Row],[Analyse 2]],Tableau2[],2,0)),0,VLOOKUP(Tableau1[[#This Row],[Analyse 2]],Tableau2[],2,0))</f>
        <v>0</v>
      </c>
      <c r="X2077" t="e">
        <f>VLOOKUP(Tableau1[[#This Row],[Analyse 3]],Tableau2[],2,0)</f>
        <v>#N/A</v>
      </c>
    </row>
    <row r="2078" spans="8:24" ht="30" customHeight="1" x14ac:dyDescent="0.3">
      <c r="H2078"/>
      <c r="V2078" s="13" t="e">
        <f>SUM(W2078:X2078)</f>
        <v>#N/A</v>
      </c>
      <c r="W2078">
        <f>IF( ISERROR(VLOOKUP(Tableau1[[#This Row],[Analyse 2]],Tableau2[],2,0)),0,VLOOKUP(Tableau1[[#This Row],[Analyse 2]],Tableau2[],2,0))</f>
        <v>0</v>
      </c>
      <c r="X2078" t="e">
        <f>VLOOKUP(Tableau1[[#This Row],[Analyse 3]],Tableau2[],2,0)</f>
        <v>#N/A</v>
      </c>
    </row>
    <row r="2079" spans="8:24" ht="30" customHeight="1" x14ac:dyDescent="0.3">
      <c r="H2079"/>
      <c r="V2079" s="13" t="e">
        <f>SUM(W2079:X2079)</f>
        <v>#N/A</v>
      </c>
      <c r="W2079">
        <f>IF( ISERROR(VLOOKUP(Tableau1[[#This Row],[Analyse 2]],Tableau2[],2,0)),0,VLOOKUP(Tableau1[[#This Row],[Analyse 2]],Tableau2[],2,0))</f>
        <v>0</v>
      </c>
      <c r="X2079" t="e">
        <f>VLOOKUP(Tableau1[[#This Row],[Analyse 3]],Tableau2[],2,0)</f>
        <v>#N/A</v>
      </c>
    </row>
    <row r="2080" spans="8:24" ht="30" customHeight="1" x14ac:dyDescent="0.3">
      <c r="H2080"/>
      <c r="V2080" s="13" t="e">
        <f>SUM(W2080:X2080)</f>
        <v>#N/A</v>
      </c>
      <c r="W2080">
        <f>IF( ISERROR(VLOOKUP(Tableau1[[#This Row],[Analyse 2]],Tableau2[],2,0)),0,VLOOKUP(Tableau1[[#This Row],[Analyse 2]],Tableau2[],2,0))</f>
        <v>0</v>
      </c>
      <c r="X2080" t="e">
        <f>VLOOKUP(Tableau1[[#This Row],[Analyse 3]],Tableau2[],2,0)</f>
        <v>#N/A</v>
      </c>
    </row>
    <row r="2081" spans="8:24" ht="30" customHeight="1" x14ac:dyDescent="0.3">
      <c r="H2081"/>
      <c r="V2081" s="13" t="e">
        <f>SUM(W2081:X2081)</f>
        <v>#N/A</v>
      </c>
      <c r="W2081">
        <f>IF( ISERROR(VLOOKUP(Tableau1[[#This Row],[Analyse 2]],Tableau2[],2,0)),0,VLOOKUP(Tableau1[[#This Row],[Analyse 2]],Tableau2[],2,0))</f>
        <v>0</v>
      </c>
      <c r="X2081" t="e">
        <f>VLOOKUP(Tableau1[[#This Row],[Analyse 3]],Tableau2[],2,0)</f>
        <v>#N/A</v>
      </c>
    </row>
    <row r="2082" spans="8:24" ht="30" customHeight="1" x14ac:dyDescent="0.3">
      <c r="H2082"/>
      <c r="V2082" s="13" t="e">
        <f>SUM(W2082:X2082)</f>
        <v>#N/A</v>
      </c>
      <c r="W2082">
        <f>IF( ISERROR(VLOOKUP(Tableau1[[#This Row],[Analyse 2]],Tableau2[],2,0)),0,VLOOKUP(Tableau1[[#This Row],[Analyse 2]],Tableau2[],2,0))</f>
        <v>0</v>
      </c>
      <c r="X2082" t="e">
        <f>VLOOKUP(Tableau1[[#This Row],[Analyse 3]],Tableau2[],2,0)</f>
        <v>#N/A</v>
      </c>
    </row>
    <row r="2083" spans="8:24" ht="30" customHeight="1" x14ac:dyDescent="0.3">
      <c r="H2083"/>
      <c r="V2083" s="13" t="e">
        <f>SUM(W2083:X2083)</f>
        <v>#N/A</v>
      </c>
      <c r="W2083">
        <f>IF( ISERROR(VLOOKUP(Tableau1[[#This Row],[Analyse 2]],Tableau2[],2,0)),0,VLOOKUP(Tableau1[[#This Row],[Analyse 2]],Tableau2[],2,0))</f>
        <v>0</v>
      </c>
      <c r="X2083" t="e">
        <f>VLOOKUP(Tableau1[[#This Row],[Analyse 3]],Tableau2[],2,0)</f>
        <v>#N/A</v>
      </c>
    </row>
    <row r="2084" spans="8:24" ht="30" customHeight="1" x14ac:dyDescent="0.3">
      <c r="H2084"/>
      <c r="V2084" s="13" t="e">
        <f>SUM(W2084:X2084)</f>
        <v>#N/A</v>
      </c>
      <c r="W2084">
        <f>IF( ISERROR(VLOOKUP(Tableau1[[#This Row],[Analyse 2]],Tableau2[],2,0)),0,VLOOKUP(Tableau1[[#This Row],[Analyse 2]],Tableau2[],2,0))</f>
        <v>0</v>
      </c>
      <c r="X2084" t="e">
        <f>VLOOKUP(Tableau1[[#This Row],[Analyse 3]],Tableau2[],2,0)</f>
        <v>#N/A</v>
      </c>
    </row>
    <row r="2085" spans="8:24" ht="30" customHeight="1" x14ac:dyDescent="0.3">
      <c r="H2085"/>
      <c r="V2085" s="13" t="e">
        <f>SUM(W2085:X2085)</f>
        <v>#N/A</v>
      </c>
      <c r="W2085">
        <f>IF( ISERROR(VLOOKUP(Tableau1[[#This Row],[Analyse 2]],Tableau2[],2,0)),0,VLOOKUP(Tableau1[[#This Row],[Analyse 2]],Tableau2[],2,0))</f>
        <v>0</v>
      </c>
      <c r="X2085" t="e">
        <f>VLOOKUP(Tableau1[[#This Row],[Analyse 3]],Tableau2[],2,0)</f>
        <v>#N/A</v>
      </c>
    </row>
    <row r="2086" spans="8:24" ht="30" customHeight="1" x14ac:dyDescent="0.3">
      <c r="H2086"/>
      <c r="V2086" s="13" t="e">
        <f>SUM(W2086:X2086)</f>
        <v>#N/A</v>
      </c>
      <c r="W2086">
        <f>IF( ISERROR(VLOOKUP(Tableau1[[#This Row],[Analyse 2]],Tableau2[],2,0)),0,VLOOKUP(Tableau1[[#This Row],[Analyse 2]],Tableau2[],2,0))</f>
        <v>0</v>
      </c>
      <c r="X2086" t="e">
        <f>VLOOKUP(Tableau1[[#This Row],[Analyse 3]],Tableau2[],2,0)</f>
        <v>#N/A</v>
      </c>
    </row>
    <row r="2087" spans="8:24" ht="30" customHeight="1" x14ac:dyDescent="0.3">
      <c r="H2087"/>
      <c r="V2087" s="13" t="e">
        <f>SUM(W2087:X2087)</f>
        <v>#N/A</v>
      </c>
      <c r="W2087">
        <f>IF( ISERROR(VLOOKUP(Tableau1[[#This Row],[Analyse 2]],Tableau2[],2,0)),0,VLOOKUP(Tableau1[[#This Row],[Analyse 2]],Tableau2[],2,0))</f>
        <v>0</v>
      </c>
      <c r="X2087" t="e">
        <f>VLOOKUP(Tableau1[[#This Row],[Analyse 3]],Tableau2[],2,0)</f>
        <v>#N/A</v>
      </c>
    </row>
    <row r="2088" spans="8:24" ht="30" customHeight="1" x14ac:dyDescent="0.3">
      <c r="H2088"/>
      <c r="V2088" s="13" t="e">
        <f>SUM(W2088:X2088)</f>
        <v>#N/A</v>
      </c>
      <c r="W2088">
        <f>IF( ISERROR(VLOOKUP(Tableau1[[#This Row],[Analyse 2]],Tableau2[],2,0)),0,VLOOKUP(Tableau1[[#This Row],[Analyse 2]],Tableau2[],2,0))</f>
        <v>0</v>
      </c>
      <c r="X2088" t="e">
        <f>VLOOKUP(Tableau1[[#This Row],[Analyse 3]],Tableau2[],2,0)</f>
        <v>#N/A</v>
      </c>
    </row>
    <row r="2089" spans="8:24" ht="30" customHeight="1" x14ac:dyDescent="0.3">
      <c r="H2089"/>
      <c r="V2089" s="13" t="e">
        <f>SUM(W2089:X2089)</f>
        <v>#N/A</v>
      </c>
      <c r="W2089">
        <f>IF( ISERROR(VLOOKUP(Tableau1[[#This Row],[Analyse 2]],Tableau2[],2,0)),0,VLOOKUP(Tableau1[[#This Row],[Analyse 2]],Tableau2[],2,0))</f>
        <v>0</v>
      </c>
      <c r="X2089" t="e">
        <f>VLOOKUP(Tableau1[[#This Row],[Analyse 3]],Tableau2[],2,0)</f>
        <v>#N/A</v>
      </c>
    </row>
    <row r="2090" spans="8:24" ht="30" customHeight="1" x14ac:dyDescent="0.3">
      <c r="H2090"/>
      <c r="V2090" s="13" t="e">
        <f>SUM(W2090:X2090)</f>
        <v>#N/A</v>
      </c>
      <c r="W2090">
        <f>IF( ISERROR(VLOOKUP(Tableau1[[#This Row],[Analyse 2]],Tableau2[],2,0)),0,VLOOKUP(Tableau1[[#This Row],[Analyse 2]],Tableau2[],2,0))</f>
        <v>0</v>
      </c>
      <c r="X2090" t="e">
        <f>VLOOKUP(Tableau1[[#This Row],[Analyse 3]],Tableau2[],2,0)</f>
        <v>#N/A</v>
      </c>
    </row>
    <row r="2091" spans="8:24" ht="30" customHeight="1" x14ac:dyDescent="0.3">
      <c r="H2091"/>
      <c r="V2091" s="13" t="e">
        <f>SUM(W2091:X2091)</f>
        <v>#N/A</v>
      </c>
      <c r="W2091">
        <f>IF( ISERROR(VLOOKUP(Tableau1[[#This Row],[Analyse 2]],Tableau2[],2,0)),0,VLOOKUP(Tableau1[[#This Row],[Analyse 2]],Tableau2[],2,0))</f>
        <v>0</v>
      </c>
      <c r="X2091" t="e">
        <f>VLOOKUP(Tableau1[[#This Row],[Analyse 3]],Tableau2[],2,0)</f>
        <v>#N/A</v>
      </c>
    </row>
    <row r="2092" spans="8:24" ht="30" customHeight="1" x14ac:dyDescent="0.3">
      <c r="H2092"/>
      <c r="V2092" s="13" t="e">
        <f>SUM(W2092:X2092)</f>
        <v>#N/A</v>
      </c>
      <c r="W2092">
        <f>IF( ISERROR(VLOOKUP(Tableau1[[#This Row],[Analyse 2]],Tableau2[],2,0)),0,VLOOKUP(Tableau1[[#This Row],[Analyse 2]],Tableau2[],2,0))</f>
        <v>0</v>
      </c>
      <c r="X2092" t="e">
        <f>VLOOKUP(Tableau1[[#This Row],[Analyse 3]],Tableau2[],2,0)</f>
        <v>#N/A</v>
      </c>
    </row>
    <row r="2093" spans="8:24" ht="30" customHeight="1" x14ac:dyDescent="0.3">
      <c r="H2093"/>
      <c r="V2093" s="13" t="e">
        <f>SUM(W2093:X2093)</f>
        <v>#N/A</v>
      </c>
      <c r="W2093">
        <f>IF( ISERROR(VLOOKUP(Tableau1[[#This Row],[Analyse 2]],Tableau2[],2,0)),0,VLOOKUP(Tableau1[[#This Row],[Analyse 2]],Tableau2[],2,0))</f>
        <v>0</v>
      </c>
      <c r="X2093" t="e">
        <f>VLOOKUP(Tableau1[[#This Row],[Analyse 3]],Tableau2[],2,0)</f>
        <v>#N/A</v>
      </c>
    </row>
    <row r="2094" spans="8:24" ht="30" customHeight="1" x14ac:dyDescent="0.3">
      <c r="H2094"/>
      <c r="V2094" s="13" t="e">
        <f>SUM(W2094:X2094)</f>
        <v>#N/A</v>
      </c>
      <c r="W2094">
        <f>IF( ISERROR(VLOOKUP(Tableau1[[#This Row],[Analyse 2]],Tableau2[],2,0)),0,VLOOKUP(Tableau1[[#This Row],[Analyse 2]],Tableau2[],2,0))</f>
        <v>0</v>
      </c>
      <c r="X2094" t="e">
        <f>VLOOKUP(Tableau1[[#This Row],[Analyse 3]],Tableau2[],2,0)</f>
        <v>#N/A</v>
      </c>
    </row>
    <row r="2095" spans="8:24" ht="30" customHeight="1" x14ac:dyDescent="0.3">
      <c r="H2095"/>
      <c r="V2095" s="13" t="e">
        <f>SUM(W2095:X2095)</f>
        <v>#N/A</v>
      </c>
      <c r="W2095">
        <f>IF( ISERROR(VLOOKUP(Tableau1[[#This Row],[Analyse 2]],Tableau2[],2,0)),0,VLOOKUP(Tableau1[[#This Row],[Analyse 2]],Tableau2[],2,0))</f>
        <v>0</v>
      </c>
      <c r="X2095" t="e">
        <f>VLOOKUP(Tableau1[[#This Row],[Analyse 3]],Tableau2[],2,0)</f>
        <v>#N/A</v>
      </c>
    </row>
    <row r="2096" spans="8:24" ht="30" customHeight="1" x14ac:dyDescent="0.3">
      <c r="H2096"/>
      <c r="V2096" s="13" t="e">
        <f>SUM(W2096:X2096)</f>
        <v>#N/A</v>
      </c>
      <c r="W2096">
        <f>IF( ISERROR(VLOOKUP(Tableau1[[#This Row],[Analyse 2]],Tableau2[],2,0)),0,VLOOKUP(Tableau1[[#This Row],[Analyse 2]],Tableau2[],2,0))</f>
        <v>0</v>
      </c>
      <c r="X2096" t="e">
        <f>VLOOKUP(Tableau1[[#This Row],[Analyse 3]],Tableau2[],2,0)</f>
        <v>#N/A</v>
      </c>
    </row>
    <row r="2097" spans="8:24" ht="30" customHeight="1" x14ac:dyDescent="0.3">
      <c r="H2097"/>
      <c r="V2097" s="13" t="e">
        <f>SUM(W2097:X2097)</f>
        <v>#N/A</v>
      </c>
      <c r="W2097">
        <f>IF( ISERROR(VLOOKUP(Tableau1[[#This Row],[Analyse 2]],Tableau2[],2,0)),0,VLOOKUP(Tableau1[[#This Row],[Analyse 2]],Tableau2[],2,0))</f>
        <v>0</v>
      </c>
      <c r="X2097" t="e">
        <f>VLOOKUP(Tableau1[[#This Row],[Analyse 3]],Tableau2[],2,0)</f>
        <v>#N/A</v>
      </c>
    </row>
    <row r="2098" spans="8:24" ht="30" customHeight="1" x14ac:dyDescent="0.3">
      <c r="H2098"/>
      <c r="V2098" s="13" t="e">
        <f>SUM(W2098:X2098)</f>
        <v>#N/A</v>
      </c>
      <c r="W2098">
        <f>IF( ISERROR(VLOOKUP(Tableau1[[#This Row],[Analyse 2]],Tableau2[],2,0)),0,VLOOKUP(Tableau1[[#This Row],[Analyse 2]],Tableau2[],2,0))</f>
        <v>0</v>
      </c>
      <c r="X2098" t="e">
        <f>VLOOKUP(Tableau1[[#This Row],[Analyse 3]],Tableau2[],2,0)</f>
        <v>#N/A</v>
      </c>
    </row>
    <row r="2099" spans="8:24" ht="30" customHeight="1" x14ac:dyDescent="0.3">
      <c r="H2099"/>
      <c r="V2099" s="13" t="e">
        <f>SUM(W2099:X2099)</f>
        <v>#N/A</v>
      </c>
      <c r="W2099">
        <f>IF( ISERROR(VLOOKUP(Tableau1[[#This Row],[Analyse 2]],Tableau2[],2,0)),0,VLOOKUP(Tableau1[[#This Row],[Analyse 2]],Tableau2[],2,0))</f>
        <v>0</v>
      </c>
      <c r="X2099" t="e">
        <f>VLOOKUP(Tableau1[[#This Row],[Analyse 3]],Tableau2[],2,0)</f>
        <v>#N/A</v>
      </c>
    </row>
    <row r="2100" spans="8:24" ht="30" customHeight="1" x14ac:dyDescent="0.3">
      <c r="H2100"/>
      <c r="V2100" s="13" t="e">
        <f>SUM(W2100:X2100)</f>
        <v>#N/A</v>
      </c>
      <c r="W2100">
        <f>IF( ISERROR(VLOOKUP(Tableau1[[#This Row],[Analyse 2]],Tableau2[],2,0)),0,VLOOKUP(Tableau1[[#This Row],[Analyse 2]],Tableau2[],2,0))</f>
        <v>0</v>
      </c>
      <c r="X2100" t="e">
        <f>VLOOKUP(Tableau1[[#This Row],[Analyse 3]],Tableau2[],2,0)</f>
        <v>#N/A</v>
      </c>
    </row>
    <row r="2101" spans="8:24" ht="30" customHeight="1" x14ac:dyDescent="0.3">
      <c r="H2101"/>
      <c r="V2101" s="13" t="e">
        <f>SUM(W2101:X2101)</f>
        <v>#N/A</v>
      </c>
      <c r="W2101">
        <f>IF( ISERROR(VLOOKUP(Tableau1[[#This Row],[Analyse 2]],Tableau2[],2,0)),0,VLOOKUP(Tableau1[[#This Row],[Analyse 2]],Tableau2[],2,0))</f>
        <v>0</v>
      </c>
      <c r="X2101" t="e">
        <f>VLOOKUP(Tableau1[[#This Row],[Analyse 3]],Tableau2[],2,0)</f>
        <v>#N/A</v>
      </c>
    </row>
    <row r="2102" spans="8:24" ht="30" customHeight="1" x14ac:dyDescent="0.3">
      <c r="H2102"/>
      <c r="V2102" s="13" t="e">
        <f>SUM(W2102:X2102)</f>
        <v>#N/A</v>
      </c>
      <c r="W2102">
        <f>IF( ISERROR(VLOOKUP(Tableau1[[#This Row],[Analyse 2]],Tableau2[],2,0)),0,VLOOKUP(Tableau1[[#This Row],[Analyse 2]],Tableau2[],2,0))</f>
        <v>0</v>
      </c>
      <c r="X2102" t="e">
        <f>VLOOKUP(Tableau1[[#This Row],[Analyse 3]],Tableau2[],2,0)</f>
        <v>#N/A</v>
      </c>
    </row>
    <row r="2103" spans="8:24" ht="30" customHeight="1" x14ac:dyDescent="0.3">
      <c r="H2103"/>
      <c r="V2103" s="13" t="e">
        <f>SUM(W2103:X2103)</f>
        <v>#N/A</v>
      </c>
      <c r="W2103">
        <f>IF( ISERROR(VLOOKUP(Tableau1[[#This Row],[Analyse 2]],Tableau2[],2,0)),0,VLOOKUP(Tableau1[[#This Row],[Analyse 2]],Tableau2[],2,0))</f>
        <v>0</v>
      </c>
      <c r="X2103" t="e">
        <f>VLOOKUP(Tableau1[[#This Row],[Analyse 3]],Tableau2[],2,0)</f>
        <v>#N/A</v>
      </c>
    </row>
    <row r="2104" spans="8:24" ht="30" customHeight="1" x14ac:dyDescent="0.3">
      <c r="H2104"/>
      <c r="V2104" s="13" t="e">
        <f>SUM(W2104:X2104)</f>
        <v>#N/A</v>
      </c>
      <c r="W2104">
        <f>IF( ISERROR(VLOOKUP(Tableau1[[#This Row],[Analyse 2]],Tableau2[],2,0)),0,VLOOKUP(Tableau1[[#This Row],[Analyse 2]],Tableau2[],2,0))</f>
        <v>0</v>
      </c>
      <c r="X2104" t="e">
        <f>VLOOKUP(Tableau1[[#This Row],[Analyse 3]],Tableau2[],2,0)</f>
        <v>#N/A</v>
      </c>
    </row>
    <row r="2105" spans="8:24" ht="30" customHeight="1" x14ac:dyDescent="0.3">
      <c r="H2105"/>
      <c r="V2105" s="13" t="e">
        <f>SUM(W2105:X2105)</f>
        <v>#N/A</v>
      </c>
      <c r="W2105">
        <f>IF( ISERROR(VLOOKUP(Tableau1[[#This Row],[Analyse 2]],Tableau2[],2,0)),0,VLOOKUP(Tableau1[[#This Row],[Analyse 2]],Tableau2[],2,0))</f>
        <v>0</v>
      </c>
      <c r="X2105" t="e">
        <f>VLOOKUP(Tableau1[[#This Row],[Analyse 3]],Tableau2[],2,0)</f>
        <v>#N/A</v>
      </c>
    </row>
    <row r="2106" spans="8:24" ht="30" customHeight="1" x14ac:dyDescent="0.3">
      <c r="H2106"/>
      <c r="V2106" s="13" t="e">
        <f>SUM(W2106:X2106)</f>
        <v>#N/A</v>
      </c>
      <c r="W2106">
        <f>IF( ISERROR(VLOOKUP(Tableau1[[#This Row],[Analyse 2]],Tableau2[],2,0)),0,VLOOKUP(Tableau1[[#This Row],[Analyse 2]],Tableau2[],2,0))</f>
        <v>0</v>
      </c>
      <c r="X2106" t="e">
        <f>VLOOKUP(Tableau1[[#This Row],[Analyse 3]],Tableau2[],2,0)</f>
        <v>#N/A</v>
      </c>
    </row>
    <row r="2107" spans="8:24" ht="30" customHeight="1" x14ac:dyDescent="0.3">
      <c r="H2107"/>
      <c r="V2107" s="13" t="e">
        <f>SUM(W2107:X2107)</f>
        <v>#N/A</v>
      </c>
      <c r="W2107">
        <f>IF( ISERROR(VLOOKUP(Tableau1[[#This Row],[Analyse 2]],Tableau2[],2,0)),0,VLOOKUP(Tableau1[[#This Row],[Analyse 2]],Tableau2[],2,0))</f>
        <v>0</v>
      </c>
      <c r="X2107" t="e">
        <f>VLOOKUP(Tableau1[[#This Row],[Analyse 3]],Tableau2[],2,0)</f>
        <v>#N/A</v>
      </c>
    </row>
    <row r="2108" spans="8:24" ht="30" customHeight="1" x14ac:dyDescent="0.3">
      <c r="H2108"/>
      <c r="V2108" s="13" t="e">
        <f>SUM(W2108:X2108)</f>
        <v>#N/A</v>
      </c>
      <c r="W2108">
        <f>IF( ISERROR(VLOOKUP(Tableau1[[#This Row],[Analyse 2]],Tableau2[],2,0)),0,VLOOKUP(Tableau1[[#This Row],[Analyse 2]],Tableau2[],2,0))</f>
        <v>0</v>
      </c>
      <c r="X2108" t="e">
        <f>VLOOKUP(Tableau1[[#This Row],[Analyse 3]],Tableau2[],2,0)</f>
        <v>#N/A</v>
      </c>
    </row>
    <row r="2109" spans="8:24" ht="30" customHeight="1" x14ac:dyDescent="0.3">
      <c r="H2109"/>
      <c r="V2109" s="13" t="e">
        <f>SUM(W2109:X2109)</f>
        <v>#N/A</v>
      </c>
      <c r="W2109">
        <f>IF( ISERROR(VLOOKUP(Tableau1[[#This Row],[Analyse 2]],Tableau2[],2,0)),0,VLOOKUP(Tableau1[[#This Row],[Analyse 2]],Tableau2[],2,0))</f>
        <v>0</v>
      </c>
      <c r="X2109" t="e">
        <f>VLOOKUP(Tableau1[[#This Row],[Analyse 3]],Tableau2[],2,0)</f>
        <v>#N/A</v>
      </c>
    </row>
    <row r="2110" spans="8:24" ht="30" customHeight="1" x14ac:dyDescent="0.3">
      <c r="H2110"/>
      <c r="V2110" s="13" t="e">
        <f>SUM(W2110:X2110)</f>
        <v>#N/A</v>
      </c>
      <c r="W2110">
        <f>IF( ISERROR(VLOOKUP(Tableau1[[#This Row],[Analyse 2]],Tableau2[],2,0)),0,VLOOKUP(Tableau1[[#This Row],[Analyse 2]],Tableau2[],2,0))</f>
        <v>0</v>
      </c>
      <c r="X2110" t="e">
        <f>VLOOKUP(Tableau1[[#This Row],[Analyse 3]],Tableau2[],2,0)</f>
        <v>#N/A</v>
      </c>
    </row>
    <row r="2111" spans="8:24" ht="30" customHeight="1" x14ac:dyDescent="0.3">
      <c r="H2111"/>
      <c r="V2111" s="13" t="e">
        <f>SUM(W2111:X2111)</f>
        <v>#N/A</v>
      </c>
      <c r="W2111">
        <f>IF( ISERROR(VLOOKUP(Tableau1[[#This Row],[Analyse 2]],Tableau2[],2,0)),0,VLOOKUP(Tableau1[[#This Row],[Analyse 2]],Tableau2[],2,0))</f>
        <v>0</v>
      </c>
      <c r="X2111" t="e">
        <f>VLOOKUP(Tableau1[[#This Row],[Analyse 3]],Tableau2[],2,0)</f>
        <v>#N/A</v>
      </c>
    </row>
    <row r="2112" spans="8:24" ht="30" customHeight="1" x14ac:dyDescent="0.3">
      <c r="H2112"/>
      <c r="V2112" s="13" t="e">
        <f>SUM(W2112:X2112)</f>
        <v>#N/A</v>
      </c>
      <c r="W2112">
        <f>IF( ISERROR(VLOOKUP(Tableau1[[#This Row],[Analyse 2]],Tableau2[],2,0)),0,VLOOKUP(Tableau1[[#This Row],[Analyse 2]],Tableau2[],2,0))</f>
        <v>0</v>
      </c>
      <c r="X2112" t="e">
        <f>VLOOKUP(Tableau1[[#This Row],[Analyse 3]],Tableau2[],2,0)</f>
        <v>#N/A</v>
      </c>
    </row>
    <row r="2113" spans="8:24" ht="30" customHeight="1" x14ac:dyDescent="0.3">
      <c r="H2113"/>
      <c r="V2113" s="13" t="e">
        <f>SUM(W2113:X2113)</f>
        <v>#N/A</v>
      </c>
      <c r="W2113">
        <f>IF( ISERROR(VLOOKUP(Tableau1[[#This Row],[Analyse 2]],Tableau2[],2,0)),0,VLOOKUP(Tableau1[[#This Row],[Analyse 2]],Tableau2[],2,0))</f>
        <v>0</v>
      </c>
      <c r="X2113" t="e">
        <f>VLOOKUP(Tableau1[[#This Row],[Analyse 3]],Tableau2[],2,0)</f>
        <v>#N/A</v>
      </c>
    </row>
    <row r="2114" spans="8:24" ht="30" customHeight="1" x14ac:dyDescent="0.3">
      <c r="H2114"/>
      <c r="V2114" s="13" t="e">
        <f>SUM(W2114:X2114)</f>
        <v>#N/A</v>
      </c>
      <c r="W2114">
        <f>IF( ISERROR(VLOOKUP(Tableau1[[#This Row],[Analyse 2]],Tableau2[],2,0)),0,VLOOKUP(Tableau1[[#This Row],[Analyse 2]],Tableau2[],2,0))</f>
        <v>0</v>
      </c>
      <c r="X2114" t="e">
        <f>VLOOKUP(Tableau1[[#This Row],[Analyse 3]],Tableau2[],2,0)</f>
        <v>#N/A</v>
      </c>
    </row>
    <row r="2115" spans="8:24" ht="30" customHeight="1" x14ac:dyDescent="0.3">
      <c r="H2115"/>
      <c r="V2115" s="13" t="e">
        <f>SUM(W2115:X2115)</f>
        <v>#N/A</v>
      </c>
      <c r="W2115">
        <f>IF( ISERROR(VLOOKUP(Tableau1[[#This Row],[Analyse 2]],Tableau2[],2,0)),0,VLOOKUP(Tableau1[[#This Row],[Analyse 2]],Tableau2[],2,0))</f>
        <v>0</v>
      </c>
      <c r="X2115" t="e">
        <f>VLOOKUP(Tableau1[[#This Row],[Analyse 3]],Tableau2[],2,0)</f>
        <v>#N/A</v>
      </c>
    </row>
    <row r="2116" spans="8:24" ht="30" customHeight="1" x14ac:dyDescent="0.3">
      <c r="H2116"/>
      <c r="V2116" s="13" t="e">
        <f>SUM(W2116:X2116)</f>
        <v>#N/A</v>
      </c>
      <c r="W2116">
        <f>IF( ISERROR(VLOOKUP(Tableau1[[#This Row],[Analyse 2]],Tableau2[],2,0)),0,VLOOKUP(Tableau1[[#This Row],[Analyse 2]],Tableau2[],2,0))</f>
        <v>0</v>
      </c>
      <c r="X2116" t="e">
        <f>VLOOKUP(Tableau1[[#This Row],[Analyse 3]],Tableau2[],2,0)</f>
        <v>#N/A</v>
      </c>
    </row>
    <row r="2117" spans="8:24" ht="30" customHeight="1" x14ac:dyDescent="0.3">
      <c r="H2117"/>
      <c r="V2117" s="13" t="e">
        <f>SUM(W2117:X2117)</f>
        <v>#N/A</v>
      </c>
      <c r="W2117">
        <f>IF( ISERROR(VLOOKUP(Tableau1[[#This Row],[Analyse 2]],Tableau2[],2,0)),0,VLOOKUP(Tableau1[[#This Row],[Analyse 2]],Tableau2[],2,0))</f>
        <v>0</v>
      </c>
      <c r="X2117" t="e">
        <f>VLOOKUP(Tableau1[[#This Row],[Analyse 3]],Tableau2[],2,0)</f>
        <v>#N/A</v>
      </c>
    </row>
    <row r="2118" spans="8:24" ht="30" customHeight="1" x14ac:dyDescent="0.3">
      <c r="H2118"/>
      <c r="V2118" s="13" t="e">
        <f>SUM(W2118:X2118)</f>
        <v>#N/A</v>
      </c>
      <c r="W2118">
        <f>IF( ISERROR(VLOOKUP(Tableau1[[#This Row],[Analyse 2]],Tableau2[],2,0)),0,VLOOKUP(Tableau1[[#This Row],[Analyse 2]],Tableau2[],2,0))</f>
        <v>0</v>
      </c>
      <c r="X2118" t="e">
        <f>VLOOKUP(Tableau1[[#This Row],[Analyse 3]],Tableau2[],2,0)</f>
        <v>#N/A</v>
      </c>
    </row>
    <row r="2119" spans="8:24" ht="30" customHeight="1" x14ac:dyDescent="0.3">
      <c r="H2119"/>
      <c r="V2119" s="13" t="e">
        <f>SUM(W2119:X2119)</f>
        <v>#N/A</v>
      </c>
      <c r="W2119">
        <f>IF( ISERROR(VLOOKUP(Tableau1[[#This Row],[Analyse 2]],Tableau2[],2,0)),0,VLOOKUP(Tableau1[[#This Row],[Analyse 2]],Tableau2[],2,0))</f>
        <v>0</v>
      </c>
      <c r="X2119" t="e">
        <f>VLOOKUP(Tableau1[[#This Row],[Analyse 3]],Tableau2[],2,0)</f>
        <v>#N/A</v>
      </c>
    </row>
    <row r="2120" spans="8:24" ht="30" customHeight="1" x14ac:dyDescent="0.3">
      <c r="H2120"/>
      <c r="V2120" s="13" t="e">
        <f>SUM(W2120:X2120)</f>
        <v>#N/A</v>
      </c>
      <c r="W2120">
        <f>IF( ISERROR(VLOOKUP(Tableau1[[#This Row],[Analyse 2]],Tableau2[],2,0)),0,VLOOKUP(Tableau1[[#This Row],[Analyse 2]],Tableau2[],2,0))</f>
        <v>0</v>
      </c>
      <c r="X2120" t="e">
        <f>VLOOKUP(Tableau1[[#This Row],[Analyse 3]],Tableau2[],2,0)</f>
        <v>#N/A</v>
      </c>
    </row>
    <row r="2121" spans="8:24" ht="30" customHeight="1" x14ac:dyDescent="0.3">
      <c r="H2121"/>
      <c r="V2121" s="13" t="e">
        <f>SUM(W2121:X2121)</f>
        <v>#N/A</v>
      </c>
      <c r="W2121">
        <f>IF( ISERROR(VLOOKUP(Tableau1[[#This Row],[Analyse 2]],Tableau2[],2,0)),0,VLOOKUP(Tableau1[[#This Row],[Analyse 2]],Tableau2[],2,0))</f>
        <v>0</v>
      </c>
      <c r="X2121" t="e">
        <f>VLOOKUP(Tableau1[[#This Row],[Analyse 3]],Tableau2[],2,0)</f>
        <v>#N/A</v>
      </c>
    </row>
    <row r="2122" spans="8:24" ht="30" customHeight="1" x14ac:dyDescent="0.3">
      <c r="H2122"/>
      <c r="V2122" s="13" t="e">
        <f>SUM(W2122:X2122)</f>
        <v>#N/A</v>
      </c>
      <c r="W2122">
        <f>IF( ISERROR(VLOOKUP(Tableau1[[#This Row],[Analyse 2]],Tableau2[],2,0)),0,VLOOKUP(Tableau1[[#This Row],[Analyse 2]],Tableau2[],2,0))</f>
        <v>0</v>
      </c>
      <c r="X2122" t="e">
        <f>VLOOKUP(Tableau1[[#This Row],[Analyse 3]],Tableau2[],2,0)</f>
        <v>#N/A</v>
      </c>
    </row>
    <row r="2123" spans="8:24" ht="30" customHeight="1" x14ac:dyDescent="0.3">
      <c r="H2123"/>
      <c r="V2123" s="13" t="e">
        <f>SUM(W2123:X2123)</f>
        <v>#N/A</v>
      </c>
      <c r="W2123">
        <f>IF( ISERROR(VLOOKUP(Tableau1[[#This Row],[Analyse 2]],Tableau2[],2,0)),0,VLOOKUP(Tableau1[[#This Row],[Analyse 2]],Tableau2[],2,0))</f>
        <v>0</v>
      </c>
      <c r="X2123" t="e">
        <f>VLOOKUP(Tableau1[[#This Row],[Analyse 3]],Tableau2[],2,0)</f>
        <v>#N/A</v>
      </c>
    </row>
    <row r="2124" spans="8:24" ht="30" customHeight="1" x14ac:dyDescent="0.3">
      <c r="H2124"/>
      <c r="V2124" s="13" t="e">
        <f>SUM(W2124:X2124)</f>
        <v>#N/A</v>
      </c>
      <c r="W2124">
        <f>IF( ISERROR(VLOOKUP(Tableau1[[#This Row],[Analyse 2]],Tableau2[],2,0)),0,VLOOKUP(Tableau1[[#This Row],[Analyse 2]],Tableau2[],2,0))</f>
        <v>0</v>
      </c>
      <c r="X2124" t="e">
        <f>VLOOKUP(Tableau1[[#This Row],[Analyse 3]],Tableau2[],2,0)</f>
        <v>#N/A</v>
      </c>
    </row>
    <row r="2125" spans="8:24" ht="30" customHeight="1" x14ac:dyDescent="0.3">
      <c r="H2125"/>
      <c r="V2125" s="13" t="e">
        <f>SUM(W2125:X2125)</f>
        <v>#N/A</v>
      </c>
      <c r="W2125">
        <f>IF( ISERROR(VLOOKUP(Tableau1[[#This Row],[Analyse 2]],Tableau2[],2,0)),0,VLOOKUP(Tableau1[[#This Row],[Analyse 2]],Tableau2[],2,0))</f>
        <v>0</v>
      </c>
      <c r="X2125" t="e">
        <f>VLOOKUP(Tableau1[[#This Row],[Analyse 3]],Tableau2[],2,0)</f>
        <v>#N/A</v>
      </c>
    </row>
    <row r="2126" spans="8:24" ht="30" customHeight="1" x14ac:dyDescent="0.3">
      <c r="H2126"/>
      <c r="V2126" s="13" t="e">
        <f>SUM(W2126:X2126)</f>
        <v>#N/A</v>
      </c>
      <c r="W2126">
        <f>IF( ISERROR(VLOOKUP(Tableau1[[#This Row],[Analyse 2]],Tableau2[],2,0)),0,VLOOKUP(Tableau1[[#This Row],[Analyse 2]],Tableau2[],2,0))</f>
        <v>0</v>
      </c>
      <c r="X2126" t="e">
        <f>VLOOKUP(Tableau1[[#This Row],[Analyse 3]],Tableau2[],2,0)</f>
        <v>#N/A</v>
      </c>
    </row>
    <row r="2127" spans="8:24" ht="30" customHeight="1" x14ac:dyDescent="0.3">
      <c r="H2127"/>
      <c r="V2127" s="13" t="e">
        <f>SUM(W2127:X2127)</f>
        <v>#N/A</v>
      </c>
      <c r="W2127">
        <f>IF( ISERROR(VLOOKUP(Tableau1[[#This Row],[Analyse 2]],Tableau2[],2,0)),0,VLOOKUP(Tableau1[[#This Row],[Analyse 2]],Tableau2[],2,0))</f>
        <v>0</v>
      </c>
      <c r="X2127" t="e">
        <f>VLOOKUP(Tableau1[[#This Row],[Analyse 3]],Tableau2[],2,0)</f>
        <v>#N/A</v>
      </c>
    </row>
    <row r="2128" spans="8:24" ht="30" customHeight="1" x14ac:dyDescent="0.3">
      <c r="H2128"/>
      <c r="V2128" s="13" t="e">
        <f>SUM(W2128:X2128)</f>
        <v>#N/A</v>
      </c>
      <c r="W2128">
        <f>IF( ISERROR(VLOOKUP(Tableau1[[#This Row],[Analyse 2]],Tableau2[],2,0)),0,VLOOKUP(Tableau1[[#This Row],[Analyse 2]],Tableau2[],2,0))</f>
        <v>0</v>
      </c>
      <c r="X2128" t="e">
        <f>VLOOKUP(Tableau1[[#This Row],[Analyse 3]],Tableau2[],2,0)</f>
        <v>#N/A</v>
      </c>
    </row>
    <row r="2129" spans="8:24" ht="30" customHeight="1" x14ac:dyDescent="0.3">
      <c r="H2129"/>
      <c r="V2129" s="13" t="e">
        <f>SUM(W2129:X2129)</f>
        <v>#N/A</v>
      </c>
      <c r="W2129">
        <f>IF( ISERROR(VLOOKUP(Tableau1[[#This Row],[Analyse 2]],Tableau2[],2,0)),0,VLOOKUP(Tableau1[[#This Row],[Analyse 2]],Tableau2[],2,0))</f>
        <v>0</v>
      </c>
      <c r="X2129" t="e">
        <f>VLOOKUP(Tableau1[[#This Row],[Analyse 3]],Tableau2[],2,0)</f>
        <v>#N/A</v>
      </c>
    </row>
    <row r="2130" spans="8:24" ht="30" customHeight="1" x14ac:dyDescent="0.3">
      <c r="H2130"/>
      <c r="V2130" s="13" t="e">
        <f>SUM(W2130:X2130)</f>
        <v>#N/A</v>
      </c>
      <c r="W2130">
        <f>IF( ISERROR(VLOOKUP(Tableau1[[#This Row],[Analyse 2]],Tableau2[],2,0)),0,VLOOKUP(Tableau1[[#This Row],[Analyse 2]],Tableau2[],2,0))</f>
        <v>0</v>
      </c>
      <c r="X2130" t="e">
        <f>VLOOKUP(Tableau1[[#This Row],[Analyse 3]],Tableau2[],2,0)</f>
        <v>#N/A</v>
      </c>
    </row>
    <row r="2131" spans="8:24" ht="30" customHeight="1" x14ac:dyDescent="0.3">
      <c r="H2131"/>
      <c r="V2131" s="13" t="e">
        <f>SUM(W2131:X2131)</f>
        <v>#N/A</v>
      </c>
      <c r="W2131">
        <f>IF( ISERROR(VLOOKUP(Tableau1[[#This Row],[Analyse 2]],Tableau2[],2,0)),0,VLOOKUP(Tableau1[[#This Row],[Analyse 2]],Tableau2[],2,0))</f>
        <v>0</v>
      </c>
      <c r="X2131" t="e">
        <f>VLOOKUP(Tableau1[[#This Row],[Analyse 3]],Tableau2[],2,0)</f>
        <v>#N/A</v>
      </c>
    </row>
    <row r="2132" spans="8:24" ht="30" customHeight="1" x14ac:dyDescent="0.3">
      <c r="H2132"/>
      <c r="V2132" s="13" t="e">
        <f>SUM(W2132:X2132)</f>
        <v>#N/A</v>
      </c>
      <c r="W2132">
        <f>IF( ISERROR(VLOOKUP(Tableau1[[#This Row],[Analyse 2]],Tableau2[],2,0)),0,VLOOKUP(Tableau1[[#This Row],[Analyse 2]],Tableau2[],2,0))</f>
        <v>0</v>
      </c>
      <c r="X2132" t="e">
        <f>VLOOKUP(Tableau1[[#This Row],[Analyse 3]],Tableau2[],2,0)</f>
        <v>#N/A</v>
      </c>
    </row>
    <row r="2133" spans="8:24" ht="30" customHeight="1" x14ac:dyDescent="0.3">
      <c r="H2133"/>
      <c r="V2133" s="13" t="e">
        <f>SUM(W2133:X2133)</f>
        <v>#N/A</v>
      </c>
      <c r="W2133">
        <f>IF( ISERROR(VLOOKUP(Tableau1[[#This Row],[Analyse 2]],Tableau2[],2,0)),0,VLOOKUP(Tableau1[[#This Row],[Analyse 2]],Tableau2[],2,0))</f>
        <v>0</v>
      </c>
      <c r="X2133" t="e">
        <f>VLOOKUP(Tableau1[[#This Row],[Analyse 3]],Tableau2[],2,0)</f>
        <v>#N/A</v>
      </c>
    </row>
    <row r="2134" spans="8:24" ht="30" customHeight="1" x14ac:dyDescent="0.3">
      <c r="H2134"/>
      <c r="V2134" s="13" t="e">
        <f>SUM(W2134:X2134)</f>
        <v>#N/A</v>
      </c>
      <c r="W2134">
        <f>IF( ISERROR(VLOOKUP(Tableau1[[#This Row],[Analyse 2]],Tableau2[],2,0)),0,VLOOKUP(Tableau1[[#This Row],[Analyse 2]],Tableau2[],2,0))</f>
        <v>0</v>
      </c>
      <c r="X2134" t="e">
        <f>VLOOKUP(Tableau1[[#This Row],[Analyse 3]],Tableau2[],2,0)</f>
        <v>#N/A</v>
      </c>
    </row>
    <row r="2135" spans="8:24" ht="30" customHeight="1" x14ac:dyDescent="0.3">
      <c r="H2135"/>
      <c r="V2135" s="13" t="e">
        <f>SUM(W2135:X2135)</f>
        <v>#N/A</v>
      </c>
      <c r="W2135">
        <f>IF( ISERROR(VLOOKUP(Tableau1[[#This Row],[Analyse 2]],Tableau2[],2,0)),0,VLOOKUP(Tableau1[[#This Row],[Analyse 2]],Tableau2[],2,0))</f>
        <v>0</v>
      </c>
      <c r="X2135" t="e">
        <f>VLOOKUP(Tableau1[[#This Row],[Analyse 3]],Tableau2[],2,0)</f>
        <v>#N/A</v>
      </c>
    </row>
    <row r="2136" spans="8:24" ht="30" customHeight="1" x14ac:dyDescent="0.3">
      <c r="H2136"/>
      <c r="V2136" s="13" t="e">
        <f>SUM(W2136:X2136)</f>
        <v>#N/A</v>
      </c>
      <c r="W2136">
        <f>IF( ISERROR(VLOOKUP(Tableau1[[#This Row],[Analyse 2]],Tableau2[],2,0)),0,VLOOKUP(Tableau1[[#This Row],[Analyse 2]],Tableau2[],2,0))</f>
        <v>0</v>
      </c>
      <c r="X2136" t="e">
        <f>VLOOKUP(Tableau1[[#This Row],[Analyse 3]],Tableau2[],2,0)</f>
        <v>#N/A</v>
      </c>
    </row>
    <row r="2137" spans="8:24" ht="30" customHeight="1" x14ac:dyDescent="0.3">
      <c r="H2137"/>
      <c r="V2137" s="13" t="e">
        <f>SUM(W2137:X2137)</f>
        <v>#N/A</v>
      </c>
      <c r="W2137">
        <f>IF( ISERROR(VLOOKUP(Tableau1[[#This Row],[Analyse 2]],Tableau2[],2,0)),0,VLOOKUP(Tableau1[[#This Row],[Analyse 2]],Tableau2[],2,0))</f>
        <v>0</v>
      </c>
      <c r="X2137" t="e">
        <f>VLOOKUP(Tableau1[[#This Row],[Analyse 3]],Tableau2[],2,0)</f>
        <v>#N/A</v>
      </c>
    </row>
    <row r="2138" spans="8:24" ht="30" customHeight="1" x14ac:dyDescent="0.3">
      <c r="H2138"/>
      <c r="V2138" s="13" t="e">
        <f>SUM(W2138:X2138)</f>
        <v>#N/A</v>
      </c>
      <c r="W2138">
        <f>IF( ISERROR(VLOOKUP(Tableau1[[#This Row],[Analyse 2]],Tableau2[],2,0)),0,VLOOKUP(Tableau1[[#This Row],[Analyse 2]],Tableau2[],2,0))</f>
        <v>0</v>
      </c>
      <c r="X2138" t="e">
        <f>VLOOKUP(Tableau1[[#This Row],[Analyse 3]],Tableau2[],2,0)</f>
        <v>#N/A</v>
      </c>
    </row>
    <row r="2139" spans="8:24" ht="30" customHeight="1" x14ac:dyDescent="0.3">
      <c r="H2139"/>
      <c r="V2139" s="13" t="e">
        <f>SUM(W2139:X2139)</f>
        <v>#N/A</v>
      </c>
      <c r="W2139">
        <f>IF( ISERROR(VLOOKUP(Tableau1[[#This Row],[Analyse 2]],Tableau2[],2,0)),0,VLOOKUP(Tableau1[[#This Row],[Analyse 2]],Tableau2[],2,0))</f>
        <v>0</v>
      </c>
      <c r="X2139" t="e">
        <f>VLOOKUP(Tableau1[[#This Row],[Analyse 3]],Tableau2[],2,0)</f>
        <v>#N/A</v>
      </c>
    </row>
    <row r="2140" spans="8:24" ht="30" customHeight="1" x14ac:dyDescent="0.3">
      <c r="H2140"/>
      <c r="V2140" s="13" t="e">
        <f>SUM(W2140:X2140)</f>
        <v>#N/A</v>
      </c>
      <c r="W2140">
        <f>IF( ISERROR(VLOOKUP(Tableau1[[#This Row],[Analyse 2]],Tableau2[],2,0)),0,VLOOKUP(Tableau1[[#This Row],[Analyse 2]],Tableau2[],2,0))</f>
        <v>0</v>
      </c>
      <c r="X2140" t="e">
        <f>VLOOKUP(Tableau1[[#This Row],[Analyse 3]],Tableau2[],2,0)</f>
        <v>#N/A</v>
      </c>
    </row>
    <row r="2141" spans="8:24" ht="30" customHeight="1" x14ac:dyDescent="0.3">
      <c r="H2141"/>
      <c r="V2141" s="13" t="e">
        <f>SUM(W2141:X2141)</f>
        <v>#N/A</v>
      </c>
      <c r="W2141">
        <f>IF( ISERROR(VLOOKUP(Tableau1[[#This Row],[Analyse 2]],Tableau2[],2,0)),0,VLOOKUP(Tableau1[[#This Row],[Analyse 2]],Tableau2[],2,0))</f>
        <v>0</v>
      </c>
      <c r="X2141" t="e">
        <f>VLOOKUP(Tableau1[[#This Row],[Analyse 3]],Tableau2[],2,0)</f>
        <v>#N/A</v>
      </c>
    </row>
    <row r="2142" spans="8:24" ht="30" customHeight="1" x14ac:dyDescent="0.3">
      <c r="H2142"/>
      <c r="V2142" s="13" t="e">
        <f>SUM(W2142:X2142)</f>
        <v>#N/A</v>
      </c>
      <c r="W2142">
        <f>IF( ISERROR(VLOOKUP(Tableau1[[#This Row],[Analyse 2]],Tableau2[],2,0)),0,VLOOKUP(Tableau1[[#This Row],[Analyse 2]],Tableau2[],2,0))</f>
        <v>0</v>
      </c>
      <c r="X2142" t="e">
        <f>VLOOKUP(Tableau1[[#This Row],[Analyse 3]],Tableau2[],2,0)</f>
        <v>#N/A</v>
      </c>
    </row>
    <row r="2143" spans="8:24" ht="30" customHeight="1" x14ac:dyDescent="0.3">
      <c r="H2143"/>
      <c r="V2143" s="13" t="e">
        <f>SUM(W2143:X2143)</f>
        <v>#N/A</v>
      </c>
      <c r="W2143">
        <f>IF( ISERROR(VLOOKUP(Tableau1[[#This Row],[Analyse 2]],Tableau2[],2,0)),0,VLOOKUP(Tableau1[[#This Row],[Analyse 2]],Tableau2[],2,0))</f>
        <v>0</v>
      </c>
      <c r="X2143" t="e">
        <f>VLOOKUP(Tableau1[[#This Row],[Analyse 3]],Tableau2[],2,0)</f>
        <v>#N/A</v>
      </c>
    </row>
    <row r="2144" spans="8:24" ht="30" customHeight="1" x14ac:dyDescent="0.3">
      <c r="H2144"/>
      <c r="V2144" s="13" t="e">
        <f>SUM(W2144:X2144)</f>
        <v>#N/A</v>
      </c>
      <c r="W2144">
        <f>IF( ISERROR(VLOOKUP(Tableau1[[#This Row],[Analyse 2]],Tableau2[],2,0)),0,VLOOKUP(Tableau1[[#This Row],[Analyse 2]],Tableau2[],2,0))</f>
        <v>0</v>
      </c>
      <c r="X2144" t="e">
        <f>VLOOKUP(Tableau1[[#This Row],[Analyse 3]],Tableau2[],2,0)</f>
        <v>#N/A</v>
      </c>
    </row>
    <row r="2145" spans="8:24" ht="30" customHeight="1" x14ac:dyDescent="0.3">
      <c r="H2145"/>
      <c r="V2145" s="13" t="e">
        <f>SUM(W2145:X2145)</f>
        <v>#N/A</v>
      </c>
      <c r="W2145">
        <f>IF( ISERROR(VLOOKUP(Tableau1[[#This Row],[Analyse 2]],Tableau2[],2,0)),0,VLOOKUP(Tableau1[[#This Row],[Analyse 2]],Tableau2[],2,0))</f>
        <v>0</v>
      </c>
      <c r="X2145" t="e">
        <f>VLOOKUP(Tableau1[[#This Row],[Analyse 3]],Tableau2[],2,0)</f>
        <v>#N/A</v>
      </c>
    </row>
    <row r="2146" spans="8:24" ht="30" customHeight="1" x14ac:dyDescent="0.3">
      <c r="H2146"/>
      <c r="V2146" s="13" t="e">
        <f>SUM(W2146:X2146)</f>
        <v>#N/A</v>
      </c>
      <c r="W2146">
        <f>IF( ISERROR(VLOOKUP(Tableau1[[#This Row],[Analyse 2]],Tableau2[],2,0)),0,VLOOKUP(Tableau1[[#This Row],[Analyse 2]],Tableau2[],2,0))</f>
        <v>0</v>
      </c>
      <c r="X2146" t="e">
        <f>VLOOKUP(Tableau1[[#This Row],[Analyse 3]],Tableau2[],2,0)</f>
        <v>#N/A</v>
      </c>
    </row>
    <row r="2147" spans="8:24" ht="30" customHeight="1" x14ac:dyDescent="0.3">
      <c r="H2147"/>
      <c r="V2147" s="13" t="e">
        <f>SUM(W2147:X2147)</f>
        <v>#N/A</v>
      </c>
      <c r="W2147">
        <f>IF( ISERROR(VLOOKUP(Tableau1[[#This Row],[Analyse 2]],Tableau2[],2,0)),0,VLOOKUP(Tableau1[[#This Row],[Analyse 2]],Tableau2[],2,0))</f>
        <v>0</v>
      </c>
      <c r="X2147" t="e">
        <f>VLOOKUP(Tableau1[[#This Row],[Analyse 3]],Tableau2[],2,0)</f>
        <v>#N/A</v>
      </c>
    </row>
    <row r="2148" spans="8:24" ht="30" customHeight="1" x14ac:dyDescent="0.3">
      <c r="H2148"/>
      <c r="V2148" s="13" t="e">
        <f>SUM(W2148:X2148)</f>
        <v>#N/A</v>
      </c>
      <c r="W2148">
        <f>IF( ISERROR(VLOOKUP(Tableau1[[#This Row],[Analyse 2]],Tableau2[],2,0)),0,VLOOKUP(Tableau1[[#This Row],[Analyse 2]],Tableau2[],2,0))</f>
        <v>0</v>
      </c>
      <c r="X2148" t="e">
        <f>VLOOKUP(Tableau1[[#This Row],[Analyse 3]],Tableau2[],2,0)</f>
        <v>#N/A</v>
      </c>
    </row>
    <row r="2149" spans="8:24" ht="30" customHeight="1" x14ac:dyDescent="0.3">
      <c r="H2149"/>
      <c r="V2149" s="13" t="e">
        <f>SUM(W2149:X2149)</f>
        <v>#N/A</v>
      </c>
      <c r="W2149">
        <f>IF( ISERROR(VLOOKUP(Tableau1[[#This Row],[Analyse 2]],Tableau2[],2,0)),0,VLOOKUP(Tableau1[[#This Row],[Analyse 2]],Tableau2[],2,0))</f>
        <v>0</v>
      </c>
      <c r="X2149" t="e">
        <f>VLOOKUP(Tableau1[[#This Row],[Analyse 3]],Tableau2[],2,0)</f>
        <v>#N/A</v>
      </c>
    </row>
    <row r="2150" spans="8:24" ht="30" customHeight="1" x14ac:dyDescent="0.3">
      <c r="H2150"/>
      <c r="V2150" s="13" t="e">
        <f>SUM(W2150:X2150)</f>
        <v>#N/A</v>
      </c>
      <c r="W2150">
        <f>IF( ISERROR(VLOOKUP(Tableau1[[#This Row],[Analyse 2]],Tableau2[],2,0)),0,VLOOKUP(Tableau1[[#This Row],[Analyse 2]],Tableau2[],2,0))</f>
        <v>0</v>
      </c>
      <c r="X2150" t="e">
        <f>VLOOKUP(Tableau1[[#This Row],[Analyse 3]],Tableau2[],2,0)</f>
        <v>#N/A</v>
      </c>
    </row>
    <row r="2151" spans="8:24" ht="30" customHeight="1" x14ac:dyDescent="0.3">
      <c r="H2151"/>
      <c r="V2151" s="13" t="e">
        <f>SUM(W2151:X2151)</f>
        <v>#N/A</v>
      </c>
      <c r="W2151">
        <f>IF( ISERROR(VLOOKUP(Tableau1[[#This Row],[Analyse 2]],Tableau2[],2,0)),0,VLOOKUP(Tableau1[[#This Row],[Analyse 2]],Tableau2[],2,0))</f>
        <v>0</v>
      </c>
      <c r="X2151" t="e">
        <f>VLOOKUP(Tableau1[[#This Row],[Analyse 3]],Tableau2[],2,0)</f>
        <v>#N/A</v>
      </c>
    </row>
    <row r="2152" spans="8:24" ht="30" customHeight="1" x14ac:dyDescent="0.3">
      <c r="H2152"/>
      <c r="V2152" s="13" t="e">
        <f>SUM(W2152:X2152)</f>
        <v>#N/A</v>
      </c>
      <c r="W2152">
        <f>IF( ISERROR(VLOOKUP(Tableau1[[#This Row],[Analyse 2]],Tableau2[],2,0)),0,VLOOKUP(Tableau1[[#This Row],[Analyse 2]],Tableau2[],2,0))</f>
        <v>0</v>
      </c>
      <c r="X2152" t="e">
        <f>VLOOKUP(Tableau1[[#This Row],[Analyse 3]],Tableau2[],2,0)</f>
        <v>#N/A</v>
      </c>
    </row>
    <row r="2153" spans="8:24" ht="30" customHeight="1" x14ac:dyDescent="0.3">
      <c r="H2153"/>
      <c r="V2153" s="13" t="e">
        <f>SUM(W2153:X2153)</f>
        <v>#N/A</v>
      </c>
      <c r="W2153">
        <f>IF( ISERROR(VLOOKUP(Tableau1[[#This Row],[Analyse 2]],Tableau2[],2,0)),0,VLOOKUP(Tableau1[[#This Row],[Analyse 2]],Tableau2[],2,0))</f>
        <v>0</v>
      </c>
      <c r="X2153" t="e">
        <f>VLOOKUP(Tableau1[[#This Row],[Analyse 3]],Tableau2[],2,0)</f>
        <v>#N/A</v>
      </c>
    </row>
    <row r="2154" spans="8:24" ht="30" customHeight="1" x14ac:dyDescent="0.3">
      <c r="H2154"/>
      <c r="V2154" s="13" t="e">
        <f>SUM(W2154:X2154)</f>
        <v>#N/A</v>
      </c>
      <c r="W2154">
        <f>IF( ISERROR(VLOOKUP(Tableau1[[#This Row],[Analyse 2]],Tableau2[],2,0)),0,VLOOKUP(Tableau1[[#This Row],[Analyse 2]],Tableau2[],2,0))</f>
        <v>0</v>
      </c>
      <c r="X2154" t="e">
        <f>VLOOKUP(Tableau1[[#This Row],[Analyse 3]],Tableau2[],2,0)</f>
        <v>#N/A</v>
      </c>
    </row>
    <row r="2155" spans="8:24" ht="30" customHeight="1" x14ac:dyDescent="0.3">
      <c r="H2155"/>
      <c r="V2155" s="13" t="e">
        <f>SUM(W2155:X2155)</f>
        <v>#N/A</v>
      </c>
      <c r="W2155">
        <f>IF( ISERROR(VLOOKUP(Tableau1[[#This Row],[Analyse 2]],Tableau2[],2,0)),0,VLOOKUP(Tableau1[[#This Row],[Analyse 2]],Tableau2[],2,0))</f>
        <v>0</v>
      </c>
      <c r="X2155" t="e">
        <f>VLOOKUP(Tableau1[[#This Row],[Analyse 3]],Tableau2[],2,0)</f>
        <v>#N/A</v>
      </c>
    </row>
    <row r="2156" spans="8:24" ht="30" customHeight="1" x14ac:dyDescent="0.3">
      <c r="H2156"/>
      <c r="V2156" s="13" t="e">
        <f>SUM(W2156:X2156)</f>
        <v>#N/A</v>
      </c>
      <c r="W2156">
        <f>IF( ISERROR(VLOOKUP(Tableau1[[#This Row],[Analyse 2]],Tableau2[],2,0)),0,VLOOKUP(Tableau1[[#This Row],[Analyse 2]],Tableau2[],2,0))</f>
        <v>0</v>
      </c>
      <c r="X2156" t="e">
        <f>VLOOKUP(Tableau1[[#This Row],[Analyse 3]],Tableau2[],2,0)</f>
        <v>#N/A</v>
      </c>
    </row>
    <row r="2157" spans="8:24" ht="30" customHeight="1" x14ac:dyDescent="0.3">
      <c r="H2157"/>
      <c r="V2157" s="13" t="e">
        <f>SUM(W2157:X2157)</f>
        <v>#N/A</v>
      </c>
      <c r="W2157">
        <f>IF( ISERROR(VLOOKUP(Tableau1[[#This Row],[Analyse 2]],Tableau2[],2,0)),0,VLOOKUP(Tableau1[[#This Row],[Analyse 2]],Tableau2[],2,0))</f>
        <v>0</v>
      </c>
      <c r="X2157" t="e">
        <f>VLOOKUP(Tableau1[[#This Row],[Analyse 3]],Tableau2[],2,0)</f>
        <v>#N/A</v>
      </c>
    </row>
    <row r="2158" spans="8:24" ht="30" customHeight="1" x14ac:dyDescent="0.3">
      <c r="H2158"/>
      <c r="V2158" s="13" t="e">
        <f>SUM(W2158:X2158)</f>
        <v>#N/A</v>
      </c>
      <c r="W2158">
        <f>IF( ISERROR(VLOOKUP(Tableau1[[#This Row],[Analyse 2]],Tableau2[],2,0)),0,VLOOKUP(Tableau1[[#This Row],[Analyse 2]],Tableau2[],2,0))</f>
        <v>0</v>
      </c>
      <c r="X2158" t="e">
        <f>VLOOKUP(Tableau1[[#This Row],[Analyse 3]],Tableau2[],2,0)</f>
        <v>#N/A</v>
      </c>
    </row>
    <row r="2159" spans="8:24" ht="30" customHeight="1" x14ac:dyDescent="0.3">
      <c r="H2159"/>
      <c r="V2159" s="13" t="e">
        <f>SUM(W2159:X2159)</f>
        <v>#N/A</v>
      </c>
      <c r="W2159">
        <f>IF( ISERROR(VLOOKUP(Tableau1[[#This Row],[Analyse 2]],Tableau2[],2,0)),0,VLOOKUP(Tableau1[[#This Row],[Analyse 2]],Tableau2[],2,0))</f>
        <v>0</v>
      </c>
      <c r="X2159" t="e">
        <f>VLOOKUP(Tableau1[[#This Row],[Analyse 3]],Tableau2[],2,0)</f>
        <v>#N/A</v>
      </c>
    </row>
    <row r="2160" spans="8:24" ht="30" customHeight="1" x14ac:dyDescent="0.3">
      <c r="H2160"/>
      <c r="V2160" s="13" t="e">
        <f>SUM(W2160:X2160)</f>
        <v>#N/A</v>
      </c>
      <c r="W2160">
        <f>IF( ISERROR(VLOOKUP(Tableau1[[#This Row],[Analyse 2]],Tableau2[],2,0)),0,VLOOKUP(Tableau1[[#This Row],[Analyse 2]],Tableau2[],2,0))</f>
        <v>0</v>
      </c>
      <c r="X2160" t="e">
        <f>VLOOKUP(Tableau1[[#This Row],[Analyse 3]],Tableau2[],2,0)</f>
        <v>#N/A</v>
      </c>
    </row>
    <row r="2161" spans="8:24" ht="30" customHeight="1" x14ac:dyDescent="0.3">
      <c r="H2161"/>
      <c r="V2161" s="13" t="e">
        <f>SUM(W2161:X2161)</f>
        <v>#N/A</v>
      </c>
      <c r="W2161">
        <f>IF( ISERROR(VLOOKUP(Tableau1[[#This Row],[Analyse 2]],Tableau2[],2,0)),0,VLOOKUP(Tableau1[[#This Row],[Analyse 2]],Tableau2[],2,0))</f>
        <v>0</v>
      </c>
      <c r="X2161" t="e">
        <f>VLOOKUP(Tableau1[[#This Row],[Analyse 3]],Tableau2[],2,0)</f>
        <v>#N/A</v>
      </c>
    </row>
    <row r="2162" spans="8:24" ht="30" customHeight="1" x14ac:dyDescent="0.3">
      <c r="H2162"/>
      <c r="V2162" s="13" t="e">
        <f>SUM(W2162:X2162)</f>
        <v>#N/A</v>
      </c>
      <c r="W2162">
        <f>IF( ISERROR(VLOOKUP(Tableau1[[#This Row],[Analyse 2]],Tableau2[],2,0)),0,VLOOKUP(Tableau1[[#This Row],[Analyse 2]],Tableau2[],2,0))</f>
        <v>0</v>
      </c>
      <c r="X2162" t="e">
        <f>VLOOKUP(Tableau1[[#This Row],[Analyse 3]],Tableau2[],2,0)</f>
        <v>#N/A</v>
      </c>
    </row>
    <row r="2163" spans="8:24" ht="30" customHeight="1" x14ac:dyDescent="0.3">
      <c r="H2163"/>
      <c r="V2163" s="13" t="e">
        <f>SUM(W2163:X2163)</f>
        <v>#N/A</v>
      </c>
      <c r="W2163">
        <f>IF( ISERROR(VLOOKUP(Tableau1[[#This Row],[Analyse 2]],Tableau2[],2,0)),0,VLOOKUP(Tableau1[[#This Row],[Analyse 2]],Tableau2[],2,0))</f>
        <v>0</v>
      </c>
      <c r="X2163" t="e">
        <f>VLOOKUP(Tableau1[[#This Row],[Analyse 3]],Tableau2[],2,0)</f>
        <v>#N/A</v>
      </c>
    </row>
    <row r="2164" spans="8:24" ht="30" customHeight="1" x14ac:dyDescent="0.3">
      <c r="H2164"/>
      <c r="V2164" s="13" t="e">
        <f>SUM(W2164:X2164)</f>
        <v>#N/A</v>
      </c>
      <c r="W2164">
        <f>IF( ISERROR(VLOOKUP(Tableau1[[#This Row],[Analyse 2]],Tableau2[],2,0)),0,VLOOKUP(Tableau1[[#This Row],[Analyse 2]],Tableau2[],2,0))</f>
        <v>0</v>
      </c>
      <c r="X2164" t="e">
        <f>VLOOKUP(Tableau1[[#This Row],[Analyse 3]],Tableau2[],2,0)</f>
        <v>#N/A</v>
      </c>
    </row>
    <row r="2165" spans="8:24" ht="30" customHeight="1" x14ac:dyDescent="0.3">
      <c r="H2165"/>
      <c r="V2165" s="13" t="e">
        <f>SUM(W2165:X2165)</f>
        <v>#N/A</v>
      </c>
      <c r="W2165">
        <f>IF( ISERROR(VLOOKUP(Tableau1[[#This Row],[Analyse 2]],Tableau2[],2,0)),0,VLOOKUP(Tableau1[[#This Row],[Analyse 2]],Tableau2[],2,0))</f>
        <v>0</v>
      </c>
      <c r="X2165" t="e">
        <f>VLOOKUP(Tableau1[[#This Row],[Analyse 3]],Tableau2[],2,0)</f>
        <v>#N/A</v>
      </c>
    </row>
    <row r="2166" spans="8:24" ht="30" customHeight="1" x14ac:dyDescent="0.3">
      <c r="H2166"/>
      <c r="V2166" s="13" t="e">
        <f>SUM(W2166:X2166)</f>
        <v>#N/A</v>
      </c>
      <c r="W2166">
        <f>IF( ISERROR(VLOOKUP(Tableau1[[#This Row],[Analyse 2]],Tableau2[],2,0)),0,VLOOKUP(Tableau1[[#This Row],[Analyse 2]],Tableau2[],2,0))</f>
        <v>0</v>
      </c>
      <c r="X2166" t="e">
        <f>VLOOKUP(Tableau1[[#This Row],[Analyse 3]],Tableau2[],2,0)</f>
        <v>#N/A</v>
      </c>
    </row>
    <row r="2167" spans="8:24" ht="30" customHeight="1" x14ac:dyDescent="0.3">
      <c r="H2167"/>
      <c r="V2167" s="13" t="e">
        <f>SUM(W2167:X2167)</f>
        <v>#N/A</v>
      </c>
      <c r="W2167">
        <f>IF( ISERROR(VLOOKUP(Tableau1[[#This Row],[Analyse 2]],Tableau2[],2,0)),0,VLOOKUP(Tableau1[[#This Row],[Analyse 2]],Tableau2[],2,0))</f>
        <v>0</v>
      </c>
      <c r="X2167" t="e">
        <f>VLOOKUP(Tableau1[[#This Row],[Analyse 3]],Tableau2[],2,0)</f>
        <v>#N/A</v>
      </c>
    </row>
    <row r="2168" spans="8:24" ht="30" customHeight="1" x14ac:dyDescent="0.3">
      <c r="H2168"/>
      <c r="V2168" s="13" t="e">
        <f>SUM(W2168:X2168)</f>
        <v>#N/A</v>
      </c>
      <c r="W2168">
        <f>IF( ISERROR(VLOOKUP(Tableau1[[#This Row],[Analyse 2]],Tableau2[],2,0)),0,VLOOKUP(Tableau1[[#This Row],[Analyse 2]],Tableau2[],2,0))</f>
        <v>0</v>
      </c>
      <c r="X2168" t="e">
        <f>VLOOKUP(Tableau1[[#This Row],[Analyse 3]],Tableau2[],2,0)</f>
        <v>#N/A</v>
      </c>
    </row>
    <row r="2169" spans="8:24" ht="30" customHeight="1" x14ac:dyDescent="0.3">
      <c r="H2169"/>
      <c r="V2169" s="13" t="e">
        <f>SUM(W2169:X2169)</f>
        <v>#N/A</v>
      </c>
      <c r="W2169">
        <f>IF( ISERROR(VLOOKUP(Tableau1[[#This Row],[Analyse 2]],Tableau2[],2,0)),0,VLOOKUP(Tableau1[[#This Row],[Analyse 2]],Tableau2[],2,0))</f>
        <v>0</v>
      </c>
      <c r="X2169" t="e">
        <f>VLOOKUP(Tableau1[[#This Row],[Analyse 3]],Tableau2[],2,0)</f>
        <v>#N/A</v>
      </c>
    </row>
    <row r="2170" spans="8:24" ht="30" customHeight="1" x14ac:dyDescent="0.3">
      <c r="H2170"/>
      <c r="V2170" s="13" t="e">
        <f>SUM(W2170:X2170)</f>
        <v>#N/A</v>
      </c>
      <c r="W2170">
        <f>IF( ISERROR(VLOOKUP(Tableau1[[#This Row],[Analyse 2]],Tableau2[],2,0)),0,VLOOKUP(Tableau1[[#This Row],[Analyse 2]],Tableau2[],2,0))</f>
        <v>0</v>
      </c>
      <c r="X2170" t="e">
        <f>VLOOKUP(Tableau1[[#This Row],[Analyse 3]],Tableau2[],2,0)</f>
        <v>#N/A</v>
      </c>
    </row>
    <row r="2171" spans="8:24" ht="30" customHeight="1" x14ac:dyDescent="0.3">
      <c r="H2171"/>
      <c r="V2171" s="13" t="e">
        <f>SUM(W2171:X2171)</f>
        <v>#N/A</v>
      </c>
      <c r="W2171">
        <f>IF( ISERROR(VLOOKUP(Tableau1[[#This Row],[Analyse 2]],Tableau2[],2,0)),0,VLOOKUP(Tableau1[[#This Row],[Analyse 2]],Tableau2[],2,0))</f>
        <v>0</v>
      </c>
      <c r="X2171" t="e">
        <f>VLOOKUP(Tableau1[[#This Row],[Analyse 3]],Tableau2[],2,0)</f>
        <v>#N/A</v>
      </c>
    </row>
    <row r="2172" spans="8:24" ht="30" customHeight="1" x14ac:dyDescent="0.3">
      <c r="H2172"/>
      <c r="V2172" s="13" t="e">
        <f>SUM(W2172:X2172)</f>
        <v>#N/A</v>
      </c>
      <c r="W2172">
        <f>IF( ISERROR(VLOOKUP(Tableau1[[#This Row],[Analyse 2]],Tableau2[],2,0)),0,VLOOKUP(Tableau1[[#This Row],[Analyse 2]],Tableau2[],2,0))</f>
        <v>0</v>
      </c>
      <c r="X2172" t="e">
        <f>VLOOKUP(Tableau1[[#This Row],[Analyse 3]],Tableau2[],2,0)</f>
        <v>#N/A</v>
      </c>
    </row>
    <row r="2173" spans="8:24" ht="30" customHeight="1" x14ac:dyDescent="0.3">
      <c r="H2173"/>
      <c r="V2173" s="13" t="e">
        <f>SUM(W2173:X2173)</f>
        <v>#N/A</v>
      </c>
      <c r="W2173">
        <f>IF( ISERROR(VLOOKUP(Tableau1[[#This Row],[Analyse 2]],Tableau2[],2,0)),0,VLOOKUP(Tableau1[[#This Row],[Analyse 2]],Tableau2[],2,0))</f>
        <v>0</v>
      </c>
      <c r="X2173" t="e">
        <f>VLOOKUP(Tableau1[[#This Row],[Analyse 3]],Tableau2[],2,0)</f>
        <v>#N/A</v>
      </c>
    </row>
    <row r="2174" spans="8:24" ht="30" customHeight="1" x14ac:dyDescent="0.3">
      <c r="H2174"/>
      <c r="V2174" s="13" t="e">
        <f>SUM(W2174:X2174)</f>
        <v>#N/A</v>
      </c>
      <c r="W2174">
        <f>IF( ISERROR(VLOOKUP(Tableau1[[#This Row],[Analyse 2]],Tableau2[],2,0)),0,VLOOKUP(Tableau1[[#This Row],[Analyse 2]],Tableau2[],2,0))</f>
        <v>0</v>
      </c>
      <c r="X2174" t="e">
        <f>VLOOKUP(Tableau1[[#This Row],[Analyse 3]],Tableau2[],2,0)</f>
        <v>#N/A</v>
      </c>
    </row>
    <row r="2175" spans="8:24" ht="30" customHeight="1" x14ac:dyDescent="0.3">
      <c r="H2175"/>
      <c r="V2175" s="13" t="e">
        <f>SUM(W2175:X2175)</f>
        <v>#N/A</v>
      </c>
      <c r="W2175">
        <f>IF( ISERROR(VLOOKUP(Tableau1[[#This Row],[Analyse 2]],Tableau2[],2,0)),0,VLOOKUP(Tableau1[[#This Row],[Analyse 2]],Tableau2[],2,0))</f>
        <v>0</v>
      </c>
      <c r="X2175" t="e">
        <f>VLOOKUP(Tableau1[[#This Row],[Analyse 3]],Tableau2[],2,0)</f>
        <v>#N/A</v>
      </c>
    </row>
    <row r="2176" spans="8:24" ht="30" customHeight="1" x14ac:dyDescent="0.3">
      <c r="H2176"/>
      <c r="V2176" s="13" t="e">
        <f>SUM(W2176:X2176)</f>
        <v>#N/A</v>
      </c>
      <c r="W2176">
        <f>IF( ISERROR(VLOOKUP(Tableau1[[#This Row],[Analyse 2]],Tableau2[],2,0)),0,VLOOKUP(Tableau1[[#This Row],[Analyse 2]],Tableau2[],2,0))</f>
        <v>0</v>
      </c>
      <c r="X2176" t="e">
        <f>VLOOKUP(Tableau1[[#This Row],[Analyse 3]],Tableau2[],2,0)</f>
        <v>#N/A</v>
      </c>
    </row>
    <row r="2177" spans="8:24" ht="30" customHeight="1" x14ac:dyDescent="0.3">
      <c r="H2177"/>
      <c r="V2177" s="13" t="e">
        <f>SUM(W2177:X2177)</f>
        <v>#N/A</v>
      </c>
      <c r="W2177">
        <f>IF( ISERROR(VLOOKUP(Tableau1[[#This Row],[Analyse 2]],Tableau2[],2,0)),0,VLOOKUP(Tableau1[[#This Row],[Analyse 2]],Tableau2[],2,0))</f>
        <v>0</v>
      </c>
      <c r="X2177" t="e">
        <f>VLOOKUP(Tableau1[[#This Row],[Analyse 3]],Tableau2[],2,0)</f>
        <v>#N/A</v>
      </c>
    </row>
    <row r="2178" spans="8:24" ht="30" customHeight="1" x14ac:dyDescent="0.3">
      <c r="H2178"/>
      <c r="V2178" s="13" t="e">
        <f>SUM(W2178:X2178)</f>
        <v>#N/A</v>
      </c>
      <c r="W2178">
        <f>IF( ISERROR(VLOOKUP(Tableau1[[#This Row],[Analyse 2]],Tableau2[],2,0)),0,VLOOKUP(Tableau1[[#This Row],[Analyse 2]],Tableau2[],2,0))</f>
        <v>0</v>
      </c>
      <c r="X2178" t="e">
        <f>VLOOKUP(Tableau1[[#This Row],[Analyse 3]],Tableau2[],2,0)</f>
        <v>#N/A</v>
      </c>
    </row>
    <row r="2179" spans="8:24" ht="30" customHeight="1" x14ac:dyDescent="0.3">
      <c r="H2179"/>
      <c r="V2179" s="13" t="e">
        <f>SUM(W2179:X2179)</f>
        <v>#N/A</v>
      </c>
      <c r="W2179">
        <f>IF( ISERROR(VLOOKUP(Tableau1[[#This Row],[Analyse 2]],Tableau2[],2,0)),0,VLOOKUP(Tableau1[[#This Row],[Analyse 2]],Tableau2[],2,0))</f>
        <v>0</v>
      </c>
      <c r="X2179" t="e">
        <f>VLOOKUP(Tableau1[[#This Row],[Analyse 3]],Tableau2[],2,0)</f>
        <v>#N/A</v>
      </c>
    </row>
    <row r="2180" spans="8:24" ht="30" customHeight="1" x14ac:dyDescent="0.3">
      <c r="H2180"/>
      <c r="V2180" s="13" t="e">
        <f>SUM(W2180:X2180)</f>
        <v>#N/A</v>
      </c>
      <c r="W2180">
        <f>IF( ISERROR(VLOOKUP(Tableau1[[#This Row],[Analyse 2]],Tableau2[],2,0)),0,VLOOKUP(Tableau1[[#This Row],[Analyse 2]],Tableau2[],2,0))</f>
        <v>0</v>
      </c>
      <c r="X2180" t="e">
        <f>VLOOKUP(Tableau1[[#This Row],[Analyse 3]],Tableau2[],2,0)</f>
        <v>#N/A</v>
      </c>
    </row>
    <row r="2181" spans="8:24" ht="30" customHeight="1" x14ac:dyDescent="0.3">
      <c r="H2181"/>
      <c r="V2181" s="13" t="e">
        <f>SUM(W2181:X2181)</f>
        <v>#N/A</v>
      </c>
      <c r="W2181">
        <f>IF( ISERROR(VLOOKUP(Tableau1[[#This Row],[Analyse 2]],Tableau2[],2,0)),0,VLOOKUP(Tableau1[[#This Row],[Analyse 2]],Tableau2[],2,0))</f>
        <v>0</v>
      </c>
      <c r="X2181" t="e">
        <f>VLOOKUP(Tableau1[[#This Row],[Analyse 3]],Tableau2[],2,0)</f>
        <v>#N/A</v>
      </c>
    </row>
    <row r="2182" spans="8:24" ht="30" customHeight="1" x14ac:dyDescent="0.3">
      <c r="H2182"/>
      <c r="V2182" s="13" t="e">
        <f>SUM(W2182:X2182)</f>
        <v>#N/A</v>
      </c>
      <c r="W2182">
        <f>IF( ISERROR(VLOOKUP(Tableau1[[#This Row],[Analyse 2]],Tableau2[],2,0)),0,VLOOKUP(Tableau1[[#This Row],[Analyse 2]],Tableau2[],2,0))</f>
        <v>0</v>
      </c>
      <c r="X2182" t="e">
        <f>VLOOKUP(Tableau1[[#This Row],[Analyse 3]],Tableau2[],2,0)</f>
        <v>#N/A</v>
      </c>
    </row>
    <row r="2183" spans="8:24" ht="30" customHeight="1" x14ac:dyDescent="0.3">
      <c r="H2183"/>
      <c r="V2183" s="13" t="e">
        <f>SUM(W2183:X2183)</f>
        <v>#N/A</v>
      </c>
      <c r="W2183">
        <f>IF( ISERROR(VLOOKUP(Tableau1[[#This Row],[Analyse 2]],Tableau2[],2,0)),0,VLOOKUP(Tableau1[[#This Row],[Analyse 2]],Tableau2[],2,0))</f>
        <v>0</v>
      </c>
      <c r="X2183" t="e">
        <f>VLOOKUP(Tableau1[[#This Row],[Analyse 3]],Tableau2[],2,0)</f>
        <v>#N/A</v>
      </c>
    </row>
    <row r="2184" spans="8:24" ht="30" customHeight="1" x14ac:dyDescent="0.3">
      <c r="H2184"/>
      <c r="V2184" s="13" t="e">
        <f>SUM(W2184:X2184)</f>
        <v>#N/A</v>
      </c>
      <c r="W2184">
        <f>IF( ISERROR(VLOOKUP(Tableau1[[#This Row],[Analyse 2]],Tableau2[],2,0)),0,VLOOKUP(Tableau1[[#This Row],[Analyse 2]],Tableau2[],2,0))</f>
        <v>0</v>
      </c>
      <c r="X2184" t="e">
        <f>VLOOKUP(Tableau1[[#This Row],[Analyse 3]],Tableau2[],2,0)</f>
        <v>#N/A</v>
      </c>
    </row>
    <row r="2185" spans="8:24" ht="30" customHeight="1" x14ac:dyDescent="0.3">
      <c r="H2185"/>
      <c r="V2185" s="13" t="e">
        <f>SUM(W2185:X2185)</f>
        <v>#N/A</v>
      </c>
      <c r="W2185">
        <f>IF( ISERROR(VLOOKUP(Tableau1[[#This Row],[Analyse 2]],Tableau2[],2,0)),0,VLOOKUP(Tableau1[[#This Row],[Analyse 2]],Tableau2[],2,0))</f>
        <v>0</v>
      </c>
      <c r="X2185" t="e">
        <f>VLOOKUP(Tableau1[[#This Row],[Analyse 3]],Tableau2[],2,0)</f>
        <v>#N/A</v>
      </c>
    </row>
    <row r="2186" spans="8:24" ht="30" customHeight="1" x14ac:dyDescent="0.3">
      <c r="H2186"/>
      <c r="V2186" s="13" t="e">
        <f>SUM(W2186:X2186)</f>
        <v>#N/A</v>
      </c>
      <c r="W2186">
        <f>IF( ISERROR(VLOOKUP(Tableau1[[#This Row],[Analyse 2]],Tableau2[],2,0)),0,VLOOKUP(Tableau1[[#This Row],[Analyse 2]],Tableau2[],2,0))</f>
        <v>0</v>
      </c>
      <c r="X2186" t="e">
        <f>VLOOKUP(Tableau1[[#This Row],[Analyse 3]],Tableau2[],2,0)</f>
        <v>#N/A</v>
      </c>
    </row>
    <row r="2187" spans="8:24" ht="30" customHeight="1" x14ac:dyDescent="0.3">
      <c r="H2187"/>
      <c r="V2187" s="13" t="e">
        <f>SUM(W2187:X2187)</f>
        <v>#N/A</v>
      </c>
      <c r="W2187">
        <f>IF( ISERROR(VLOOKUP(Tableau1[[#This Row],[Analyse 2]],Tableau2[],2,0)),0,VLOOKUP(Tableau1[[#This Row],[Analyse 2]],Tableau2[],2,0))</f>
        <v>0</v>
      </c>
      <c r="X2187" t="e">
        <f>VLOOKUP(Tableau1[[#This Row],[Analyse 3]],Tableau2[],2,0)</f>
        <v>#N/A</v>
      </c>
    </row>
    <row r="2188" spans="8:24" ht="30" customHeight="1" x14ac:dyDescent="0.3">
      <c r="H2188"/>
      <c r="V2188" s="13" t="e">
        <f>SUM(W2188:X2188)</f>
        <v>#N/A</v>
      </c>
      <c r="W2188">
        <f>IF( ISERROR(VLOOKUP(Tableau1[[#This Row],[Analyse 2]],Tableau2[],2,0)),0,VLOOKUP(Tableau1[[#This Row],[Analyse 2]],Tableau2[],2,0))</f>
        <v>0</v>
      </c>
      <c r="X2188" t="e">
        <f>VLOOKUP(Tableau1[[#This Row],[Analyse 3]],Tableau2[],2,0)</f>
        <v>#N/A</v>
      </c>
    </row>
    <row r="2189" spans="8:24" ht="30" customHeight="1" x14ac:dyDescent="0.3">
      <c r="H2189"/>
      <c r="V2189" s="13" t="e">
        <f>SUM(W2189:X2189)</f>
        <v>#N/A</v>
      </c>
      <c r="W2189">
        <f>IF( ISERROR(VLOOKUP(Tableau1[[#This Row],[Analyse 2]],Tableau2[],2,0)),0,VLOOKUP(Tableau1[[#This Row],[Analyse 2]],Tableau2[],2,0))</f>
        <v>0</v>
      </c>
      <c r="X2189" t="e">
        <f>VLOOKUP(Tableau1[[#This Row],[Analyse 3]],Tableau2[],2,0)</f>
        <v>#N/A</v>
      </c>
    </row>
    <row r="2190" spans="8:24" ht="30" customHeight="1" x14ac:dyDescent="0.3">
      <c r="H2190"/>
      <c r="V2190" s="13" t="e">
        <f>SUM(W2190:X2190)</f>
        <v>#N/A</v>
      </c>
      <c r="W2190">
        <f>IF( ISERROR(VLOOKUP(Tableau1[[#This Row],[Analyse 2]],Tableau2[],2,0)),0,VLOOKUP(Tableau1[[#This Row],[Analyse 2]],Tableau2[],2,0))</f>
        <v>0</v>
      </c>
      <c r="X2190" t="e">
        <f>VLOOKUP(Tableau1[[#This Row],[Analyse 3]],Tableau2[],2,0)</f>
        <v>#N/A</v>
      </c>
    </row>
    <row r="2191" spans="8:24" ht="30" customHeight="1" x14ac:dyDescent="0.3">
      <c r="H2191"/>
      <c r="V2191" s="13" t="e">
        <f>SUM(W2191:X2191)</f>
        <v>#N/A</v>
      </c>
      <c r="W2191">
        <f>IF( ISERROR(VLOOKUP(Tableau1[[#This Row],[Analyse 2]],Tableau2[],2,0)),0,VLOOKUP(Tableau1[[#This Row],[Analyse 2]],Tableau2[],2,0))</f>
        <v>0</v>
      </c>
      <c r="X2191" t="e">
        <f>VLOOKUP(Tableau1[[#This Row],[Analyse 3]],Tableau2[],2,0)</f>
        <v>#N/A</v>
      </c>
    </row>
    <row r="2192" spans="8:24" ht="30" customHeight="1" x14ac:dyDescent="0.3">
      <c r="H2192"/>
      <c r="V2192" s="13" t="e">
        <f>SUM(W2192:X2192)</f>
        <v>#N/A</v>
      </c>
      <c r="W2192">
        <f>IF( ISERROR(VLOOKUP(Tableau1[[#This Row],[Analyse 2]],Tableau2[],2,0)),0,VLOOKUP(Tableau1[[#This Row],[Analyse 2]],Tableau2[],2,0))</f>
        <v>0</v>
      </c>
      <c r="X2192" t="e">
        <f>VLOOKUP(Tableau1[[#This Row],[Analyse 3]],Tableau2[],2,0)</f>
        <v>#N/A</v>
      </c>
    </row>
    <row r="2193" spans="8:24" ht="30" customHeight="1" x14ac:dyDescent="0.3">
      <c r="H2193"/>
      <c r="V2193" s="13" t="e">
        <f>SUM(W2193:X2193)</f>
        <v>#N/A</v>
      </c>
      <c r="W2193">
        <f>IF( ISERROR(VLOOKUP(Tableau1[[#This Row],[Analyse 2]],Tableau2[],2,0)),0,VLOOKUP(Tableau1[[#This Row],[Analyse 2]],Tableau2[],2,0))</f>
        <v>0</v>
      </c>
      <c r="X2193" t="e">
        <f>VLOOKUP(Tableau1[[#This Row],[Analyse 3]],Tableau2[],2,0)</f>
        <v>#N/A</v>
      </c>
    </row>
    <row r="2194" spans="8:24" ht="30" customHeight="1" x14ac:dyDescent="0.3">
      <c r="H2194"/>
      <c r="V2194" s="13" t="e">
        <f>SUM(W2194:X2194)</f>
        <v>#N/A</v>
      </c>
      <c r="W2194">
        <f>IF( ISERROR(VLOOKUP(Tableau1[[#This Row],[Analyse 2]],Tableau2[],2,0)),0,VLOOKUP(Tableau1[[#This Row],[Analyse 2]],Tableau2[],2,0))</f>
        <v>0</v>
      </c>
      <c r="X2194" t="e">
        <f>VLOOKUP(Tableau1[[#This Row],[Analyse 3]],Tableau2[],2,0)</f>
        <v>#N/A</v>
      </c>
    </row>
    <row r="2195" spans="8:24" ht="30" customHeight="1" x14ac:dyDescent="0.3">
      <c r="H2195"/>
      <c r="V2195" s="13" t="e">
        <f>SUM(W2195:X2195)</f>
        <v>#N/A</v>
      </c>
      <c r="W2195">
        <f>IF( ISERROR(VLOOKUP(Tableau1[[#This Row],[Analyse 2]],Tableau2[],2,0)),0,VLOOKUP(Tableau1[[#This Row],[Analyse 2]],Tableau2[],2,0))</f>
        <v>0</v>
      </c>
      <c r="X2195" t="e">
        <f>VLOOKUP(Tableau1[[#This Row],[Analyse 3]],Tableau2[],2,0)</f>
        <v>#N/A</v>
      </c>
    </row>
    <row r="2196" spans="8:24" ht="30" customHeight="1" x14ac:dyDescent="0.3">
      <c r="H2196"/>
      <c r="V2196" s="13" t="e">
        <f>SUM(W2196:X2196)</f>
        <v>#N/A</v>
      </c>
      <c r="W2196">
        <f>IF( ISERROR(VLOOKUP(Tableau1[[#This Row],[Analyse 2]],Tableau2[],2,0)),0,VLOOKUP(Tableau1[[#This Row],[Analyse 2]],Tableau2[],2,0))</f>
        <v>0</v>
      </c>
      <c r="X2196" t="e">
        <f>VLOOKUP(Tableau1[[#This Row],[Analyse 3]],Tableau2[],2,0)</f>
        <v>#N/A</v>
      </c>
    </row>
    <row r="2197" spans="8:24" ht="30" customHeight="1" x14ac:dyDescent="0.3">
      <c r="H2197"/>
      <c r="V2197" s="13" t="e">
        <f>SUM(W2197:X2197)</f>
        <v>#N/A</v>
      </c>
      <c r="W2197">
        <f>IF( ISERROR(VLOOKUP(Tableau1[[#This Row],[Analyse 2]],Tableau2[],2,0)),0,VLOOKUP(Tableau1[[#This Row],[Analyse 2]],Tableau2[],2,0))</f>
        <v>0</v>
      </c>
      <c r="X2197" t="e">
        <f>VLOOKUP(Tableau1[[#This Row],[Analyse 3]],Tableau2[],2,0)</f>
        <v>#N/A</v>
      </c>
    </row>
    <row r="2198" spans="8:24" ht="30" customHeight="1" x14ac:dyDescent="0.3">
      <c r="H2198"/>
      <c r="V2198" s="13" t="e">
        <f>SUM(W2198:X2198)</f>
        <v>#N/A</v>
      </c>
      <c r="W2198">
        <f>IF( ISERROR(VLOOKUP(Tableau1[[#This Row],[Analyse 2]],Tableau2[],2,0)),0,VLOOKUP(Tableau1[[#This Row],[Analyse 2]],Tableau2[],2,0))</f>
        <v>0</v>
      </c>
      <c r="X2198" t="e">
        <f>VLOOKUP(Tableau1[[#This Row],[Analyse 3]],Tableau2[],2,0)</f>
        <v>#N/A</v>
      </c>
    </row>
    <row r="2199" spans="8:24" ht="30" customHeight="1" x14ac:dyDescent="0.3">
      <c r="H2199"/>
      <c r="V2199" s="13" t="e">
        <f>SUM(W2199:X2199)</f>
        <v>#N/A</v>
      </c>
      <c r="W2199">
        <f>IF( ISERROR(VLOOKUP(Tableau1[[#This Row],[Analyse 2]],Tableau2[],2,0)),0,VLOOKUP(Tableau1[[#This Row],[Analyse 2]],Tableau2[],2,0))</f>
        <v>0</v>
      </c>
      <c r="X2199" t="e">
        <f>VLOOKUP(Tableau1[[#This Row],[Analyse 3]],Tableau2[],2,0)</f>
        <v>#N/A</v>
      </c>
    </row>
    <row r="2200" spans="8:24" ht="30" customHeight="1" x14ac:dyDescent="0.3">
      <c r="H2200"/>
      <c r="V2200" s="13" t="e">
        <f>SUM(W2200:X2200)</f>
        <v>#N/A</v>
      </c>
      <c r="W2200">
        <f>IF( ISERROR(VLOOKUP(Tableau1[[#This Row],[Analyse 2]],Tableau2[],2,0)),0,VLOOKUP(Tableau1[[#This Row],[Analyse 2]],Tableau2[],2,0))</f>
        <v>0</v>
      </c>
      <c r="X2200" t="e">
        <f>VLOOKUP(Tableau1[[#This Row],[Analyse 3]],Tableau2[],2,0)</f>
        <v>#N/A</v>
      </c>
    </row>
    <row r="2201" spans="8:24" ht="30" customHeight="1" x14ac:dyDescent="0.3">
      <c r="H2201"/>
      <c r="V2201" s="13" t="e">
        <f>SUM(W2201:X2201)</f>
        <v>#N/A</v>
      </c>
      <c r="W2201">
        <f>IF( ISERROR(VLOOKUP(Tableau1[[#This Row],[Analyse 2]],Tableau2[],2,0)),0,VLOOKUP(Tableau1[[#This Row],[Analyse 2]],Tableau2[],2,0))</f>
        <v>0</v>
      </c>
      <c r="X2201" t="e">
        <f>VLOOKUP(Tableau1[[#This Row],[Analyse 3]],Tableau2[],2,0)</f>
        <v>#N/A</v>
      </c>
    </row>
    <row r="2202" spans="8:24" ht="30" customHeight="1" x14ac:dyDescent="0.3">
      <c r="H2202"/>
      <c r="V2202" s="13" t="e">
        <f>SUM(W2202:X2202)</f>
        <v>#N/A</v>
      </c>
      <c r="W2202">
        <f>IF( ISERROR(VLOOKUP(Tableau1[[#This Row],[Analyse 2]],Tableau2[],2,0)),0,VLOOKUP(Tableau1[[#This Row],[Analyse 2]],Tableau2[],2,0))</f>
        <v>0</v>
      </c>
      <c r="X2202" t="e">
        <f>VLOOKUP(Tableau1[[#This Row],[Analyse 3]],Tableau2[],2,0)</f>
        <v>#N/A</v>
      </c>
    </row>
    <row r="2203" spans="8:24" ht="30" customHeight="1" x14ac:dyDescent="0.3">
      <c r="H2203"/>
      <c r="V2203" s="13" t="e">
        <f>SUM(W2203:X2203)</f>
        <v>#N/A</v>
      </c>
      <c r="W2203">
        <f>IF( ISERROR(VLOOKUP(Tableau1[[#This Row],[Analyse 2]],Tableau2[],2,0)),0,VLOOKUP(Tableau1[[#This Row],[Analyse 2]],Tableau2[],2,0))</f>
        <v>0</v>
      </c>
      <c r="X2203" t="e">
        <f>VLOOKUP(Tableau1[[#This Row],[Analyse 3]],Tableau2[],2,0)</f>
        <v>#N/A</v>
      </c>
    </row>
    <row r="2204" spans="8:24" ht="30" customHeight="1" x14ac:dyDescent="0.3">
      <c r="H2204"/>
      <c r="V2204" s="13" t="e">
        <f>SUM(W2204:X2204)</f>
        <v>#N/A</v>
      </c>
      <c r="W2204">
        <f>IF( ISERROR(VLOOKUP(Tableau1[[#This Row],[Analyse 2]],Tableau2[],2,0)),0,VLOOKUP(Tableau1[[#This Row],[Analyse 2]],Tableau2[],2,0))</f>
        <v>0</v>
      </c>
      <c r="X2204" t="e">
        <f>VLOOKUP(Tableau1[[#This Row],[Analyse 3]],Tableau2[],2,0)</f>
        <v>#N/A</v>
      </c>
    </row>
    <row r="2205" spans="8:24" x14ac:dyDescent="0.3">
      <c r="H2205"/>
      <c r="V2205" s="13" t="e">
        <f>SUM(W2205:X2205)</f>
        <v>#N/A</v>
      </c>
      <c r="W2205">
        <f>IF( ISERROR(VLOOKUP(Tableau1[[#This Row],[Analyse 2]],Tableau2[],2,0)),0,VLOOKUP(Tableau1[[#This Row],[Analyse 2]],Tableau2[],2,0))</f>
        <v>0</v>
      </c>
      <c r="X2205" t="e">
        <f>VLOOKUP(Tableau1[[#This Row],[Analyse 3]],Tableau2[],2,0)</f>
        <v>#N/A</v>
      </c>
    </row>
    <row r="2206" spans="8:24" x14ac:dyDescent="0.3">
      <c r="H2206"/>
      <c r="V2206" s="13" t="e">
        <f>SUM(W2206:X2206)</f>
        <v>#N/A</v>
      </c>
      <c r="W2206">
        <f>IF( ISERROR(VLOOKUP(Tableau1[[#This Row],[Analyse 2]],Tableau2[],2,0)),0,VLOOKUP(Tableau1[[#This Row],[Analyse 2]],Tableau2[],2,0))</f>
        <v>0</v>
      </c>
      <c r="X2206" t="e">
        <f>VLOOKUP(Tableau1[[#This Row],[Analyse 3]],Tableau2[],2,0)</f>
        <v>#N/A</v>
      </c>
    </row>
    <row r="2207" spans="8:24" x14ac:dyDescent="0.3">
      <c r="H2207"/>
      <c r="V2207" s="13" t="e">
        <f>SUM(W2207:X2207)</f>
        <v>#N/A</v>
      </c>
      <c r="W2207">
        <f>IF( ISERROR(VLOOKUP(Tableau1[[#This Row],[Analyse 2]],Tableau2[],2,0)),0,VLOOKUP(Tableau1[[#This Row],[Analyse 2]],Tableau2[],2,0))</f>
        <v>0</v>
      </c>
      <c r="X2207" t="e">
        <f>VLOOKUP(Tableau1[[#This Row],[Analyse 3]],Tableau2[],2,0)</f>
        <v>#N/A</v>
      </c>
    </row>
    <row r="2208" spans="8:24" x14ac:dyDescent="0.3">
      <c r="H2208"/>
      <c r="V2208" s="13" t="e">
        <f>SUM(W2208:X2208)</f>
        <v>#N/A</v>
      </c>
      <c r="W2208">
        <f>IF( ISERROR(VLOOKUP(Tableau1[[#This Row],[Analyse 2]],Tableau2[],2,0)),0,VLOOKUP(Tableau1[[#This Row],[Analyse 2]],Tableau2[],2,0))</f>
        <v>0</v>
      </c>
      <c r="X2208" t="e">
        <f>VLOOKUP(Tableau1[[#This Row],[Analyse 3]],Tableau2[],2,0)</f>
        <v>#N/A</v>
      </c>
    </row>
    <row r="2209" spans="8:24" x14ac:dyDescent="0.3">
      <c r="H2209"/>
      <c r="V2209" s="13" t="e">
        <f>SUM(W2209:X2209)</f>
        <v>#N/A</v>
      </c>
      <c r="W2209">
        <f>IF( ISERROR(VLOOKUP(Tableau1[[#This Row],[Analyse 2]],Tableau2[],2,0)),0,VLOOKUP(Tableau1[[#This Row],[Analyse 2]],Tableau2[],2,0))</f>
        <v>0</v>
      </c>
      <c r="X2209" t="e">
        <f>VLOOKUP(Tableau1[[#This Row],[Analyse 3]],Tableau2[],2,0)</f>
        <v>#N/A</v>
      </c>
    </row>
  </sheetData>
  <dataValidations count="2">
    <dataValidation allowBlank="1" showInputMessage="1" showErrorMessage="1" sqref="G1 U1 I1:S1 F1:F1048576 V1:V1048576" xr:uid="{CE9615D4-1A66-4E7A-A692-A6910A77FB39}"/>
    <dataValidation showDropDown="1" showInputMessage="1" showErrorMessage="1" sqref="H1" xr:uid="{898E8312-E102-49F8-BCA7-FDE62FE952EF}"/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742D2235-7BBB-4B26-8616-4F00D256F374}">
          <x14:formula1>
            <xm:f>Donnée!$C$3:$C$10</xm:f>
          </x14:formula1>
          <xm:sqref>H2:S2209 G2:G1048576 I2210:S1048576</xm:sqref>
        </x14:dataValidation>
        <x14:dataValidation type="list" allowBlank="1" showInputMessage="1" showErrorMessage="1" xr:uid="{3A3AEC63-007B-4DF0-821B-4AA86F1A5270}">
          <x14:formula1>
            <xm:f>Donnée!$E$2:$E$111</xm:f>
          </x14:formula1>
          <xm:sqref>E1:E1048576</xm:sqref>
        </x14:dataValidation>
        <x14:dataValidation type="list" allowBlank="1" showInputMessage="1" showErrorMessage="1" xr:uid="{518CDED0-F177-4CBF-A8AD-30B658C923D6}">
          <x14:formula1>
            <xm:f>Donnée!$B$2:$B$30</xm:f>
          </x14:formula1>
          <xm:sqref>U2:U1048576</xm:sqref>
        </x14:dataValidation>
        <x14:dataValidation type="list" allowBlank="1" showInputMessage="1" showErrorMessage="1" xr:uid="{52891EDA-122B-4036-A945-3FE4FE747A43}">
          <x14:formula1>
            <xm:f>Donnée!$A$2:$A$4</xm:f>
          </x14:formula1>
          <xm:sqref>T1:T1048576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E111"/>
  <sheetViews>
    <sheetView workbookViewId="0">
      <selection activeCell="H14" sqref="H14"/>
    </sheetView>
  </sheetViews>
  <sheetFormatPr baseColWidth="10" defaultColWidth="11.44140625" defaultRowHeight="14.4" x14ac:dyDescent="0.3"/>
  <cols>
    <col min="3" max="4" width="11.88671875" bestFit="1" customWidth="1"/>
  </cols>
  <sheetData>
    <row r="2" spans="1:5" x14ac:dyDescent="0.3">
      <c r="A2" s="6" t="s">
        <v>32</v>
      </c>
      <c r="B2" s="4">
        <v>0.25</v>
      </c>
      <c r="C2" t="s">
        <v>2</v>
      </c>
      <c r="D2" s="7" t="s">
        <v>41</v>
      </c>
      <c r="E2" t="s">
        <v>42</v>
      </c>
    </row>
    <row r="3" spans="1:5" x14ac:dyDescent="0.3">
      <c r="A3" s="5" t="s">
        <v>40</v>
      </c>
      <c r="B3" s="4">
        <v>0.27083333333333331</v>
      </c>
      <c r="C3" t="s">
        <v>28</v>
      </c>
      <c r="D3" s="7">
        <v>100</v>
      </c>
      <c r="E3" t="s">
        <v>43</v>
      </c>
    </row>
    <row r="4" spans="1:5" x14ac:dyDescent="0.3">
      <c r="A4" t="s">
        <v>37</v>
      </c>
      <c r="B4" s="4">
        <v>0.29166666666666669</v>
      </c>
      <c r="C4" t="s">
        <v>27</v>
      </c>
      <c r="D4" s="7">
        <v>150</v>
      </c>
      <c r="E4" t="s">
        <v>44</v>
      </c>
    </row>
    <row r="5" spans="1:5" x14ac:dyDescent="0.3">
      <c r="B5" s="4">
        <v>0.3125</v>
      </c>
      <c r="C5" t="s">
        <v>36</v>
      </c>
      <c r="D5" s="7">
        <v>200</v>
      </c>
      <c r="E5" t="s">
        <v>45</v>
      </c>
    </row>
    <row r="6" spans="1:5" x14ac:dyDescent="0.3">
      <c r="B6" s="4">
        <v>0.33333333333333298</v>
      </c>
      <c r="C6" t="s">
        <v>26</v>
      </c>
      <c r="D6" s="7">
        <v>250</v>
      </c>
      <c r="E6" t="s">
        <v>46</v>
      </c>
    </row>
    <row r="7" spans="1:5" x14ac:dyDescent="0.3">
      <c r="B7" s="4">
        <v>0.35416666666666702</v>
      </c>
      <c r="C7" t="s">
        <v>31</v>
      </c>
      <c r="D7" s="7">
        <v>300</v>
      </c>
      <c r="E7" t="s">
        <v>47</v>
      </c>
    </row>
    <row r="8" spans="1:5" x14ac:dyDescent="0.3">
      <c r="B8" s="4">
        <v>0.375</v>
      </c>
      <c r="C8" t="s">
        <v>30</v>
      </c>
      <c r="D8" s="7">
        <v>350</v>
      </c>
      <c r="E8" t="s">
        <v>48</v>
      </c>
    </row>
    <row r="9" spans="1:5" x14ac:dyDescent="0.3">
      <c r="B9" s="4">
        <v>0.39583333333333298</v>
      </c>
      <c r="C9" t="s">
        <v>29</v>
      </c>
      <c r="D9" s="7">
        <v>400</v>
      </c>
      <c r="E9" t="s">
        <v>49</v>
      </c>
    </row>
    <row r="10" spans="1:5" x14ac:dyDescent="0.3">
      <c r="B10" s="4">
        <v>0.41666666666666702</v>
      </c>
      <c r="C10" t="s">
        <v>35</v>
      </c>
      <c r="D10" s="7">
        <v>450</v>
      </c>
      <c r="E10" t="s">
        <v>50</v>
      </c>
    </row>
    <row r="11" spans="1:5" x14ac:dyDescent="0.3">
      <c r="B11" s="4">
        <v>0.4375</v>
      </c>
      <c r="C11" t="s">
        <v>51</v>
      </c>
      <c r="D11" s="7">
        <v>20</v>
      </c>
      <c r="E11" t="s">
        <v>52</v>
      </c>
    </row>
    <row r="12" spans="1:5" x14ac:dyDescent="0.3">
      <c r="B12" s="4">
        <v>0.45833333333333298</v>
      </c>
      <c r="D12" s="7"/>
      <c r="E12" t="s">
        <v>53</v>
      </c>
    </row>
    <row r="13" spans="1:5" x14ac:dyDescent="0.3">
      <c r="B13" s="4">
        <v>0.47916666666666602</v>
      </c>
      <c r="D13" s="7"/>
      <c r="E13" t="s">
        <v>54</v>
      </c>
    </row>
    <row r="14" spans="1:5" x14ac:dyDescent="0.3">
      <c r="B14" s="4">
        <v>0.5</v>
      </c>
      <c r="D14" s="7"/>
      <c r="E14" t="s">
        <v>55</v>
      </c>
    </row>
    <row r="15" spans="1:5" x14ac:dyDescent="0.3">
      <c r="B15" s="4">
        <v>0.52083333333333304</v>
      </c>
      <c r="E15" t="s">
        <v>56</v>
      </c>
    </row>
    <row r="16" spans="1:5" x14ac:dyDescent="0.3">
      <c r="B16" s="4">
        <v>0.54166666666666596</v>
      </c>
      <c r="E16" t="s">
        <v>57</v>
      </c>
    </row>
    <row r="17" spans="2:5" x14ac:dyDescent="0.3">
      <c r="B17" s="4">
        <v>0.5625</v>
      </c>
      <c r="E17" t="s">
        <v>58</v>
      </c>
    </row>
    <row r="18" spans="2:5" x14ac:dyDescent="0.3">
      <c r="B18" s="4">
        <v>0.58333333333333304</v>
      </c>
      <c r="E18" t="s">
        <v>59</v>
      </c>
    </row>
    <row r="19" spans="2:5" x14ac:dyDescent="0.3">
      <c r="B19" s="4">
        <v>0.60416666666666596</v>
      </c>
      <c r="E19" t="s">
        <v>60</v>
      </c>
    </row>
    <row r="20" spans="2:5" x14ac:dyDescent="0.3">
      <c r="B20" s="4">
        <v>0.625</v>
      </c>
      <c r="E20" t="s">
        <v>61</v>
      </c>
    </row>
    <row r="21" spans="2:5" x14ac:dyDescent="0.3">
      <c r="B21" s="4">
        <v>0.64583333333333304</v>
      </c>
      <c r="E21" t="s">
        <v>62</v>
      </c>
    </row>
    <row r="22" spans="2:5" x14ac:dyDescent="0.3">
      <c r="B22" s="4">
        <v>0.66666666666666596</v>
      </c>
      <c r="E22" t="s">
        <v>63</v>
      </c>
    </row>
    <row r="23" spans="2:5" x14ac:dyDescent="0.3">
      <c r="B23" s="4">
        <v>0.6875</v>
      </c>
      <c r="E23" t="s">
        <v>64</v>
      </c>
    </row>
    <row r="24" spans="2:5" x14ac:dyDescent="0.3">
      <c r="B24" s="4">
        <v>0.70833333333333304</v>
      </c>
      <c r="E24" t="s">
        <v>65</v>
      </c>
    </row>
    <row r="25" spans="2:5" x14ac:dyDescent="0.3">
      <c r="B25" s="4">
        <v>0.72916666666666596</v>
      </c>
      <c r="E25" t="s">
        <v>66</v>
      </c>
    </row>
    <row r="26" spans="2:5" x14ac:dyDescent="0.3">
      <c r="B26" s="4">
        <v>0.75</v>
      </c>
      <c r="E26" t="s">
        <v>67</v>
      </c>
    </row>
    <row r="27" spans="2:5" x14ac:dyDescent="0.3">
      <c r="B27" s="3" t="s">
        <v>38</v>
      </c>
      <c r="E27" t="s">
        <v>68</v>
      </c>
    </row>
    <row r="28" spans="2:5" x14ac:dyDescent="0.3">
      <c r="B28" s="3" t="s">
        <v>69</v>
      </c>
      <c r="E28" t="s">
        <v>70</v>
      </c>
    </row>
    <row r="29" spans="2:5" x14ac:dyDescent="0.3">
      <c r="B29" s="3" t="s">
        <v>33</v>
      </c>
      <c r="E29" t="s">
        <v>34</v>
      </c>
    </row>
    <row r="30" spans="2:5" x14ac:dyDescent="0.3">
      <c r="B30" t="s">
        <v>71</v>
      </c>
      <c r="E30" t="s">
        <v>72</v>
      </c>
    </row>
    <row r="31" spans="2:5" x14ac:dyDescent="0.3">
      <c r="E31" t="s">
        <v>73</v>
      </c>
    </row>
    <row r="32" spans="2:5" x14ac:dyDescent="0.3">
      <c r="E32" t="s">
        <v>74</v>
      </c>
    </row>
    <row r="33" spans="5:5" x14ac:dyDescent="0.3">
      <c r="E33" t="s">
        <v>75</v>
      </c>
    </row>
    <row r="34" spans="5:5" x14ac:dyDescent="0.3">
      <c r="E34" t="s">
        <v>76</v>
      </c>
    </row>
    <row r="35" spans="5:5" x14ac:dyDescent="0.3">
      <c r="E35" t="s">
        <v>77</v>
      </c>
    </row>
    <row r="36" spans="5:5" x14ac:dyDescent="0.3">
      <c r="E36" t="s">
        <v>78</v>
      </c>
    </row>
    <row r="37" spans="5:5" x14ac:dyDescent="0.3">
      <c r="E37" t="s">
        <v>39</v>
      </c>
    </row>
    <row r="38" spans="5:5" x14ac:dyDescent="0.3">
      <c r="E38" t="s">
        <v>79</v>
      </c>
    </row>
    <row r="39" spans="5:5" x14ac:dyDescent="0.3">
      <c r="E39" t="s">
        <v>80</v>
      </c>
    </row>
    <row r="40" spans="5:5" x14ac:dyDescent="0.3">
      <c r="E40" t="s">
        <v>81</v>
      </c>
    </row>
    <row r="41" spans="5:5" x14ac:dyDescent="0.3">
      <c r="E41" t="s">
        <v>82</v>
      </c>
    </row>
    <row r="42" spans="5:5" x14ac:dyDescent="0.3">
      <c r="E42" t="s">
        <v>83</v>
      </c>
    </row>
    <row r="43" spans="5:5" x14ac:dyDescent="0.3">
      <c r="E43" t="s">
        <v>84</v>
      </c>
    </row>
    <row r="44" spans="5:5" x14ac:dyDescent="0.3">
      <c r="E44" t="s">
        <v>85</v>
      </c>
    </row>
    <row r="45" spans="5:5" x14ac:dyDescent="0.3">
      <c r="E45" t="s">
        <v>86</v>
      </c>
    </row>
    <row r="46" spans="5:5" x14ac:dyDescent="0.3">
      <c r="E46" t="s">
        <v>87</v>
      </c>
    </row>
    <row r="47" spans="5:5" x14ac:dyDescent="0.3">
      <c r="E47" t="s">
        <v>88</v>
      </c>
    </row>
    <row r="48" spans="5:5" x14ac:dyDescent="0.3">
      <c r="E48" t="s">
        <v>25</v>
      </c>
    </row>
    <row r="49" spans="5:5" x14ac:dyDescent="0.3">
      <c r="E49" t="s">
        <v>89</v>
      </c>
    </row>
    <row r="50" spans="5:5" x14ac:dyDescent="0.3">
      <c r="E50" t="s">
        <v>90</v>
      </c>
    </row>
    <row r="51" spans="5:5" x14ac:dyDescent="0.3">
      <c r="E51" t="s">
        <v>91</v>
      </c>
    </row>
    <row r="52" spans="5:5" x14ac:dyDescent="0.3">
      <c r="E52" t="s">
        <v>92</v>
      </c>
    </row>
    <row r="53" spans="5:5" x14ac:dyDescent="0.3">
      <c r="E53" t="s">
        <v>93</v>
      </c>
    </row>
    <row r="54" spans="5:5" x14ac:dyDescent="0.3">
      <c r="E54" t="s">
        <v>94</v>
      </c>
    </row>
    <row r="55" spans="5:5" x14ac:dyDescent="0.3">
      <c r="E55" t="s">
        <v>95</v>
      </c>
    </row>
    <row r="56" spans="5:5" x14ac:dyDescent="0.3">
      <c r="E56" t="s">
        <v>96</v>
      </c>
    </row>
    <row r="57" spans="5:5" x14ac:dyDescent="0.3">
      <c r="E57" t="s">
        <v>97</v>
      </c>
    </row>
    <row r="58" spans="5:5" x14ac:dyDescent="0.3">
      <c r="E58" t="s">
        <v>98</v>
      </c>
    </row>
    <row r="59" spans="5:5" x14ac:dyDescent="0.3">
      <c r="E59" t="s">
        <v>99</v>
      </c>
    </row>
    <row r="60" spans="5:5" x14ac:dyDescent="0.3">
      <c r="E60" t="s">
        <v>100</v>
      </c>
    </row>
    <row r="61" spans="5:5" x14ac:dyDescent="0.3">
      <c r="E61" t="s">
        <v>101</v>
      </c>
    </row>
    <row r="62" spans="5:5" x14ac:dyDescent="0.3">
      <c r="E62" t="s">
        <v>102</v>
      </c>
    </row>
    <row r="63" spans="5:5" x14ac:dyDescent="0.3">
      <c r="E63" t="s">
        <v>103</v>
      </c>
    </row>
    <row r="64" spans="5:5" x14ac:dyDescent="0.3">
      <c r="E64" t="s">
        <v>104</v>
      </c>
    </row>
    <row r="65" spans="5:5" x14ac:dyDescent="0.3">
      <c r="E65" t="s">
        <v>105</v>
      </c>
    </row>
    <row r="66" spans="5:5" x14ac:dyDescent="0.3">
      <c r="E66" t="s">
        <v>106</v>
      </c>
    </row>
    <row r="67" spans="5:5" x14ac:dyDescent="0.3">
      <c r="E67" t="s">
        <v>107</v>
      </c>
    </row>
    <row r="68" spans="5:5" x14ac:dyDescent="0.3">
      <c r="E68" t="s">
        <v>108</v>
      </c>
    </row>
    <row r="69" spans="5:5" x14ac:dyDescent="0.3">
      <c r="E69" t="s">
        <v>109</v>
      </c>
    </row>
    <row r="70" spans="5:5" x14ac:dyDescent="0.3">
      <c r="E70" t="s">
        <v>110</v>
      </c>
    </row>
    <row r="71" spans="5:5" x14ac:dyDescent="0.3">
      <c r="E71" t="s">
        <v>111</v>
      </c>
    </row>
    <row r="72" spans="5:5" x14ac:dyDescent="0.3">
      <c r="E72" t="s">
        <v>112</v>
      </c>
    </row>
    <row r="73" spans="5:5" x14ac:dyDescent="0.3">
      <c r="E73" t="s">
        <v>113</v>
      </c>
    </row>
    <row r="74" spans="5:5" x14ac:dyDescent="0.3">
      <c r="E74" t="s">
        <v>114</v>
      </c>
    </row>
    <row r="75" spans="5:5" x14ac:dyDescent="0.3">
      <c r="E75" t="s">
        <v>115</v>
      </c>
    </row>
    <row r="76" spans="5:5" x14ac:dyDescent="0.3">
      <c r="E76" t="s">
        <v>116</v>
      </c>
    </row>
    <row r="77" spans="5:5" x14ac:dyDescent="0.3">
      <c r="E77" t="s">
        <v>117</v>
      </c>
    </row>
    <row r="78" spans="5:5" x14ac:dyDescent="0.3">
      <c r="E78" t="s">
        <v>118</v>
      </c>
    </row>
    <row r="79" spans="5:5" x14ac:dyDescent="0.3">
      <c r="E79" t="s">
        <v>119</v>
      </c>
    </row>
    <row r="80" spans="5:5" x14ac:dyDescent="0.3">
      <c r="E80" t="s">
        <v>120</v>
      </c>
    </row>
    <row r="81" spans="5:5" x14ac:dyDescent="0.3">
      <c r="E81" t="s">
        <v>121</v>
      </c>
    </row>
    <row r="82" spans="5:5" x14ac:dyDescent="0.3">
      <c r="E82" t="s">
        <v>122</v>
      </c>
    </row>
    <row r="83" spans="5:5" x14ac:dyDescent="0.3">
      <c r="E83" t="s">
        <v>123</v>
      </c>
    </row>
    <row r="84" spans="5:5" x14ac:dyDescent="0.3">
      <c r="E84" t="s">
        <v>124</v>
      </c>
    </row>
    <row r="85" spans="5:5" x14ac:dyDescent="0.3">
      <c r="E85" t="s">
        <v>125</v>
      </c>
    </row>
    <row r="86" spans="5:5" x14ac:dyDescent="0.3">
      <c r="E86" t="s">
        <v>126</v>
      </c>
    </row>
    <row r="87" spans="5:5" x14ac:dyDescent="0.3">
      <c r="E87" t="s">
        <v>127</v>
      </c>
    </row>
    <row r="88" spans="5:5" x14ac:dyDescent="0.3">
      <c r="E88" t="s">
        <v>128</v>
      </c>
    </row>
    <row r="89" spans="5:5" x14ac:dyDescent="0.3">
      <c r="E89" t="s">
        <v>129</v>
      </c>
    </row>
    <row r="90" spans="5:5" x14ac:dyDescent="0.3">
      <c r="E90" t="s">
        <v>130</v>
      </c>
    </row>
    <row r="91" spans="5:5" x14ac:dyDescent="0.3">
      <c r="E91" t="s">
        <v>131</v>
      </c>
    </row>
    <row r="92" spans="5:5" x14ac:dyDescent="0.3">
      <c r="E92" t="s">
        <v>132</v>
      </c>
    </row>
    <row r="93" spans="5:5" x14ac:dyDescent="0.3">
      <c r="E93" t="s">
        <v>133</v>
      </c>
    </row>
    <row r="94" spans="5:5" x14ac:dyDescent="0.3">
      <c r="E94" t="s">
        <v>134</v>
      </c>
    </row>
    <row r="95" spans="5:5" x14ac:dyDescent="0.3">
      <c r="E95" t="s">
        <v>135</v>
      </c>
    </row>
    <row r="96" spans="5:5" x14ac:dyDescent="0.3">
      <c r="E96" t="s">
        <v>136</v>
      </c>
    </row>
    <row r="97" spans="5:5" x14ac:dyDescent="0.3">
      <c r="E97" t="s">
        <v>137</v>
      </c>
    </row>
    <row r="98" spans="5:5" x14ac:dyDescent="0.3">
      <c r="E98" t="s">
        <v>138</v>
      </c>
    </row>
    <row r="99" spans="5:5" x14ac:dyDescent="0.3">
      <c r="E99" t="s">
        <v>139</v>
      </c>
    </row>
    <row r="100" spans="5:5" x14ac:dyDescent="0.3">
      <c r="E100" t="s">
        <v>140</v>
      </c>
    </row>
    <row r="101" spans="5:5" x14ac:dyDescent="0.3">
      <c r="E101" t="s">
        <v>141</v>
      </c>
    </row>
    <row r="102" spans="5:5" x14ac:dyDescent="0.3">
      <c r="E102" t="s">
        <v>142</v>
      </c>
    </row>
    <row r="103" spans="5:5" x14ac:dyDescent="0.3">
      <c r="E103" t="s">
        <v>143</v>
      </c>
    </row>
    <row r="104" spans="5:5" x14ac:dyDescent="0.3">
      <c r="E104" t="s">
        <v>144</v>
      </c>
    </row>
    <row r="105" spans="5:5" x14ac:dyDescent="0.3">
      <c r="E105" t="s">
        <v>145</v>
      </c>
    </row>
    <row r="106" spans="5:5" x14ac:dyDescent="0.3">
      <c r="E106" t="s">
        <v>146</v>
      </c>
    </row>
    <row r="107" spans="5:5" x14ac:dyDescent="0.3">
      <c r="E107" t="s">
        <v>147</v>
      </c>
    </row>
    <row r="108" spans="5:5" x14ac:dyDescent="0.3">
      <c r="E108" t="s">
        <v>148</v>
      </c>
    </row>
    <row r="109" spans="5:5" x14ac:dyDescent="0.3">
      <c r="E109" t="s">
        <v>149</v>
      </c>
    </row>
    <row r="110" spans="5:5" x14ac:dyDescent="0.3">
      <c r="E110" t="s">
        <v>150</v>
      </c>
    </row>
    <row r="111" spans="5:5" x14ac:dyDescent="0.3">
      <c r="E111" t="s">
        <v>151</v>
      </c>
    </row>
  </sheetData>
  <dataValidations count="6">
    <dataValidation type="list" allowBlank="1" showInputMessage="1" showErrorMessage="1" sqref="A5" xr:uid="{E450A3C4-9B0A-4C86-8E92-403288BDEDB4}">
      <formula1>$D$3:$D$547</formula1>
    </dataValidation>
    <dataValidation type="list" allowBlank="1" showInputMessage="1" showErrorMessage="1" sqref="A2" xr:uid="{CCF58A13-8D16-489A-BF6A-1FBF231BA312}">
      <formula1>$A$2:$A$3</formula1>
    </dataValidation>
    <dataValidation type="list" allowBlank="1" showInputMessage="1" showErrorMessage="1" sqref="C11" xr:uid="{24FA638F-B201-4B94-9469-00890A4BA639}">
      <formula1>$C$3:$C$11</formula1>
    </dataValidation>
    <dataValidation type="list" allowBlank="1" showInputMessage="1" showErrorMessage="1" sqref="D1:D1048576" xr:uid="{879E685A-C8F2-435D-AC0B-9125167325CA}">
      <formula1>$D$1:$D$547</formula1>
    </dataValidation>
    <dataValidation type="list" allowBlank="1" showInputMessage="1" showErrorMessage="1" sqref="G6" xr:uid="{A5CC68CC-0420-41AF-A7E7-B25BF91DD7BF}">
      <formula1>$B$2:$B$30</formula1>
    </dataValidation>
    <dataValidation type="list" allowBlank="1" showInputMessage="1" showErrorMessage="1" sqref="A8:A9" xr:uid="{BD5E545F-504F-4737-A17A-3853388A9867}">
      <formula1>$A$2:$A$4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logiciel</vt:lpstr>
      <vt:lpstr>Donnée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PC-ASUS</dc:creator>
  <cp:keywords/>
  <dc:description/>
  <cp:lastModifiedBy>trea</cp:lastModifiedBy>
  <cp:revision/>
  <dcterms:created xsi:type="dcterms:W3CDTF">2018-08-14T08:00:52Z</dcterms:created>
  <dcterms:modified xsi:type="dcterms:W3CDTF">2018-08-20T16:50:31Z</dcterms:modified>
  <cp:category/>
  <cp:contentStatus/>
</cp:coreProperties>
</file>