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B641A372-FCED-40DB-ABC7-F45574FDAF8A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1" sheetId="1" r:id="rId1"/>
  </sheets>
  <calcPr calcId="191029"/>
  <pivotCaches>
    <pivotCache cacheId="15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 s="1"/>
  <c r="D5" i="1" l="1"/>
  <c r="D6" i="1" l="1"/>
  <c r="D7" i="1" l="1"/>
  <c r="D8" i="1" l="1"/>
  <c r="D9" i="1" l="1"/>
  <c r="D10" i="1" l="1"/>
  <c r="D11" i="1" l="1"/>
  <c r="D12" i="1" l="1"/>
  <c r="D13" i="1" l="1"/>
  <c r="D14" i="1" l="1"/>
  <c r="D15" i="1" l="1"/>
  <c r="D16" i="1" l="1"/>
  <c r="D17" i="1" l="1"/>
  <c r="D18" i="1" l="1"/>
  <c r="D19" i="1" l="1"/>
  <c r="D20" i="1" l="1"/>
  <c r="D21" i="1" l="1"/>
  <c r="D22" i="1" l="1"/>
  <c r="D23" i="1" l="1"/>
  <c r="D24" i="1" l="1"/>
  <c r="D25" i="1" l="1"/>
  <c r="D26" i="1" l="1"/>
  <c r="D27" i="1" l="1"/>
  <c r="D28" i="1" l="1"/>
  <c r="D29" i="1" l="1"/>
  <c r="D30" i="1" l="1"/>
  <c r="D31" i="1" l="1"/>
  <c r="D32" i="1" l="1"/>
  <c r="D33" i="1" l="1"/>
  <c r="D34" i="1" l="1"/>
</calcChain>
</file>

<file path=xl/sharedStrings.xml><?xml version="1.0" encoding="utf-8"?>
<sst xmlns="http://schemas.openxmlformats.org/spreadsheetml/2006/main" count="9" uniqueCount="9">
  <si>
    <t>Date</t>
  </si>
  <si>
    <t>Heure</t>
  </si>
  <si>
    <t>Valeur</t>
  </si>
  <si>
    <t>Groupe</t>
  </si>
  <si>
    <t>Étiquettes de lignes</t>
  </si>
  <si>
    <t>Total général</t>
  </si>
  <si>
    <t>Nombre de Valeur</t>
  </si>
  <si>
    <t>Max. de Valeur</t>
  </si>
  <si>
    <t>Min.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</si>
</sst>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ill="1"/>
    <xf numFmtId="14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1" fontId="0" fillId="0" borderId="2" xfId="0" applyNumberFormat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6" formatCode="hh:mm:ss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01.769041550928" createdVersion="6" refreshedVersion="6" minRefreshableVersion="3" recordCount="33" xr:uid="{56A390AD-E168-41B1-B051-FD4F5FB06D8D}">
  <cacheSource type="worksheet">
    <worksheetSource name="Tableau1"/>
  </cacheSource>
  <cacheFields count="6">
    <cacheField name="Date" numFmtId="14">
      <sharedItems containsSemiMixedTypes="0" containsNonDate="0" containsDate="1" containsString="0" minDate="2007-04-01T00:00:00" maxDate="2007-04-02T00:00:00"/>
    </cacheField>
    <cacheField name="Heure" numFmtId="21">
      <sharedItems containsSemiMixedTypes="0" containsNonDate="0" containsDate="1" containsString="0" minDate="1899-12-30T20:20:00" maxDate="1899-12-30T23:00:00"/>
    </cacheField>
    <cacheField name="Valeur" numFmtId="0">
      <sharedItems containsSemiMixedTypes="0" containsString="0" containsNumber="1" minValue="-7.3300000000000004E-2" maxValue="9.9400000000000002E-2"/>
    </cacheField>
    <cacheField name="Groupe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Nombre d'éléments" numFmtId="0">
      <sharedItems containsMixedTypes="1" containsNumber="1" containsInteger="1" minValue="3" maxValue="8"/>
    </cacheField>
    <cacheField name="Extremité" numFmtId="0">
      <sharedItems containsMixedTypes="1" containsNumber="1" minValue="-7.3300000000000004E-2" maxValue="9.9400000000000002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">
  <r>
    <d v="2007-04-01T00:00:00"/>
    <d v="1899-12-30T20:40:00"/>
    <n v="9.9400000000000002E-2"/>
    <x v="0"/>
    <s v=""/>
    <s v=""/>
  </r>
  <r>
    <d v="2007-04-01T00:00:00"/>
    <d v="1899-12-30T21:00:00"/>
    <n v="8.6300000000000002E-2"/>
    <x v="0"/>
    <s v=""/>
    <s v=""/>
  </r>
  <r>
    <d v="2007-04-01T00:00:00"/>
    <d v="1899-12-30T20:20:00"/>
    <n v="8.3299999999999999E-2"/>
    <x v="0"/>
    <s v=""/>
    <s v=""/>
  </r>
  <r>
    <d v="2007-04-01T00:00:00"/>
    <d v="1899-12-30T21:05:00"/>
    <n v="8.2000000000000003E-2"/>
    <x v="0"/>
    <s v=""/>
    <s v=""/>
  </r>
  <r>
    <d v="2007-04-01T00:00:00"/>
    <d v="1899-12-30T20:25:00"/>
    <n v="7.9799999999999996E-2"/>
    <x v="0"/>
    <s v=""/>
    <s v=""/>
  </r>
  <r>
    <d v="2007-04-01T00:00:00"/>
    <d v="1899-12-30T20:45:00"/>
    <n v="7.85E-2"/>
    <x v="0"/>
    <s v=""/>
    <s v=""/>
  </r>
  <r>
    <d v="2007-04-01T00:00:00"/>
    <d v="1899-12-30T20:50:00"/>
    <n v="7.5899999999999995E-2"/>
    <x v="0"/>
    <s v=""/>
    <s v=""/>
  </r>
  <r>
    <d v="2007-04-01T00:00:00"/>
    <d v="1899-12-30T20:30:00"/>
    <n v="7.4999999999999997E-2"/>
    <x v="0"/>
    <n v="8"/>
    <n v="9.9400000000000002E-2"/>
  </r>
  <r>
    <d v="2007-04-01T00:00:00"/>
    <d v="1899-12-30T20:55:00"/>
    <n v="-7.3300000000000004E-2"/>
    <x v="1"/>
    <s v=""/>
    <s v=""/>
  </r>
  <r>
    <d v="2007-04-01T00:00:00"/>
    <d v="1899-12-30T21:35:00"/>
    <n v="-7.2400000000000006E-2"/>
    <x v="1"/>
    <s v=""/>
    <s v=""/>
  </r>
  <r>
    <d v="2007-04-01T00:00:00"/>
    <d v="1899-12-30T20:35:00"/>
    <n v="-7.0199999999999999E-2"/>
    <x v="1"/>
    <s v=""/>
    <s v=""/>
  </r>
  <r>
    <d v="2007-04-01T00:00:00"/>
    <d v="1899-12-30T21:45:00"/>
    <n v="-6.4500000000000002E-2"/>
    <x v="1"/>
    <s v=""/>
    <s v=""/>
  </r>
  <r>
    <d v="2007-04-01T00:00:00"/>
    <d v="1899-12-30T21:10:00"/>
    <n v="-6.0199999999999997E-2"/>
    <x v="1"/>
    <n v="5"/>
    <n v="-7.3300000000000004E-2"/>
  </r>
  <r>
    <d v="2007-04-01T00:00:00"/>
    <d v="1899-12-30T22:15:00"/>
    <n v="5.9299999999999999E-2"/>
    <x v="2"/>
    <s v=""/>
    <s v=""/>
  </r>
  <r>
    <d v="2007-04-01T00:00:00"/>
    <d v="1899-12-30T21:30:00"/>
    <n v="5.8400000000000001E-2"/>
    <x v="2"/>
    <s v=""/>
    <s v=""/>
  </r>
  <r>
    <d v="2007-04-01T00:00:00"/>
    <d v="1899-12-30T22:20:00"/>
    <n v="5.62E-2"/>
    <x v="2"/>
    <n v="3"/>
    <n v="5.9299999999999999E-2"/>
  </r>
  <r>
    <d v="2007-04-01T00:00:00"/>
    <d v="1899-12-30T21:15:00"/>
    <n v="-5.5399999999999998E-2"/>
    <x v="3"/>
    <s v=""/>
    <s v=""/>
  </r>
  <r>
    <d v="2007-04-01T00:00:00"/>
    <d v="1899-12-30T21:40:00"/>
    <n v="-5.0999999999999997E-2"/>
    <x v="3"/>
    <s v=""/>
    <s v=""/>
  </r>
  <r>
    <d v="2007-04-01T00:00:00"/>
    <d v="1899-12-30T21:20:00"/>
    <n v="-5.0599999999999999E-2"/>
    <x v="3"/>
    <s v=""/>
    <s v=""/>
  </r>
  <r>
    <d v="2007-04-01T00:00:00"/>
    <d v="1899-12-30T22:40:00"/>
    <n v="-5.0599999999999999E-2"/>
    <x v="3"/>
    <n v="4"/>
    <n v="-5.5399999999999998E-2"/>
  </r>
  <r>
    <d v="2007-04-01T00:00:00"/>
    <d v="1899-12-30T22:05:00"/>
    <n v="4.8800000000000003E-2"/>
    <x v="4"/>
    <s v=""/>
    <s v=""/>
  </r>
  <r>
    <d v="2007-04-01T00:00:00"/>
    <d v="1899-12-30T23:00:00"/>
    <n v="4.7100000000000003E-2"/>
    <x v="4"/>
    <s v=""/>
    <s v=""/>
  </r>
  <r>
    <d v="2007-04-01T00:00:00"/>
    <d v="1899-12-30T21:25:00"/>
    <n v="4.58E-2"/>
    <x v="4"/>
    <s v=""/>
    <s v=""/>
  </r>
  <r>
    <d v="2007-04-01T00:00:00"/>
    <d v="1899-12-30T22:10:00"/>
    <n v="4.4900000000000002E-2"/>
    <x v="4"/>
    <n v="4"/>
    <n v="4.8800000000000003E-2"/>
  </r>
  <r>
    <d v="2007-04-01T00:00:00"/>
    <d v="1899-12-30T21:50:00"/>
    <n v="-4.2700000000000002E-2"/>
    <x v="5"/>
    <s v=""/>
    <s v=""/>
  </r>
  <r>
    <d v="2007-04-01T00:00:00"/>
    <d v="1899-12-30T21:55:00"/>
    <n v="-3.8399999999999997E-2"/>
    <x v="5"/>
    <s v=""/>
    <s v=""/>
  </r>
  <r>
    <d v="2007-04-01T00:00:00"/>
    <d v="1899-12-30T22:25:00"/>
    <n v="-3.6200000000000003E-2"/>
    <x v="5"/>
    <s v=""/>
    <s v=""/>
  </r>
  <r>
    <d v="2007-04-01T00:00:00"/>
    <d v="1899-12-30T22:00:00"/>
    <n v="-3.49E-2"/>
    <x v="5"/>
    <s v=""/>
    <s v=""/>
  </r>
  <r>
    <d v="2007-04-01T00:00:00"/>
    <d v="1899-12-30T22:30:00"/>
    <n v="-3.44E-2"/>
    <x v="5"/>
    <s v=""/>
    <s v=""/>
  </r>
  <r>
    <d v="2007-04-01T00:00:00"/>
    <d v="1899-12-30T22:35:00"/>
    <n v="-3.3099999999999997E-2"/>
    <x v="5"/>
    <n v="6"/>
    <n v="-4.2700000000000002E-2"/>
  </r>
  <r>
    <d v="2007-04-01T00:00:00"/>
    <d v="1899-12-30T22:45:00"/>
    <n v="3.27E-2"/>
    <x v="6"/>
    <s v=""/>
    <s v=""/>
  </r>
  <r>
    <d v="2007-04-01T00:00:00"/>
    <d v="1899-12-30T22:50:00"/>
    <n v="3.1800000000000002E-2"/>
    <x v="6"/>
    <s v=""/>
    <s v=""/>
  </r>
  <r>
    <d v="2007-04-01T00:00:00"/>
    <d v="1899-12-30T22:55:00"/>
    <n v="3.1E-2"/>
    <x v="6"/>
    <n v="3"/>
    <n v="3.27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1EBBD6-F884-40B2-BD85-79718C8AFA98}" name="Tableau croisé dynamique23" cacheId="15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6:I44" firstHeaderRow="0" firstDataRow="1" firstDataCol="1"/>
  <pivotFields count="6">
    <pivotField numFmtId="14" showAll="0"/>
    <pivotField numFmtId="21" showAll="0"/>
    <pivotField dataField="1" showAll="0"/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Valeur" fld="2" subtotal="count" baseField="3" baseItem="0"/>
    <dataField name="Max. de Valeur" fld="2" subtotal="max" baseField="3" baseItem="0"/>
    <dataField name="Min. de Valeur" fld="2" subtotal="min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F9CE46-7F4D-40C1-9E5E-308C1181BD84}" name="Tableau1" displayName="Tableau1" ref="A1:D34" totalsRowShown="0" headerRowDxfId="0" dataDxfId="1">
  <autoFilter ref="A1:D34" xr:uid="{A19544DA-8AC7-4C7E-8B63-9C8B2C6D9F7C}"/>
  <tableColumns count="4">
    <tableColumn id="1" xr3:uid="{3ECE15C8-7274-41B0-81C9-02E57FFDDF88}" name="Date" dataDxfId="4"/>
    <tableColumn id="2" xr3:uid="{80CD4935-6228-4275-8313-102675737A8E}" name="Heure" dataDxfId="3"/>
    <tableColumn id="3" xr3:uid="{6AFFA9A9-4502-4858-92FE-DBDC9A37AA54}" name="Valeur"/>
    <tableColumn id="4" xr3:uid="{F1CABC81-8767-4B30-AF80-D421A60EEBE2}" name="Groupe" dataDxfId="2">
      <calculatedColumnFormula>D1+IF(OR(AND(C1&gt;0,C2&lt;0),AND(C1&lt;0,C2&gt;0)),1,0)</calculatedColumnFormula>
    </tableColumn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4"/>
  <sheetViews>
    <sheetView tabSelected="1" zoomScale="85" workbookViewId="0">
      <selection activeCell="E1" sqref="E1:F1048576"/>
    </sheetView>
  </sheetViews>
  <sheetFormatPr baseColWidth="10" defaultRowHeight="15.75" x14ac:dyDescent="0.25"/>
  <cols>
    <col min="4" max="4" width="11" style="1"/>
    <col min="6" max="6" width="19.75" bestFit="1" customWidth="1"/>
    <col min="7" max="7" width="16.625" bestFit="1" customWidth="1"/>
    <col min="8" max="8" width="13.625" bestFit="1" customWidth="1"/>
    <col min="9" max="9" width="13.375" bestFit="1" customWidth="1"/>
  </cols>
  <sheetData>
    <row r="1" spans="1:4" x14ac:dyDescent="0.25">
      <c r="A1" s="10" t="s">
        <v>0</v>
      </c>
      <c r="B1" s="10" t="s">
        <v>1</v>
      </c>
      <c r="C1" s="10" t="s">
        <v>2</v>
      </c>
      <c r="D1" s="11" t="s">
        <v>3</v>
      </c>
    </row>
    <row r="2" spans="1:4" x14ac:dyDescent="0.25">
      <c r="A2" s="2">
        <v>39173</v>
      </c>
      <c r="B2" s="3">
        <v>0.86111111111111116</v>
      </c>
      <c r="C2" s="4">
        <v>9.9400000000000002E-2</v>
      </c>
      <c r="D2" s="12">
        <v>1</v>
      </c>
    </row>
    <row r="3" spans="1:4" x14ac:dyDescent="0.25">
      <c r="A3" s="5">
        <v>39173</v>
      </c>
      <c r="B3" s="6">
        <v>0.875</v>
      </c>
      <c r="C3" s="7">
        <v>8.6300000000000002E-2</v>
      </c>
      <c r="D3" s="12">
        <f>D2+IF(OR(AND(C2&gt;0,C3&lt;0),AND(C2&lt;0,C3&gt;0)),1,0)</f>
        <v>1</v>
      </c>
    </row>
    <row r="4" spans="1:4" x14ac:dyDescent="0.25">
      <c r="A4" s="2">
        <v>39173</v>
      </c>
      <c r="B4" s="3">
        <v>0.84722222222222221</v>
      </c>
      <c r="C4" s="4">
        <v>8.3299999999999999E-2</v>
      </c>
      <c r="D4" s="12">
        <f t="shared" ref="D4:D34" si="0">D3+IF(OR(AND(C3&gt;0,C4&lt;0),AND(C3&lt;0,C4&gt;0)),1,0)</f>
        <v>1</v>
      </c>
    </row>
    <row r="5" spans="1:4" x14ac:dyDescent="0.25">
      <c r="A5" s="5">
        <v>39173</v>
      </c>
      <c r="B5" s="6">
        <v>0.87847222222222221</v>
      </c>
      <c r="C5" s="7">
        <v>8.2000000000000003E-2</v>
      </c>
      <c r="D5" s="12">
        <f t="shared" si="0"/>
        <v>1</v>
      </c>
    </row>
    <row r="6" spans="1:4" x14ac:dyDescent="0.25">
      <c r="A6" s="2">
        <v>39173</v>
      </c>
      <c r="B6" s="3">
        <v>0.85069444444444453</v>
      </c>
      <c r="C6" s="4">
        <v>7.9799999999999996E-2</v>
      </c>
      <c r="D6" s="12">
        <f t="shared" si="0"/>
        <v>1</v>
      </c>
    </row>
    <row r="7" spans="1:4" x14ac:dyDescent="0.25">
      <c r="A7" s="5">
        <v>39173</v>
      </c>
      <c r="B7" s="6">
        <v>0.86458333333333337</v>
      </c>
      <c r="C7" s="7">
        <v>7.85E-2</v>
      </c>
      <c r="D7" s="12">
        <f t="shared" si="0"/>
        <v>1</v>
      </c>
    </row>
    <row r="8" spans="1:4" x14ac:dyDescent="0.25">
      <c r="A8" s="2">
        <v>39173</v>
      </c>
      <c r="B8" s="3">
        <v>0.86805555555555547</v>
      </c>
      <c r="C8" s="4">
        <v>7.5899999999999995E-2</v>
      </c>
      <c r="D8" s="12">
        <f t="shared" si="0"/>
        <v>1</v>
      </c>
    </row>
    <row r="9" spans="1:4" x14ac:dyDescent="0.25">
      <c r="A9" s="5">
        <v>39173</v>
      </c>
      <c r="B9" s="6">
        <v>0.85416666666666663</v>
      </c>
      <c r="C9" s="7">
        <v>7.4999999999999997E-2</v>
      </c>
      <c r="D9" s="12">
        <f t="shared" si="0"/>
        <v>1</v>
      </c>
    </row>
    <row r="10" spans="1:4" x14ac:dyDescent="0.25">
      <c r="A10" s="2">
        <v>39173</v>
      </c>
      <c r="B10" s="3">
        <v>0.87152777777777779</v>
      </c>
      <c r="C10" s="8">
        <v>-7.3300000000000004E-2</v>
      </c>
      <c r="D10" s="12">
        <f t="shared" si="0"/>
        <v>2</v>
      </c>
    </row>
    <row r="11" spans="1:4" x14ac:dyDescent="0.25">
      <c r="A11" s="5">
        <v>39173</v>
      </c>
      <c r="B11" s="6">
        <v>0.89930555555555547</v>
      </c>
      <c r="C11" s="9">
        <v>-7.2400000000000006E-2</v>
      </c>
      <c r="D11" s="12">
        <f t="shared" si="0"/>
        <v>2</v>
      </c>
    </row>
    <row r="12" spans="1:4" x14ac:dyDescent="0.25">
      <c r="A12" s="2">
        <v>39173</v>
      </c>
      <c r="B12" s="3">
        <v>0.85763888888888884</v>
      </c>
      <c r="C12" s="8">
        <v>-7.0199999999999999E-2</v>
      </c>
      <c r="D12" s="12">
        <f t="shared" si="0"/>
        <v>2</v>
      </c>
    </row>
    <row r="13" spans="1:4" x14ac:dyDescent="0.25">
      <c r="A13" s="5">
        <v>39173</v>
      </c>
      <c r="B13" s="6">
        <v>0.90625</v>
      </c>
      <c r="C13" s="9">
        <v>-6.4500000000000002E-2</v>
      </c>
      <c r="D13" s="12">
        <f t="shared" si="0"/>
        <v>2</v>
      </c>
    </row>
    <row r="14" spans="1:4" x14ac:dyDescent="0.25">
      <c r="A14" s="2">
        <v>39173</v>
      </c>
      <c r="B14" s="3">
        <v>0.88194444444444453</v>
      </c>
      <c r="C14" s="8">
        <v>-6.0199999999999997E-2</v>
      </c>
      <c r="D14" s="12">
        <f t="shared" si="0"/>
        <v>2</v>
      </c>
    </row>
    <row r="15" spans="1:4" x14ac:dyDescent="0.25">
      <c r="A15" s="5">
        <v>39173</v>
      </c>
      <c r="B15" s="6">
        <v>0.92708333333333337</v>
      </c>
      <c r="C15" s="7">
        <v>5.9299999999999999E-2</v>
      </c>
      <c r="D15" s="12">
        <f t="shared" si="0"/>
        <v>3</v>
      </c>
    </row>
    <row r="16" spans="1:4" x14ac:dyDescent="0.25">
      <c r="A16" s="2">
        <v>39173</v>
      </c>
      <c r="B16" s="3">
        <v>0.89583333333333337</v>
      </c>
      <c r="C16" s="4">
        <v>5.8400000000000001E-2</v>
      </c>
      <c r="D16" s="12">
        <f t="shared" si="0"/>
        <v>3</v>
      </c>
    </row>
    <row r="17" spans="1:4" x14ac:dyDescent="0.25">
      <c r="A17" s="5">
        <v>39173</v>
      </c>
      <c r="B17" s="6">
        <v>0.93055555555555547</v>
      </c>
      <c r="C17" s="7">
        <v>5.62E-2</v>
      </c>
      <c r="D17" s="12">
        <f t="shared" si="0"/>
        <v>3</v>
      </c>
    </row>
    <row r="18" spans="1:4" x14ac:dyDescent="0.25">
      <c r="A18" s="2">
        <v>39173</v>
      </c>
      <c r="B18" s="3">
        <v>0.88541666666666663</v>
      </c>
      <c r="C18" s="8">
        <v>-5.5399999999999998E-2</v>
      </c>
      <c r="D18" s="12">
        <f t="shared" si="0"/>
        <v>4</v>
      </c>
    </row>
    <row r="19" spans="1:4" x14ac:dyDescent="0.25">
      <c r="A19" s="5">
        <v>39173</v>
      </c>
      <c r="B19" s="6">
        <v>0.90277777777777779</v>
      </c>
      <c r="C19" s="9">
        <v>-5.0999999999999997E-2</v>
      </c>
      <c r="D19" s="12">
        <f t="shared" si="0"/>
        <v>4</v>
      </c>
    </row>
    <row r="20" spans="1:4" x14ac:dyDescent="0.25">
      <c r="A20" s="2">
        <v>39173</v>
      </c>
      <c r="B20" s="3">
        <v>0.88888888888888884</v>
      </c>
      <c r="C20" s="8">
        <v>-5.0599999999999999E-2</v>
      </c>
      <c r="D20" s="12">
        <f t="shared" si="0"/>
        <v>4</v>
      </c>
    </row>
    <row r="21" spans="1:4" x14ac:dyDescent="0.25">
      <c r="A21" s="5">
        <v>39173</v>
      </c>
      <c r="B21" s="6">
        <v>0.94444444444444453</v>
      </c>
      <c r="C21" s="9">
        <v>-5.0599999999999999E-2</v>
      </c>
      <c r="D21" s="12">
        <f t="shared" si="0"/>
        <v>4</v>
      </c>
    </row>
    <row r="22" spans="1:4" x14ac:dyDescent="0.25">
      <c r="A22" s="2">
        <v>39173</v>
      </c>
      <c r="B22" s="3">
        <v>0.92013888888888884</v>
      </c>
      <c r="C22" s="4">
        <v>4.8800000000000003E-2</v>
      </c>
      <c r="D22" s="12">
        <f t="shared" si="0"/>
        <v>5</v>
      </c>
    </row>
    <row r="23" spans="1:4" x14ac:dyDescent="0.25">
      <c r="A23" s="5">
        <v>39173</v>
      </c>
      <c r="B23" s="6">
        <v>0.95833333333333337</v>
      </c>
      <c r="C23" s="7">
        <v>4.7100000000000003E-2</v>
      </c>
      <c r="D23" s="12">
        <f t="shared" si="0"/>
        <v>5</v>
      </c>
    </row>
    <row r="24" spans="1:4" x14ac:dyDescent="0.25">
      <c r="A24" s="2">
        <v>39173</v>
      </c>
      <c r="B24" s="3">
        <v>0.89236111111111116</v>
      </c>
      <c r="C24" s="4">
        <v>4.58E-2</v>
      </c>
      <c r="D24" s="12">
        <f t="shared" si="0"/>
        <v>5</v>
      </c>
    </row>
    <row r="25" spans="1:4" x14ac:dyDescent="0.25">
      <c r="A25" s="5">
        <v>39173</v>
      </c>
      <c r="B25" s="6">
        <v>0.92361111111111116</v>
      </c>
      <c r="C25" s="7">
        <v>4.4900000000000002E-2</v>
      </c>
      <c r="D25" s="12">
        <f t="shared" si="0"/>
        <v>5</v>
      </c>
    </row>
    <row r="26" spans="1:4" x14ac:dyDescent="0.25">
      <c r="A26" s="2">
        <v>39173</v>
      </c>
      <c r="B26" s="3">
        <v>0.90972222222222221</v>
      </c>
      <c r="C26" s="8">
        <v>-4.2700000000000002E-2</v>
      </c>
      <c r="D26" s="12">
        <f t="shared" si="0"/>
        <v>6</v>
      </c>
    </row>
    <row r="27" spans="1:4" x14ac:dyDescent="0.25">
      <c r="A27" s="5">
        <v>39173</v>
      </c>
      <c r="B27" s="6">
        <v>0.91319444444444453</v>
      </c>
      <c r="C27" s="9">
        <v>-3.8399999999999997E-2</v>
      </c>
      <c r="D27" s="12">
        <f t="shared" si="0"/>
        <v>6</v>
      </c>
    </row>
    <row r="28" spans="1:4" x14ac:dyDescent="0.25">
      <c r="A28" s="2">
        <v>39173</v>
      </c>
      <c r="B28" s="3">
        <v>0.93402777777777779</v>
      </c>
      <c r="C28" s="8">
        <v>-3.6200000000000003E-2</v>
      </c>
      <c r="D28" s="12">
        <f t="shared" si="0"/>
        <v>6</v>
      </c>
    </row>
    <row r="29" spans="1:4" x14ac:dyDescent="0.25">
      <c r="A29" s="5">
        <v>39173</v>
      </c>
      <c r="B29" s="6">
        <v>0.91666666666666663</v>
      </c>
      <c r="C29" s="9">
        <v>-3.49E-2</v>
      </c>
      <c r="D29" s="12">
        <f t="shared" si="0"/>
        <v>6</v>
      </c>
    </row>
    <row r="30" spans="1:4" x14ac:dyDescent="0.25">
      <c r="A30" s="2">
        <v>39173</v>
      </c>
      <c r="B30" s="3">
        <v>0.9375</v>
      </c>
      <c r="C30" s="8">
        <v>-3.44E-2</v>
      </c>
      <c r="D30" s="12">
        <f t="shared" si="0"/>
        <v>6</v>
      </c>
    </row>
    <row r="31" spans="1:4" x14ac:dyDescent="0.25">
      <c r="A31" s="5">
        <v>39173</v>
      </c>
      <c r="B31" s="6">
        <v>0.94097222222222221</v>
      </c>
      <c r="C31" s="9">
        <v>-3.3099999999999997E-2</v>
      </c>
      <c r="D31" s="12">
        <f t="shared" si="0"/>
        <v>6</v>
      </c>
    </row>
    <row r="32" spans="1:4" x14ac:dyDescent="0.25">
      <c r="A32" s="2">
        <v>39173</v>
      </c>
      <c r="B32" s="3">
        <v>0.94791666666666663</v>
      </c>
      <c r="C32" s="4">
        <v>3.27E-2</v>
      </c>
      <c r="D32" s="12">
        <f t="shared" si="0"/>
        <v>7</v>
      </c>
    </row>
    <row r="33" spans="1:9" x14ac:dyDescent="0.25">
      <c r="A33" s="5">
        <v>39173</v>
      </c>
      <c r="B33" s="6">
        <v>0.95138888888888884</v>
      </c>
      <c r="C33" s="7">
        <v>3.1800000000000002E-2</v>
      </c>
      <c r="D33" s="12">
        <f t="shared" si="0"/>
        <v>7</v>
      </c>
    </row>
    <row r="34" spans="1:9" x14ac:dyDescent="0.25">
      <c r="A34" s="2">
        <v>39173</v>
      </c>
      <c r="B34" s="3">
        <v>0.95486111111111116</v>
      </c>
      <c r="C34" s="4">
        <v>3.1E-2</v>
      </c>
      <c r="D34" s="12">
        <f t="shared" si="0"/>
        <v>7</v>
      </c>
    </row>
    <row r="36" spans="1:9" x14ac:dyDescent="0.25">
      <c r="F36" s="13" t="s">
        <v>4</v>
      </c>
      <c r="G36" t="s">
        <v>6</v>
      </c>
      <c r="H36" t="s">
        <v>7</v>
      </c>
      <c r="I36" t="s">
        <v>8</v>
      </c>
    </row>
    <row r="37" spans="1:9" x14ac:dyDescent="0.25">
      <c r="F37" s="14">
        <v>1</v>
      </c>
      <c r="G37" s="15">
        <v>8</v>
      </c>
      <c r="H37" s="15">
        <v>9.9400000000000002E-2</v>
      </c>
      <c r="I37" s="15">
        <v>7.4999999999999997E-2</v>
      </c>
    </row>
    <row r="38" spans="1:9" x14ac:dyDescent="0.25">
      <c r="F38" s="14">
        <v>2</v>
      </c>
      <c r="G38" s="15">
        <v>5</v>
      </c>
      <c r="H38" s="15">
        <v>-6.0199999999999997E-2</v>
      </c>
      <c r="I38" s="15">
        <v>-7.3300000000000004E-2</v>
      </c>
    </row>
    <row r="39" spans="1:9" x14ac:dyDescent="0.25">
      <c r="F39" s="14">
        <v>3</v>
      </c>
      <c r="G39" s="15">
        <v>3</v>
      </c>
      <c r="H39" s="15">
        <v>5.9299999999999999E-2</v>
      </c>
      <c r="I39" s="15">
        <v>5.62E-2</v>
      </c>
    </row>
    <row r="40" spans="1:9" x14ac:dyDescent="0.25">
      <c r="F40" s="14">
        <v>4</v>
      </c>
      <c r="G40" s="15">
        <v>4</v>
      </c>
      <c r="H40" s="15">
        <v>-5.0599999999999999E-2</v>
      </c>
      <c r="I40" s="15">
        <v>-5.5399999999999998E-2</v>
      </c>
    </row>
    <row r="41" spans="1:9" x14ac:dyDescent="0.25">
      <c r="F41" s="14">
        <v>5</v>
      </c>
      <c r="G41" s="15">
        <v>4</v>
      </c>
      <c r="H41" s="15">
        <v>4.8800000000000003E-2</v>
      </c>
      <c r="I41" s="15">
        <v>4.4900000000000002E-2</v>
      </c>
    </row>
    <row r="42" spans="1:9" x14ac:dyDescent="0.25">
      <c r="F42" s="14">
        <v>6</v>
      </c>
      <c r="G42" s="15">
        <v>6</v>
      </c>
      <c r="H42" s="15">
        <v>-3.3099999999999997E-2</v>
      </c>
      <c r="I42" s="15">
        <v>-4.2700000000000002E-2</v>
      </c>
    </row>
    <row r="43" spans="1:9" x14ac:dyDescent="0.25">
      <c r="F43" s="14">
        <v>7</v>
      </c>
      <c r="G43" s="15">
        <v>3</v>
      </c>
      <c r="H43" s="15">
        <v>3.27E-2</v>
      </c>
      <c r="I43" s="15">
        <v>3.1E-2</v>
      </c>
    </row>
    <row r="44" spans="1:9" x14ac:dyDescent="0.25">
      <c r="F44" s="14" t="s">
        <v>5</v>
      </c>
      <c r="G44" s="15">
        <v>33</v>
      </c>
      <c r="H44" s="15">
        <v>9.9400000000000002E-2</v>
      </c>
      <c r="I44" s="15">
        <v>-7.3300000000000004E-2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trea</cp:lastModifiedBy>
  <dcterms:created xsi:type="dcterms:W3CDTF">2019-05-16T11:34:33Z</dcterms:created>
  <dcterms:modified xsi:type="dcterms:W3CDTF">2019-05-16T16:29:08Z</dcterms:modified>
</cp:coreProperties>
</file>