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9D2E85F3-946E-4456-97C0-C1FD84FA1D8E}" xr6:coauthVersionLast="31" xr6:coauthVersionMax="34" xr10:uidLastSave="{00000000-0000-0000-0000-000000000000}"/>
  <bookViews>
    <workbookView xWindow="1176" yWindow="0" windowWidth="16380" windowHeight="6108" xr2:uid="{A7F9924A-AD3C-4DB1-B04B-0A4A7A1228C4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 s="1"/>
  <c r="D3" i="1"/>
  <c r="E3" i="1" s="1"/>
  <c r="D4" i="1"/>
  <c r="E4" i="1" s="1"/>
  <c r="D5" i="1"/>
  <c r="E5" i="1" s="1"/>
  <c r="D2" i="1"/>
  <c r="E2" i="1" l="1"/>
  <c r="D7" i="1"/>
</calcChain>
</file>

<file path=xl/sharedStrings.xml><?xml version="1.0" encoding="utf-8"?>
<sst xmlns="http://schemas.openxmlformats.org/spreadsheetml/2006/main" count="18" uniqueCount="7">
  <si>
    <t>Début</t>
  </si>
  <si>
    <t>Fin</t>
  </si>
  <si>
    <t>Durée</t>
  </si>
  <si>
    <t>Conduite</t>
  </si>
  <si>
    <t>Chargement</t>
  </si>
  <si>
    <t>Etat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</si>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</sst>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Feuil1!$H$1</c:f>
              <c:strCache>
                <c:ptCount val="1"/>
                <c:pt idx="0">
                  <c:v>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Feuil1!$G$2:$G$6</c:f>
              <c:strCache>
                <c:ptCount val="5"/>
                <c:pt idx="0">
                  <c:v>Conduite</c:v>
                </c:pt>
                <c:pt idx="1">
                  <c:v>Chargement</c:v>
                </c:pt>
                <c:pt idx="2">
                  <c:v>Conduite</c:v>
                </c:pt>
                <c:pt idx="3">
                  <c:v>Chargement</c:v>
                </c:pt>
                <c:pt idx="4">
                  <c:v>Conduite</c:v>
                </c:pt>
              </c:strCache>
            </c:strRef>
          </c:cat>
          <c:val>
            <c:numRef>
              <c:f>Feuil1!$H$2:$H$6</c:f>
              <c:numCache>
                <c:formatCode>h:mm</c:formatCode>
                <c:ptCount val="5"/>
                <c:pt idx="0">
                  <c:v>0.47916666666666669</c:v>
                </c:pt>
                <c:pt idx="1">
                  <c:v>0.51041666666666663</c:v>
                </c:pt>
                <c:pt idx="2">
                  <c:v>0.55208333333333337</c:v>
                </c:pt>
                <c:pt idx="3">
                  <c:v>0.625</c:v>
                </c:pt>
                <c:pt idx="4">
                  <c:v>0.64583333333333337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79-405B-BF5C-18C605D5D2B3}"/>
            </c:ext>
          </c:extLst>
        </c:ser>
        <c:ser>
          <c:idx val="1"/>
          <c:order val="1"/>
          <c:tx>
            <c:strRef>
              <c:f>Feuil1!$G$2:$G$6</c:f>
              <c:strCache>
                <c:ptCount val="5"/>
                <c:pt idx="0">
                  <c:v>Conduite</c:v>
                </c:pt>
                <c:pt idx="1">
                  <c:v>Chargement</c:v>
                </c:pt>
                <c:pt idx="2">
                  <c:v>Conduite</c:v>
                </c:pt>
                <c:pt idx="3">
                  <c:v>Chargement</c:v>
                </c:pt>
                <c:pt idx="4">
                  <c:v>Conduite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Feuil1!$I$2:$I$6</c:f>
              <c:numCache>
                <c:formatCode>General</c:formatCode>
                <c:ptCount val="5"/>
                <c:pt idx="0">
                  <c:v>3.1249999999999944E-2</c:v>
                </c:pt>
                <c:pt idx="1">
                  <c:v>4.1666666666666741E-2</c:v>
                </c:pt>
                <c:pt idx="2">
                  <c:v>7.291666666666663E-2</c:v>
                </c:pt>
                <c:pt idx="3">
                  <c:v>2.083333333333337E-2</c:v>
                </c:pt>
                <c:pt idx="4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79-405B-BF5C-18C605D5D2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583022968"/>
        <c:axId val="513515304"/>
      </c:barChart>
      <c:catAx>
        <c:axId val="5830229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15304"/>
        <c:crosses val="autoZero"/>
        <c:auto val="1"/>
        <c:lblAlgn val="ctr"/>
        <c:lblOffset val="100"/>
        <c:noMultiLvlLbl val="0"/>
      </c:catAx>
      <c:valAx>
        <c:axId val="513515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022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9</xdr:row>
      <xdr:rowOff>53340</xdr:rowOff>
    </xdr:from>
    <xdr:to>
      <xdr:col>10</xdr:col>
      <xdr:colOff>281940</xdr:colOff>
      <xdr:row>24</xdr:row>
      <xdr:rowOff>53340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444006C-9B91-4178-B256-CC4C114720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6FC366-507C-4994-856F-6E39B2A21B9F}" name="Tableau1" displayName="Tableau1" ref="A1:E6" totalsRowShown="0" headerRowDxfId="4" dataDxfId="5">
  <autoFilter ref="A1:E6" xr:uid="{46232764-D914-4266-BBAB-3C23D235A0F0}"/>
  <tableColumns count="5">
    <tableColumn id="1" xr3:uid="{80D681B3-50BC-44D5-A3EC-8F5AD88E8AB5}" name="Etat" dataDxfId="10"/>
    <tableColumn id="2" xr3:uid="{9BC6F6F8-108A-4583-8AAB-5AF989B942D0}" name="Début" dataDxfId="9"/>
    <tableColumn id="3" xr3:uid="{E187795F-F298-430D-A789-80D93210A438}" name="Fin" dataDxfId="8"/>
    <tableColumn id="4" xr3:uid="{FD322079-454E-4E45-97DB-13D353170CC3}" name="Durée" dataDxfId="7">
      <calculatedColumnFormula>C2-B2</calculatedColumnFormula>
    </tableColumn>
    <tableColumn id="5" xr3:uid="{84A1D908-70F8-4EB6-A15D-092CE3E93F46}" name="Colonne1" dataDxfId="6">
      <calculatedColumnFormula>D2*0.0417</calculatedColumnFormula>
    </tableColumn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831641-6B64-431D-8D3B-9B1641BE126B}" name="Tableau2" displayName="Tableau2" ref="G1:I6" totalsRowShown="0" headerRowDxfId="0">
  <autoFilter ref="G1:I6" xr:uid="{BD901437-FDB2-4838-817C-4B5EE2E2BBD0}"/>
  <tableColumns count="3">
    <tableColumn id="1" xr3:uid="{66016C22-80F5-4A8F-B0AB-9F8D35265C0C}" name="Etat" dataDxfId="3"/>
    <tableColumn id="2" xr3:uid="{DAC917F2-E37B-42EB-A4DD-3C1B41CBBE95}" name="Début" dataDxfId="2"/>
    <tableColumn id="3" xr3:uid="{605C962A-D486-4C1F-BDCF-996A5BA52FF9}" name="Durée" dataDxfId="1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7823C-7387-49E7-8338-AA361A70EA5E}">
  <sheetPr codeName="Feuil1"/>
  <dimension ref="A1:I12"/>
  <sheetViews>
    <sheetView tabSelected="1" workbookViewId="0">
      <selection activeCell="M11" sqref="M11"/>
    </sheetView>
  </sheetViews>
  <sheetFormatPr baseColWidth="10" defaultColWidth="11.44140625" defaultRowHeight="14.4" x14ac:dyDescent="0.3"/>
  <cols>
    <col min="1" max="16384" width="11.44140625" style="1"/>
  </cols>
  <sheetData>
    <row r="1" spans="1:9" x14ac:dyDescent="0.3">
      <c r="A1" s="1" t="s">
        <v>5</v>
      </c>
      <c r="B1" s="1" t="s">
        <v>0</v>
      </c>
      <c r="C1" s="1" t="s">
        <v>1</v>
      </c>
      <c r="D1" s="1" t="s">
        <v>2</v>
      </c>
      <c r="E1" s="1" t="s">
        <v>6</v>
      </c>
      <c r="G1" s="1" t="s">
        <v>5</v>
      </c>
      <c r="H1" s="1" t="s">
        <v>0</v>
      </c>
      <c r="I1" s="1" t="s">
        <v>2</v>
      </c>
    </row>
    <row r="2" spans="1:9" x14ac:dyDescent="0.3">
      <c r="A2" s="1" t="s">
        <v>3</v>
      </c>
      <c r="B2" s="2">
        <v>0.47916666666666669</v>
      </c>
      <c r="C2" s="2">
        <v>0.51041666666666663</v>
      </c>
      <c r="D2" s="2">
        <f>C2-B2</f>
        <v>3.1249999999999944E-2</v>
      </c>
      <c r="E2" s="3">
        <f>D2*0.0417</f>
        <v>1.3031249999999976E-3</v>
      </c>
      <c r="G2" s="1" t="s">
        <v>3</v>
      </c>
      <c r="H2" s="2">
        <v>0.47916666666666669</v>
      </c>
      <c r="I2" s="1">
        <v>3.1249999999999944E-2</v>
      </c>
    </row>
    <row r="3" spans="1:9" x14ac:dyDescent="0.3">
      <c r="A3" s="1" t="s">
        <v>4</v>
      </c>
      <c r="B3" s="2">
        <v>0.51041666666666663</v>
      </c>
      <c r="C3" s="2">
        <v>0.55208333333333337</v>
      </c>
      <c r="D3" s="2">
        <f t="shared" ref="D3:D5" si="0">C3-B3</f>
        <v>4.1666666666666741E-2</v>
      </c>
      <c r="E3" s="3">
        <f t="shared" ref="E3:E6" si="1">D3*0.0417</f>
        <v>1.7375000000000031E-3</v>
      </c>
      <c r="G3" s="1" t="s">
        <v>4</v>
      </c>
      <c r="H3" s="2">
        <v>0.51041666666666663</v>
      </c>
      <c r="I3" s="1">
        <v>4.1666666666666741E-2</v>
      </c>
    </row>
    <row r="4" spans="1:9" x14ac:dyDescent="0.3">
      <c r="A4" s="1" t="s">
        <v>3</v>
      </c>
      <c r="B4" s="2">
        <v>0.55208333333333337</v>
      </c>
      <c r="C4" s="2">
        <v>0.625</v>
      </c>
      <c r="D4" s="2">
        <f t="shared" si="0"/>
        <v>7.291666666666663E-2</v>
      </c>
      <c r="E4" s="3">
        <f t="shared" si="1"/>
        <v>3.0406249999999986E-3</v>
      </c>
      <c r="G4" s="1" t="s">
        <v>3</v>
      </c>
      <c r="H4" s="2">
        <v>0.55208333333333337</v>
      </c>
      <c r="I4" s="1">
        <v>7.291666666666663E-2</v>
      </c>
    </row>
    <row r="5" spans="1:9" x14ac:dyDescent="0.3">
      <c r="A5" s="1" t="s">
        <v>4</v>
      </c>
      <c r="B5" s="2">
        <v>0.625</v>
      </c>
      <c r="C5" s="2">
        <v>0.64583333333333337</v>
      </c>
      <c r="D5" s="2">
        <f t="shared" si="0"/>
        <v>2.083333333333337E-2</v>
      </c>
      <c r="E5" s="3">
        <f t="shared" si="1"/>
        <v>8.6875000000000157E-4</v>
      </c>
      <c r="G5" s="1" t="s">
        <v>4</v>
      </c>
      <c r="H5" s="2">
        <v>0.625</v>
      </c>
      <c r="I5" s="1">
        <v>2.083333333333337E-2</v>
      </c>
    </row>
    <row r="6" spans="1:9" x14ac:dyDescent="0.3">
      <c r="A6" s="1" t="s">
        <v>3</v>
      </c>
      <c r="B6" s="2">
        <v>0.64583333333333337</v>
      </c>
      <c r="C6" s="2">
        <v>0.70833333333333337</v>
      </c>
      <c r="D6" s="2">
        <f t="shared" ref="D6" si="2">C6-B6</f>
        <v>6.25E-2</v>
      </c>
      <c r="E6" s="3">
        <f t="shared" si="1"/>
        <v>2.6062500000000001E-3</v>
      </c>
      <c r="G6" s="1" t="s">
        <v>3</v>
      </c>
      <c r="H6" s="2">
        <v>0.64583333333333337</v>
      </c>
      <c r="I6" s="1">
        <v>6.25E-2</v>
      </c>
    </row>
    <row r="7" spans="1:9" x14ac:dyDescent="0.3">
      <c r="D7" s="2">
        <f>SUM(D2:D6)</f>
        <v>0.22916666666666669</v>
      </c>
    </row>
    <row r="9" spans="1:9" x14ac:dyDescent="0.3">
      <c r="B9" s="2"/>
      <c r="C9" s="2"/>
      <c r="D9" s="2"/>
      <c r="E9" s="2"/>
      <c r="F9" s="2"/>
      <c r="H9" s="2"/>
    </row>
    <row r="10" spans="1:9" x14ac:dyDescent="0.3">
      <c r="B10" s="2"/>
      <c r="C10" s="2"/>
      <c r="D10" s="2"/>
      <c r="E10" s="2"/>
      <c r="F10" s="2"/>
      <c r="H10" s="2"/>
    </row>
    <row r="11" spans="1:9" x14ac:dyDescent="0.3">
      <c r="B11" s="2"/>
      <c r="C11" s="2"/>
      <c r="D11" s="2"/>
      <c r="E11" s="2"/>
      <c r="F11" s="2"/>
      <c r="H11" s="2"/>
    </row>
    <row r="12" spans="1:9" x14ac:dyDescent="0.3">
      <c r="B12" s="3"/>
      <c r="C12" s="3"/>
      <c r="D12" s="3"/>
      <c r="E12" s="3"/>
      <c r="F12" s="3"/>
      <c r="H12" s="3"/>
    </row>
  </sheetData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</dc:creator>
  <cp:lastModifiedBy>trea</cp:lastModifiedBy>
  <dcterms:created xsi:type="dcterms:W3CDTF">2018-08-21T06:01:44Z</dcterms:created>
  <dcterms:modified xsi:type="dcterms:W3CDTF">2018-08-21T07:42:23Z</dcterms:modified>
</cp:coreProperties>
</file>