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0FD6A8FC-1B48-436F-AC26-27471FDDFA8F}" xr6:coauthVersionLast="36" xr6:coauthVersionMax="36" xr10:uidLastSave="{00000000-0000-0000-0000-000000000000}"/>
  <bookViews>
    <workbookView xWindow="945" yWindow="0" windowWidth="27855" windowHeight="12810" xr2:uid="{85453EF3-B7B7-448C-9533-CC17F919B2E7}"/>
  </bookViews>
  <sheets>
    <sheet name="BD" sheetId="1" r:id="rId1"/>
  </sheets>
  <externalReferences>
    <externalReference r:id="rId2"/>
  </externalReferences>
  <definedNames>
    <definedName name="_xlnm._FilterDatabase" localSheetId="0" hidden="1">BD!$B$1:$K$1484</definedName>
    <definedName name="Année">[1]Planning!$D$2</definedName>
    <definedName name="Avancement_de_la_demande">BD!#REF!</definedName>
    <definedName name="BdCommentaires">BD!#REF!</definedName>
    <definedName name="BDLigne">BD!#REF!</definedName>
    <definedName name="Client">[1]!TabHoraires[[#All],[Client]]</definedName>
    <definedName name="Client_demandeur">BD!#REF!</definedName>
    <definedName name="Code_horaire">BD!#REF!</definedName>
    <definedName name="colAvancement_demande">BD!#REF!</definedName>
    <definedName name="Concat_pav_heures">BD!#REF!</definedName>
    <definedName name="Contrat_fait">BD!#REF!</definedName>
    <definedName name="couleurs">[1]!Tableau15[Couleurs]</definedName>
    <definedName name="Creneau_horaire">BD!#REF!</definedName>
    <definedName name="Date_de_la_demande">BD!#REF!</definedName>
    <definedName name="Date_début_remplacement">BD!$A$1</definedName>
    <definedName name="Date_fin_remplacement">BD!#REF!</definedName>
    <definedName name="Début">BD!$A$2:$A$11</definedName>
    <definedName name="Description_de_l_horaire">BD!#REF!</definedName>
    <definedName name="DUE_faite">BD!#REF!</definedName>
    <definedName name="Etage_pavillon">BD!#REF!</definedName>
    <definedName name="fériés">[1]Fériés!$C$2:$C$12</definedName>
    <definedName name="Fin">BD!#REF!</definedName>
    <definedName name="ListClients">[1]!TabClients[[#All],[Nom_client]]</definedName>
    <definedName name="liste_metiers">[1]!ListMetiers[[#All],[liste intitulés métiers]]</definedName>
    <definedName name="Liste_salarie_nom_prenom">[1]!TabSalaries[Nom&amp;Prenom]</definedName>
    <definedName name="ListNom_client">[1]!TabClients[[#All],[Nom_client]]</definedName>
    <definedName name="ListTranche_horaire">[1]!Tableau9[Tranches horaires]</definedName>
    <definedName name="Motif_du_contrat">BD!#REF!</definedName>
    <definedName name="Nom_personne_remplacee">BD!#REF!</definedName>
    <definedName name="nom_prenom">OFFSET([1]!TabSalaries[[#Headers],[Nom&amp;Prenom]],1,0,COUNTA([1]bdd_salaries!$C:$C)-1,1)</definedName>
    <definedName name="Nombre_d_heures_par_jour">BD!#REF!</definedName>
    <definedName name="Noms">BD!#REF!</definedName>
    <definedName name="Poste">BD!#REF!</definedName>
    <definedName name="Salarie">BD!#REF!</definedName>
    <definedName name="TabClients_Diminutif">[1]bdd_clients!$B$1</definedName>
    <definedName name="TabRemplacementCreneauHoraire">BD!#REF!</definedName>
    <definedName name="TabRemplacementTrancheHoraire">BD!#REF!</definedName>
    <definedName name="TabSalaries_CDI">[1]bdd_salaries!$V$1</definedName>
    <definedName name="TabSalaries_N°_TEL">[1]bdd_salaries!$I$1</definedName>
    <definedName name="Titre_export_client">BD!$A$1:$A$1</definedName>
    <definedName name="Tranche_horaire">BD!#REF!</definedName>
    <definedName name="Type_de_disponibilité">BD!#REF!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</calcChain>
</file>

<file path=xl/sharedStrings.xml><?xml version="1.0" encoding="utf-8"?>
<sst xmlns="http://schemas.openxmlformats.org/spreadsheetml/2006/main" count="15" uniqueCount="3">
  <si>
    <t>Date ESSAI</t>
  </si>
  <si>
    <t>POINTAGE</t>
  </si>
  <si>
    <t>date à  saisir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</si>
</sst>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\ yy"/>
  </numFmts>
  <fonts count="3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6"/>
      </top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64" fontId="2" fillId="2" borderId="0" xfId="1" applyNumberFormat="1" applyFont="1" applyFill="1" applyAlignment="1">
      <alignment horizontal="center" wrapText="1"/>
    </xf>
    <xf numFmtId="0" fontId="1" fillId="0" borderId="0" xfId="1" applyAlignment="1">
      <alignment horizontal="right" wrapText="1" indent="2"/>
    </xf>
    <xf numFmtId="164" fontId="1" fillId="0" borderId="1" xfId="1" applyNumberFormat="1" applyBorder="1" applyAlignment="1">
      <alignment horizontal="right" indent="2"/>
    </xf>
    <xf numFmtId="164" fontId="1" fillId="0" borderId="0" xfId="1" applyNumberFormat="1" applyAlignment="1">
      <alignment horizontal="right" indent="2"/>
    </xf>
    <xf numFmtId="0" fontId="1" fillId="0" borderId="0" xfId="1" applyAlignment="1">
      <alignment horizontal="right" indent="2"/>
    </xf>
    <xf numFmtId="2" fontId="1" fillId="0" borderId="0" xfId="1" applyNumberFormat="1" applyAlignment="1">
      <alignment horizontal="right" indent="2"/>
    </xf>
    <xf numFmtId="0" fontId="2" fillId="2" borderId="0" xfId="1" applyNumberFormat="1" applyFont="1" applyFill="1" applyAlignment="1">
      <alignment horizontal="right" wrapText="1" indent="2"/>
    </xf>
    <xf numFmtId="14" fontId="0" fillId="3" borderId="0" xfId="0" applyNumberFormat="1" applyFill="1"/>
    <xf numFmtId="164" fontId="1" fillId="4" borderId="0" xfId="1" applyNumberFormat="1" applyFont="1" applyFill="1" applyBorder="1" applyAlignment="1">
      <alignment horizontal="right" indent="2"/>
    </xf>
  </cellXfs>
  <cellStyles count="2">
    <cellStyle name="Normal" xfId="0" builtinId="0"/>
    <cellStyle name="Normal 2" xfId="1" xr:uid="{B371D776-ABC1-4247-B667-27215B87C1D1}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ddd\ dd\ mmm\ yy"/>
      <fill>
        <patternFill patternType="solid">
          <fgColor indexed="64"/>
          <bgColor theme="0" tint="-0.249977111117893"/>
        </patternFill>
      </fill>
      <alignment horizontal="right" vertical="bottom" textRotation="0" wrapText="0" indent="2" justifyLastLine="0" shrinkToFit="0" readingOrder="0"/>
      <border diagonalUp="0" diagonalDown="0">
        <left/>
        <right/>
        <top style="thin">
          <color theme="6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4" formatCode="ddd\ dd\ mmm\ yy"/>
      <alignment horizontal="right" vertical="bottom" textRotation="0" wrapText="0" indent="2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0" indent="2" justifyLastLine="0" shrinkToFit="0" readingOrder="0"/>
      <border diagonalUp="0" diagonalDown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2" justifyLastLine="0" shrinkToFit="0" readingOrder="0"/>
      <border diagonalUp="0" diagonalDown="0" outline="0">
        <left/>
        <right/>
        <top/>
        <bottom/>
      </border>
      <protection locked="1" hidden="0"/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alignment horizontal="right" vertical="bottom" textRotation="0" wrapText="0" indent="2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0" formatCode="General"/>
      <fill>
        <patternFill patternType="solid">
          <fgColor theme="6"/>
          <bgColor theme="6"/>
        </patternFill>
      </fill>
      <alignment horizontal="right" vertical="bottom" textRotation="0" wrapText="1" indent="2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262467</xdr:colOff>
      <xdr:row>0</xdr:row>
      <xdr:rowOff>355600</xdr:rowOff>
    </xdr:from>
    <xdr:to>
      <xdr:col>2</xdr:col>
      <xdr:colOff>706112</xdr:colOff>
      <xdr:row>0</xdr:row>
      <xdr:rowOff>879475</xdr:rowOff>
    </xdr:to>
    <xdr:sp macro="[1]!EnvoiPostesVacantsAuxSalaries" textlink="">
      <xdr:nvSpPr>
        <xdr:cNvPr id="4" name="Rectangle : en biseau 2">
          <a:extLst>
            <a:ext uri="{FF2B5EF4-FFF2-40B4-BE49-F238E27FC236}">
              <a16:creationId xmlns:a16="http://schemas.microsoft.com/office/drawing/2014/main" id="{58E3322F-3EB7-4907-834F-A07075076DB4}"/>
            </a:ext>
          </a:extLst>
        </xdr:cNvPr>
        <xdr:cNvSpPr/>
      </xdr:nvSpPr>
      <xdr:spPr>
        <a:xfrm>
          <a:off x="1879600" y="355600"/>
          <a:ext cx="1840645" cy="523875"/>
        </a:xfrm>
        <a:prstGeom prst="bevel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Sélectionner</a:t>
          </a:r>
          <a:r>
            <a:rPr lang="fr-FR" sz="800" baseline="0"/>
            <a:t> postes non pourvus</a:t>
          </a:r>
          <a:endParaRPr lang="fr-FR" sz="800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/Desktop/ANTOLA%20COOP/CLIENTS/GE%2064/GESTION_REMPLACEMENTS_GE64%2020122018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_clients"/>
      <sheetName val="bdd_clients_archive"/>
      <sheetName val="bdd_etages_pavillons"/>
      <sheetName val="archive bdd_horaires"/>
      <sheetName val="bdd_horaires"/>
      <sheetName val="LOGO"/>
      <sheetName val="Confirmation Poste Vacants"/>
      <sheetName val="Confirmation remplacement"/>
      <sheetName val="BD"/>
      <sheetName val="Planning"/>
      <sheetName val="Fériés"/>
      <sheetName val="Listes"/>
      <sheetName val="bdd_salaries"/>
      <sheetName val="bdd_salaries_archives"/>
      <sheetName val="bdd_metiers"/>
      <sheetName val="MENU"/>
      <sheetName val="GESTION_REMPLACEMENTS_GE64 2012"/>
    </sheetNames>
    <definedNames>
      <definedName name="EnvoiPostesVacantsAuxSalaries"/>
    </definedNames>
    <sheetDataSet>
      <sheetData sheetId="0">
        <row r="1">
          <cell r="B1" t="str">
            <v>Diminutif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D2">
            <v>2019</v>
          </cell>
        </row>
      </sheetData>
      <sheetData sheetId="10">
        <row r="2">
          <cell r="C2">
            <v>43466</v>
          </cell>
        </row>
        <row r="3">
          <cell r="C3">
            <v>43586</v>
          </cell>
        </row>
        <row r="4">
          <cell r="C4">
            <v>43593</v>
          </cell>
        </row>
        <row r="5">
          <cell r="C5">
            <v>43660</v>
          </cell>
        </row>
        <row r="6">
          <cell r="C6">
            <v>43692</v>
          </cell>
        </row>
        <row r="7">
          <cell r="C7">
            <v>43770</v>
          </cell>
        </row>
        <row r="8">
          <cell r="C8">
            <v>43780</v>
          </cell>
        </row>
        <row r="9">
          <cell r="C9">
            <v>43824</v>
          </cell>
        </row>
        <row r="10">
          <cell r="C10">
            <v>43577</v>
          </cell>
        </row>
        <row r="11">
          <cell r="C11">
            <v>43615</v>
          </cell>
        </row>
        <row r="12">
          <cell r="C12">
            <v>43626</v>
          </cell>
        </row>
      </sheetData>
      <sheetData sheetId="11"/>
      <sheetData sheetId="12">
        <row r="1">
          <cell r="C1" t="str">
            <v>Nom&amp;Prenom</v>
          </cell>
          <cell r="I1" t="str">
            <v>N° TEL</v>
          </cell>
          <cell r="V1" t="str">
            <v>CDI</v>
          </cell>
        </row>
        <row r="2">
          <cell r="C2" t="str">
            <v>ALSUGUREN CAMILLE</v>
          </cell>
        </row>
        <row r="3">
          <cell r="C3" t="str">
            <v>BAGOT DENIS</v>
          </cell>
        </row>
        <row r="4">
          <cell r="C4" t="str">
            <v>BARBOSA PEREIRA MARTA</v>
          </cell>
        </row>
        <row r="5">
          <cell r="C5" t="str">
            <v>BEAUFILS LAURENCE</v>
          </cell>
        </row>
        <row r="6">
          <cell r="C6" t="str">
            <v>BONNIN CLAIRE</v>
          </cell>
        </row>
        <row r="7">
          <cell r="C7" t="str">
            <v>CASASSUS SOPHIE</v>
          </cell>
        </row>
        <row r="8">
          <cell r="C8" t="str">
            <v>CHAUVIN AURORE</v>
          </cell>
        </row>
        <row r="9">
          <cell r="C9" t="str">
            <v>CHOUQUET JUSTINE</v>
          </cell>
        </row>
        <row r="10">
          <cell r="C10" t="str">
            <v>CRUZ IRALOUR JENNY</v>
          </cell>
        </row>
        <row r="11">
          <cell r="C11" t="str">
            <v>CUEFF COLINE</v>
          </cell>
        </row>
        <row r="12">
          <cell r="C12" t="str">
            <v>DA SILVA PEIXOTO SANTOS ANA PAULA</v>
          </cell>
        </row>
        <row r="13">
          <cell r="C13" t="str">
            <v>DESLIERS BEATRICE</v>
          </cell>
        </row>
        <row r="14">
          <cell r="C14" t="str">
            <v>DIHARTCE MAIDER</v>
          </cell>
        </row>
        <row r="15">
          <cell r="C15" t="str">
            <v>DUBOUE SOPHIE</v>
          </cell>
        </row>
        <row r="16">
          <cell r="C16" t="str">
            <v>ETCHEVERRY Pauline</v>
          </cell>
        </row>
        <row r="17">
          <cell r="C17" t="str">
            <v>FACKEURE MELISSA</v>
          </cell>
        </row>
        <row r="18">
          <cell r="C18" t="str">
            <v>FERREIRA JEAN ROLLAND</v>
          </cell>
        </row>
        <row r="19">
          <cell r="C19" t="str">
            <v>GAUTIER NADINE</v>
          </cell>
        </row>
        <row r="20">
          <cell r="C20" t="str">
            <v>GUILLEMIN FANNY</v>
          </cell>
        </row>
        <row r="21">
          <cell r="C21" t="str">
            <v>HUYGHE MARTINHO ILDA</v>
          </cell>
        </row>
        <row r="22">
          <cell r="C22" t="str">
            <v>IRIART GAELLE</v>
          </cell>
        </row>
        <row r="23">
          <cell r="C23" t="str">
            <v>IRIGOIN PIERRE</v>
          </cell>
        </row>
        <row r="24">
          <cell r="C24" t="str">
            <v>LAMOUREUX MARIE</v>
          </cell>
        </row>
        <row r="25">
          <cell r="C25" t="str">
            <v>LATOURNERY DAVID</v>
          </cell>
        </row>
        <row r="26">
          <cell r="C26" t="str">
            <v>LAURIN AURELIE</v>
          </cell>
        </row>
        <row r="27">
          <cell r="C27" t="str">
            <v>LE TRETOLLEC KATIA</v>
          </cell>
        </row>
        <row r="28">
          <cell r="C28" t="str">
            <v>MARQUES PIRES BERNADETTE</v>
          </cell>
        </row>
        <row r="29">
          <cell r="C29" t="str">
            <v>MARTINEZ LOPEZ MYRIAM</v>
          </cell>
        </row>
        <row r="30">
          <cell r="C30" t="str">
            <v>MEHDID KAJEIOU Afrah</v>
          </cell>
        </row>
        <row r="31">
          <cell r="C31" t="str">
            <v>MEHDID KAJEIOU AFRAH</v>
          </cell>
        </row>
        <row r="32">
          <cell r="C32" t="str">
            <v>MESTRES NATHALIE</v>
          </cell>
        </row>
        <row r="33">
          <cell r="C33" t="str">
            <v>MICHAUD SAMANTHA</v>
          </cell>
        </row>
        <row r="34">
          <cell r="C34" t="str">
            <v>MIGUEL MARIE HELENE</v>
          </cell>
        </row>
        <row r="35">
          <cell r="C35" t="str">
            <v>MILLOX FRANCOISE</v>
          </cell>
        </row>
        <row r="36">
          <cell r="C36" t="str">
            <v>MIRANDE Nasolo</v>
          </cell>
        </row>
        <row r="37">
          <cell r="C37" t="str">
            <v>MUZICA ELISABETH</v>
          </cell>
        </row>
        <row r="38">
          <cell r="C38" t="str">
            <v>PAYET Marie Ariann</v>
          </cell>
        </row>
        <row r="39">
          <cell r="C39" t="str">
            <v>PIQUEREY BASTIEN</v>
          </cell>
        </row>
        <row r="40">
          <cell r="C40" t="str">
            <v>POINTEAU LUCILLE</v>
          </cell>
        </row>
        <row r="41">
          <cell r="C41" t="str">
            <v>POMMIEZ Séverine</v>
          </cell>
        </row>
        <row r="42">
          <cell r="C42" t="str">
            <v>RIGOLLET CAMILLE</v>
          </cell>
        </row>
        <row r="43">
          <cell r="C43" t="str">
            <v>ROUX SOPHIE</v>
          </cell>
        </row>
        <row r="44">
          <cell r="C44" t="str">
            <v>SAINTE MARIE CECILE</v>
          </cell>
        </row>
        <row r="45">
          <cell r="C45" t="str">
            <v>SCHENCK NATHALIE</v>
          </cell>
        </row>
        <row r="46">
          <cell r="C46" t="str">
            <v>THEYSE ELSA</v>
          </cell>
        </row>
        <row r="47">
          <cell r="C47" t="str">
            <v>TILLY THIPHAINE</v>
          </cell>
        </row>
        <row r="48">
          <cell r="C48" t="str">
            <v>TISSIE BEATRICE</v>
          </cell>
        </row>
        <row r="49">
          <cell r="C49" t="str">
            <v>TOURE FATOUMATA</v>
          </cell>
        </row>
        <row r="50">
          <cell r="C50" t="str">
            <v>URRUTIA GRACIANNE</v>
          </cell>
        </row>
      </sheetData>
      <sheetData sheetId="13"/>
      <sheetData sheetId="14"/>
      <sheetData sheetId="15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8969AC-ECB3-48E6-B2ED-EC5603964951}" name="TabRemplacements" displayName="TabRemplacements" ref="A1:B11" headerRowDxfId="6" dataDxfId="5" tableBorderDxfId="4" headerRowCellStyle="Normal 2" dataCellStyle="Normal 2">
  <autoFilter ref="A1:B11" xr:uid="{00000000-0009-0000-0100-00000E000000}"/>
  <sortState ref="A2:A11">
    <sortCondition descending="1" ref="A1:A11"/>
  </sortState>
  <tableColumns count="2">
    <tableColumn id="12" xr3:uid="{86891534-5EB3-41D4-BB91-03A36EF8E996}" name="Date ESSAI" dataDxfId="1" totalsRowDxfId="3" dataCellStyle="Normal 2"/>
    <tableColumn id="1" xr3:uid="{5F0B87E0-CC81-4912-B817-409EE60FDC52}" name="POINTAGE" dataDxfId="0" totalsRowDxfId="2" dataCellStyle="Normal 2">
      <calculatedColumnFormula>IF(TabRemplacements[[#This Row],[Date ESSAI]]=$D$3,"VRAI","FAUX")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BB6DC-9F0F-41C2-8214-60B6B2DB7234}">
  <sheetPr codeName="wksFeuilleEssai"/>
  <dimension ref="A1:K11"/>
  <sheetViews>
    <sheetView showGridLines="0" showZeros="0" tabSelected="1" zoomScale="97" zoomScaleNormal="75" workbookViewId="0">
      <selection activeCell="B17" sqref="B17"/>
    </sheetView>
  </sheetViews>
  <sheetFormatPr baseColWidth="10" defaultColWidth="20" defaultRowHeight="15" x14ac:dyDescent="0.25"/>
  <cols>
    <col min="1" max="1" width="23.140625" customWidth="1"/>
    <col min="2" max="3" width="20" style="5"/>
    <col min="4" max="4" width="20" style="4"/>
    <col min="7" max="7" width="20" style="5"/>
    <col min="8" max="8" width="20" style="6"/>
    <col min="10" max="10" width="20" style="5"/>
    <col min="11" max="11" width="20" style="2"/>
    <col min="12" max="16384" width="20" style="5"/>
  </cols>
  <sheetData>
    <row r="1" spans="1:11" s="2" customFormat="1" ht="83.45" customHeight="1" x14ac:dyDescent="0.15">
      <c r="A1" s="1" t="s">
        <v>0</v>
      </c>
      <c r="B1" s="7" t="s">
        <v>1</v>
      </c>
    </row>
    <row r="2" spans="1:11" x14ac:dyDescent="0.25">
      <c r="A2" s="3">
        <v>43550</v>
      </c>
      <c r="B2" s="9" t="str">
        <f>IF(TabRemplacements[[#This Row],[Date ESSAI]]=$D$3,"VRAI","FAUX")</f>
        <v>FAUX</v>
      </c>
      <c r="C2"/>
      <c r="D2" t="s">
        <v>2</v>
      </c>
      <c r="E2" s="5"/>
      <c r="F2" s="6"/>
      <c r="G2"/>
      <c r="H2" s="5"/>
      <c r="I2" s="2"/>
      <c r="K2" s="5"/>
    </row>
    <row r="3" spans="1:11" x14ac:dyDescent="0.25">
      <c r="A3" s="3">
        <v>43546</v>
      </c>
      <c r="B3" s="9" t="str">
        <f>IF(TabRemplacements[[#This Row],[Date ESSAI]]=$D$3,"VRAI","FAUX")</f>
        <v>FAUX</v>
      </c>
      <c r="C3"/>
      <c r="D3" s="8">
        <v>43408</v>
      </c>
      <c r="E3" s="5"/>
      <c r="F3" s="6"/>
      <c r="G3"/>
      <c r="H3" s="5"/>
      <c r="I3" s="2"/>
      <c r="K3" s="5"/>
    </row>
    <row r="4" spans="1:11" x14ac:dyDescent="0.25">
      <c r="A4" s="3">
        <v>43543</v>
      </c>
      <c r="B4" s="9" t="str">
        <f>IF(TabRemplacements[[#This Row],[Date ESSAI]]=$D$3,"VRAI","FAUX")</f>
        <v>FAUX</v>
      </c>
      <c r="C4"/>
      <c r="D4"/>
      <c r="E4" s="5"/>
      <c r="F4" s="6"/>
      <c r="G4"/>
      <c r="H4" s="5"/>
      <c r="I4" s="2"/>
      <c r="K4" s="5"/>
    </row>
    <row r="5" spans="1:11" x14ac:dyDescent="0.25">
      <c r="A5" s="3">
        <v>43538</v>
      </c>
      <c r="B5" s="9" t="str">
        <f>IF(TabRemplacements[[#This Row],[Date ESSAI]]=$D$3,"VRAI","FAUX")</f>
        <v>FAUX</v>
      </c>
      <c r="C5"/>
      <c r="D5"/>
      <c r="E5" s="5"/>
      <c r="F5" s="6"/>
      <c r="G5"/>
      <c r="H5" s="5"/>
      <c r="I5" s="2"/>
      <c r="K5" s="5"/>
    </row>
    <row r="6" spans="1:11" x14ac:dyDescent="0.25">
      <c r="A6" s="3">
        <v>43534</v>
      </c>
      <c r="B6" s="9" t="str">
        <f>IF(TabRemplacements[[#This Row],[Date ESSAI]]=$D$3,"VRAI","FAUX")</f>
        <v>FAUX</v>
      </c>
      <c r="C6"/>
      <c r="D6"/>
      <c r="E6" s="5"/>
      <c r="F6" s="6"/>
      <c r="G6"/>
      <c r="H6" s="5"/>
      <c r="I6" s="2"/>
      <c r="K6" s="5"/>
    </row>
    <row r="7" spans="1:11" x14ac:dyDescent="0.25">
      <c r="A7" s="3">
        <v>43408</v>
      </c>
      <c r="B7" s="9" t="str">
        <f>IF(TabRemplacements[[#This Row],[Date ESSAI]]=$D$3,"VRAI","FAUX")</f>
        <v>VRAI</v>
      </c>
      <c r="C7"/>
      <c r="D7"/>
      <c r="E7" s="5"/>
      <c r="F7" s="6"/>
      <c r="G7"/>
      <c r="H7" s="5"/>
      <c r="I7" s="2"/>
      <c r="K7" s="5"/>
    </row>
    <row r="8" spans="1:11" x14ac:dyDescent="0.25">
      <c r="A8" s="3">
        <v>43407</v>
      </c>
      <c r="B8" s="9" t="str">
        <f>IF(TabRemplacements[[#This Row],[Date ESSAI]]=$D$3,"VRAI","FAUX")</f>
        <v>FAUX</v>
      </c>
      <c r="C8"/>
      <c r="D8"/>
      <c r="E8" s="5"/>
      <c r="F8" s="6"/>
      <c r="G8"/>
      <c r="H8" s="5"/>
      <c r="I8" s="2"/>
      <c r="K8" s="5"/>
    </row>
    <row r="9" spans="1:11" x14ac:dyDescent="0.25">
      <c r="A9" s="3">
        <v>43405</v>
      </c>
      <c r="B9" s="9" t="str">
        <f>IF(TabRemplacements[[#This Row],[Date ESSAI]]=$D$3,"VRAI","FAUX")</f>
        <v>FAUX</v>
      </c>
      <c r="C9"/>
      <c r="D9"/>
      <c r="E9" s="5"/>
      <c r="F9" s="6"/>
      <c r="G9"/>
      <c r="H9" s="5"/>
      <c r="I9" s="2"/>
      <c r="K9" s="5"/>
    </row>
    <row r="10" spans="1:11" x14ac:dyDescent="0.25">
      <c r="A10" s="3">
        <v>43405</v>
      </c>
      <c r="B10" s="9" t="str">
        <f>IF(TabRemplacements[[#This Row],[Date ESSAI]]=$D$3,"VRAI","FAUX")</f>
        <v>FAUX</v>
      </c>
      <c r="C10"/>
      <c r="D10"/>
      <c r="E10" s="5"/>
      <c r="F10" s="6"/>
      <c r="G10"/>
      <c r="H10" s="5"/>
      <c r="I10" s="2"/>
      <c r="K10" s="5"/>
    </row>
    <row r="11" spans="1:11" x14ac:dyDescent="0.25">
      <c r="A11" s="3">
        <v>43404</v>
      </c>
      <c r="B11" s="9" t="str">
        <f>IF(TabRemplacements[[#This Row],[Date ESSAI]]=$D$3,"VRAI","FAUX")</f>
        <v>FAUX</v>
      </c>
      <c r="C11"/>
      <c r="D11"/>
      <c r="E11" s="5"/>
      <c r="F11" s="6"/>
      <c r="G11"/>
      <c r="H11" s="5"/>
      <c r="I11" s="2"/>
      <c r="K11" s="5"/>
    </row>
  </sheetData>
  <sheetProtection sort="0" autoFilter="0"/>
  <printOptions horizontalCentered="1"/>
  <pageMargins left="0.39370078740157483" right="0.39370078740157483" top="0.39370078740157483" bottom="0.39370078740157483" header="0.31496062992125984" footer="0.31496062992125984"/>
  <pageSetup paperSize="8" orientation="landscape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BD</vt:lpstr>
      <vt:lpstr>Date_début_remplacement</vt:lpstr>
      <vt:lpstr>Début</vt:lpstr>
      <vt:lpstr>Titre_export_client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trea</cp:lastModifiedBy>
  <dcterms:created xsi:type="dcterms:W3CDTF">2019-03-18T21:17:30Z</dcterms:created>
  <dcterms:modified xsi:type="dcterms:W3CDTF">2019-03-19T07:59:19Z</dcterms:modified>
</cp:coreProperties>
</file>