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1F3023D6-5CE7-4885-AE7F-7ED0E1E63FA0}" xr6:coauthVersionLast="31" xr6:coauthVersionMax="31" xr10:uidLastSave="{00000000-0000-0000-0000-000000000000}"/>
  <bookViews>
    <workbookView xWindow="945" yWindow="0" windowWidth="27855" windowHeight="12810" xr2:uid="{00000000-000D-0000-FFFF-FFFF00000000}"/>
  </bookViews>
  <sheets>
    <sheet name="BDD_CAL" sheetId="3" r:id="rId1"/>
  </sheets>
  <definedNames>
    <definedName name="ANNEE">#REF!</definedName>
    <definedName name="DATE">#REF!</definedName>
    <definedName name="MOIS">#REF!</definedName>
    <definedName name="NOM">#REF!</definedName>
    <definedName name="PLAN_MOIS">#REF!</definedName>
    <definedName name="Tableau1">#REF!</definedName>
  </definedNames>
  <calcPr calcId="179017"/>
</workbook>
</file>

<file path=xl/calcChain.xml><?xml version="1.0" encoding="utf-8"?>
<calcChain xmlns="http://schemas.openxmlformats.org/spreadsheetml/2006/main">
  <c r="Q2" i="3" l="1"/>
  <c r="Q3" i="3"/>
  <c r="Q4" i="3"/>
  <c r="O2" i="3"/>
  <c r="P2" i="3"/>
  <c r="O3" i="3"/>
  <c r="P3" i="3"/>
  <c r="O4" i="3"/>
  <c r="P4" i="3"/>
  <c r="F2" i="3"/>
  <c r="G2" i="3"/>
  <c r="H2" i="3"/>
  <c r="I2" i="3"/>
  <c r="J2" i="3"/>
  <c r="K2" i="3"/>
  <c r="L2" i="3"/>
  <c r="M2" i="3"/>
  <c r="N2" i="3"/>
  <c r="F3" i="3"/>
  <c r="G3" i="3"/>
  <c r="H3" i="3"/>
  <c r="I3" i="3"/>
  <c r="J3" i="3"/>
  <c r="K3" i="3"/>
  <c r="L3" i="3"/>
  <c r="M3" i="3"/>
  <c r="N3" i="3"/>
  <c r="F4" i="3"/>
  <c r="G4" i="3"/>
  <c r="H4" i="3"/>
  <c r="I4" i="3"/>
  <c r="J4" i="3"/>
  <c r="K4" i="3"/>
  <c r="L4" i="3"/>
  <c r="M4" i="3"/>
  <c r="N4" i="3"/>
  <c r="E3" i="3"/>
  <c r="E4" i="3"/>
  <c r="E2" i="3"/>
</calcChain>
</file>

<file path=xl/sharedStrings.xml><?xml version="1.0" encoding="utf-8"?>
<sst xmlns="http://schemas.openxmlformats.org/spreadsheetml/2006/main" count="23" uniqueCount="23">
  <si>
    <t>NOM</t>
  </si>
  <si>
    <t>DATE DE DEBUT</t>
  </si>
  <si>
    <t>DATE DE FIN</t>
  </si>
  <si>
    <t>MOTIF</t>
  </si>
  <si>
    <t>nom1</t>
  </si>
  <si>
    <t>nom2</t>
  </si>
  <si>
    <t>nom3</t>
  </si>
  <si>
    <t>PERM</t>
  </si>
  <si>
    <t>SOIR</t>
  </si>
  <si>
    <t>W-E</t>
  </si>
  <si>
    <t>02/01/2018</t>
  </si>
  <si>
    <t>03/01/2018</t>
  </si>
  <si>
    <t>04/01/2018</t>
  </si>
  <si>
    <t>05/01/2018</t>
  </si>
  <si>
    <t>06/01/2018</t>
  </si>
  <si>
    <t>07/01/2018</t>
  </si>
  <si>
    <t>08/01/2018</t>
  </si>
  <si>
    <t>09/01/2018</t>
  </si>
  <si>
    <t>10/01/2018</t>
  </si>
  <si>
    <t>11/01/2018</t>
  </si>
  <si>
    <t>12/01/2018</t>
  </si>
  <si>
    <t>13/01/2018</t>
  </si>
  <si>
    <t>14/01/2018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</si>
</sst>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left" indent="1"/>
    </xf>
    <xf numFmtId="14" fontId="0" fillId="3" borderId="1" xfId="0" applyNumberFormat="1" applyFont="1" applyFill="1" applyBorder="1"/>
    <xf numFmtId="0" fontId="0" fillId="3" borderId="1" xfId="0" applyFont="1" applyFill="1" applyBorder="1"/>
    <xf numFmtId="0" fontId="1" fillId="2" borderId="2" xfId="0" applyFont="1" applyFill="1" applyBorder="1"/>
    <xf numFmtId="14" fontId="0" fillId="3" borderId="2" xfId="0" applyNumberFormat="1" applyFont="1" applyFill="1" applyBorder="1"/>
    <xf numFmtId="0" fontId="0" fillId="3" borderId="2" xfId="0" applyFont="1" applyFill="1" applyBorder="1"/>
    <xf numFmtId="14" fontId="0" fillId="0" borderId="2" xfId="0" applyNumberFormat="1" applyFont="1" applyBorder="1"/>
    <xf numFmtId="0" fontId="0" fillId="0" borderId="2" xfId="0" applyFont="1" applyBorder="1"/>
    <xf numFmtId="2" fontId="0" fillId="0" borderId="0" xfId="0" applyNumberFormat="1"/>
  </cellXfs>
  <cellStyles count="1">
    <cellStyle name="Normal" xfId="0" builtinId="0"/>
  </cellStyles>
  <dxfs count="1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9" formatCode="dd/mm/yyyy"/>
    </dxf>
    <dxf>
      <border outline="0">
        <left style="thin">
          <color theme="4" tint="0.39997558519241921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0D4B8-8C09-43F6-AF0C-9A987B64BFE5}" name="Tableau2" displayName="Tableau2" ref="A1:Q4" totalsRowShown="0" headerRowDxfId="10" tableBorderDxfId="11">
  <autoFilter ref="A1:Q4" xr:uid="{713E6C08-9781-4489-9F91-D573E819171F}"/>
  <tableColumns count="17">
    <tableColumn id="1" xr3:uid="{560A70EB-C535-4DF7-BAA6-6FFC8F45EEA0}" name="NOM"/>
    <tableColumn id="2" xr3:uid="{5C4FB501-678B-4446-8B8D-0621032F73CD}" name="DATE DE DEBUT"/>
    <tableColumn id="3" xr3:uid="{113DE475-9EE4-4A26-9D45-6C61E68AC05D}" name="DATE DE FIN"/>
    <tableColumn id="4" xr3:uid="{598D2FCB-4A9C-4757-B75F-3D55BEAE9957}" name="MOTIF"/>
    <tableColumn id="5" xr3:uid="{A589F2D0-5744-444F-B596-03C6F7682809}" name="02/01/2018" dataDxfId="0">
      <calculatedColumnFormula>IF(AND(E$1*1&gt;=$B2,E$1*1&lt;=$C2),$D2,"")</calculatedColumnFormula>
    </tableColumn>
    <tableColumn id="6" xr3:uid="{7460E809-F221-4D2D-AE45-2A450A7AB841}" name="03/01/2018" dataDxfId="1">
      <calculatedColumnFormula>IF(AND(F$1*1&gt;=$B2,F$1*1&lt;=$C2),$D2,"")</calculatedColumnFormula>
    </tableColumn>
    <tableColumn id="7" xr3:uid="{42B340BF-CC5C-4FED-8AD1-56761159AC7A}" name="04/01/2018" dataDxfId="9">
      <calculatedColumnFormula>IF(AND(G$1*1&gt;=$B2,G$1*1&lt;=$C2),$D2,"")</calculatedColumnFormula>
    </tableColumn>
    <tableColumn id="8" xr3:uid="{A5DD7D32-882C-4CB2-95E8-E85D6119A9A9}" name="05/01/2018" dataDxfId="8">
      <calculatedColumnFormula>IF(AND(H$1*1&gt;=$B2,H$1*1&lt;=$C2),$D2,"")</calculatedColumnFormula>
    </tableColumn>
    <tableColumn id="9" xr3:uid="{86277B4F-0FF8-45FB-B994-F4B1D0A6D6B8}" name="06/01/2018" dataDxfId="7">
      <calculatedColumnFormula>IF(AND(I$1*1&gt;=$B2,I$1*1&lt;=$C2),$D2,"")</calculatedColumnFormula>
    </tableColumn>
    <tableColumn id="10" xr3:uid="{CA141DDF-25F2-4226-B5BF-0B20D311E97C}" name="07/01/2018" dataDxfId="6">
      <calculatedColumnFormula>IF(AND(J$1*1&gt;=$B2,J$1*1&lt;=$C2),$D2,"")</calculatedColumnFormula>
    </tableColumn>
    <tableColumn id="11" xr3:uid="{D9CCF121-E405-470E-910B-29F055513D55}" name="08/01/2018" dataDxfId="5">
      <calculatedColumnFormula>IF(AND(K$1*1&gt;=$B2,K$1*1&lt;=$C2),$D2,"")</calculatedColumnFormula>
    </tableColumn>
    <tableColumn id="12" xr3:uid="{4B974999-9F3C-4DD7-8B1F-EC311FB54B05}" name="09/01/2018" dataDxfId="4">
      <calculatedColumnFormula>IF(AND(L$1*1&gt;=$B2,L$1*1&lt;=$C2),$D2,"")</calculatedColumnFormula>
    </tableColumn>
    <tableColumn id="13" xr3:uid="{CD2797BB-A2CC-498A-85E7-E9311C723D83}" name="10/01/2018" dataDxfId="3">
      <calculatedColumnFormula>IF(AND(M$1*1&gt;=$B2,M$1*1&lt;=$C2),$D2,"")</calculatedColumnFormula>
    </tableColumn>
    <tableColumn id="14" xr3:uid="{0FDF6B00-1B39-47A0-8C20-01F647A62193}" name="11/01/2018" dataDxfId="2">
      <calculatedColumnFormula>IF(AND(N$1*1&gt;=$B2,N$1*1&lt;=$C2),$D2,"")</calculatedColumnFormula>
    </tableColumn>
    <tableColumn id="15" xr3:uid="{24F02B84-83FE-4601-AAE5-D6B6D174DEE3}" name="12/01/2018">
      <calculatedColumnFormula>IF(AND(O$1*1&gt;=$B2,O$1*1&lt;=$C2),$D2,"")</calculatedColumnFormula>
    </tableColumn>
    <tableColumn id="16" xr3:uid="{56AD2873-A55B-44A8-AC8C-901C3C32A82B}" name="13/01/2018">
      <calculatedColumnFormula>IF(AND(P$1*1&gt;=$B2,P$1*1&lt;=$C2),$D2,"")</calculatedColumnFormula>
    </tableColumn>
    <tableColumn id="17" xr3:uid="{B99EFBF8-8478-4820-A927-25EE1FFA6FE3}" name="14/01/2018">
      <calculatedColumnFormula>IF(AND(Q$1*1&gt;=$B2,Q$1*1&lt;=$C2),$D2,"")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0"/>
  <sheetViews>
    <sheetView tabSelected="1" zoomScaleNormal="100" workbookViewId="0">
      <selection activeCell="B15" sqref="B15"/>
    </sheetView>
  </sheetViews>
  <sheetFormatPr baseColWidth="10" defaultRowHeight="15" x14ac:dyDescent="0.25"/>
  <cols>
    <col min="1" max="1" width="19.5703125" customWidth="1"/>
    <col min="2" max="2" width="15.140625" customWidth="1"/>
    <col min="3" max="3" width="12.140625" customWidth="1"/>
    <col min="4" max="4" width="12.42578125" customWidth="1"/>
    <col min="5" max="17" width="12.85546875" customWidth="1"/>
  </cols>
  <sheetData>
    <row r="1" spans="1:17" ht="35.25" customHeight="1" x14ac:dyDescent="0.25">
      <c r="A1" s="7" t="s">
        <v>0</v>
      </c>
      <c r="B1" s="7" t="s">
        <v>1</v>
      </c>
      <c r="C1" s="7" t="s">
        <v>2</v>
      </c>
      <c r="D1" s="7" t="s">
        <v>3</v>
      </c>
      <c r="E1" s="1" t="s">
        <v>10</v>
      </c>
      <c r="F1" s="1" t="s">
        <v>11</v>
      </c>
      <c r="G1" s="1" t="s">
        <v>12</v>
      </c>
      <c r="H1" s="1" t="s">
        <v>13</v>
      </c>
      <c r="I1" s="1" t="s">
        <v>14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19</v>
      </c>
      <c r="O1" s="1" t="s">
        <v>20</v>
      </c>
      <c r="P1" s="1" t="s">
        <v>21</v>
      </c>
      <c r="Q1" s="1" t="s">
        <v>22</v>
      </c>
    </row>
    <row r="2" spans="1:17" x14ac:dyDescent="0.25">
      <c r="A2" s="9" t="s">
        <v>4</v>
      </c>
      <c r="B2" s="8">
        <v>43101</v>
      </c>
      <c r="C2" s="8">
        <v>43107</v>
      </c>
      <c r="D2" s="9" t="s">
        <v>7</v>
      </c>
      <c r="E2" s="9" t="str">
        <f t="shared" ref="E2:Q4" si="0">IF(AND(E$1*1&gt;=$B2,E$1*1&lt;=$C2),$D2,"")</f>
        <v>PERM</v>
      </c>
      <c r="F2" s="9" t="str">
        <f t="shared" si="0"/>
        <v>PERM</v>
      </c>
      <c r="G2" s="9" t="str">
        <f t="shared" si="0"/>
        <v>PERM</v>
      </c>
      <c r="H2" s="9" t="str">
        <f t="shared" si="0"/>
        <v>PERM</v>
      </c>
      <c r="I2" s="9" t="str">
        <f t="shared" si="0"/>
        <v>PERM</v>
      </c>
      <c r="J2" s="9" t="str">
        <f t="shared" si="0"/>
        <v>PERM</v>
      </c>
      <c r="K2" s="9" t="str">
        <f t="shared" si="0"/>
        <v/>
      </c>
      <c r="L2" s="9" t="str">
        <f t="shared" si="0"/>
        <v/>
      </c>
      <c r="M2" s="9" t="str">
        <f t="shared" si="0"/>
        <v/>
      </c>
      <c r="N2" s="9" t="str">
        <f t="shared" si="0"/>
        <v/>
      </c>
      <c r="O2" s="9" t="str">
        <f t="shared" si="0"/>
        <v/>
      </c>
      <c r="P2" s="9" t="str">
        <f t="shared" si="0"/>
        <v/>
      </c>
      <c r="Q2" s="9" t="str">
        <f t="shared" si="0"/>
        <v/>
      </c>
    </row>
    <row r="3" spans="1:17" x14ac:dyDescent="0.25">
      <c r="A3" s="11" t="s">
        <v>5</v>
      </c>
      <c r="B3" s="10">
        <v>43105</v>
      </c>
      <c r="C3" s="10">
        <v>43110</v>
      </c>
      <c r="D3" s="11" t="s">
        <v>8</v>
      </c>
      <c r="E3" s="9" t="str">
        <f t="shared" si="0"/>
        <v/>
      </c>
      <c r="F3" s="9" t="str">
        <f t="shared" si="0"/>
        <v/>
      </c>
      <c r="G3" s="9" t="str">
        <f t="shared" si="0"/>
        <v/>
      </c>
      <c r="H3" s="9" t="str">
        <f t="shared" si="0"/>
        <v>SOIR</v>
      </c>
      <c r="I3" s="9" t="str">
        <f t="shared" si="0"/>
        <v>SOIR</v>
      </c>
      <c r="J3" s="9" t="str">
        <f t="shared" si="0"/>
        <v>SOIR</v>
      </c>
      <c r="K3" s="9" t="str">
        <f t="shared" si="0"/>
        <v>SOIR</v>
      </c>
      <c r="L3" s="9" t="str">
        <f t="shared" si="0"/>
        <v>SOIR</v>
      </c>
      <c r="M3" s="9" t="str">
        <f t="shared" si="0"/>
        <v>SOIR</v>
      </c>
      <c r="N3" s="9" t="str">
        <f t="shared" si="0"/>
        <v/>
      </c>
      <c r="O3" s="9" t="str">
        <f t="shared" si="0"/>
        <v/>
      </c>
      <c r="P3" s="9" t="str">
        <f t="shared" si="0"/>
        <v/>
      </c>
      <c r="Q3" s="9" t="str">
        <f t="shared" si="0"/>
        <v/>
      </c>
    </row>
    <row r="4" spans="1:17" x14ac:dyDescent="0.25">
      <c r="A4" s="6" t="s">
        <v>6</v>
      </c>
      <c r="B4" s="5">
        <v>43112</v>
      </c>
      <c r="C4" s="5">
        <v>43114</v>
      </c>
      <c r="D4" s="6" t="s">
        <v>9</v>
      </c>
      <c r="E4" s="9" t="str">
        <f t="shared" si="0"/>
        <v/>
      </c>
      <c r="F4" s="9" t="str">
        <f t="shared" si="0"/>
        <v/>
      </c>
      <c r="G4" s="9" t="str">
        <f t="shared" si="0"/>
        <v/>
      </c>
      <c r="H4" s="9" t="str">
        <f t="shared" si="0"/>
        <v/>
      </c>
      <c r="I4" s="9" t="str">
        <f t="shared" si="0"/>
        <v/>
      </c>
      <c r="J4" s="9" t="str">
        <f t="shared" si="0"/>
        <v/>
      </c>
      <c r="K4" s="9" t="str">
        <f t="shared" si="0"/>
        <v/>
      </c>
      <c r="L4" s="9" t="str">
        <f t="shared" si="0"/>
        <v/>
      </c>
      <c r="M4" s="9" t="str">
        <f t="shared" si="0"/>
        <v/>
      </c>
      <c r="N4" s="9" t="str">
        <f t="shared" si="0"/>
        <v/>
      </c>
      <c r="O4" s="9" t="str">
        <f t="shared" si="0"/>
        <v>W-E</v>
      </c>
      <c r="P4" s="9" t="str">
        <f t="shared" si="0"/>
        <v>W-E</v>
      </c>
      <c r="Q4" s="9" t="str">
        <f t="shared" si="0"/>
        <v>W-E</v>
      </c>
    </row>
    <row r="6" spans="1:17" x14ac:dyDescent="0.25">
      <c r="A6" s="2"/>
      <c r="B6" s="3"/>
      <c r="C6" s="3"/>
      <c r="D6" s="4"/>
    </row>
    <row r="10" spans="1:17" x14ac:dyDescent="0.25">
      <c r="F10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BDD_CAL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PORQUET Christian AGT TECH 1CL DEF</dc:creator>
  <cp:lastModifiedBy>trea</cp:lastModifiedBy>
  <dcterms:created xsi:type="dcterms:W3CDTF">2018-10-08T13:37:38Z</dcterms:created>
  <dcterms:modified xsi:type="dcterms:W3CDTF">2018-10-17T09:13:06Z</dcterms:modified>
</cp:coreProperties>
</file>