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338"/>
  </bookViews>
  <sheets>
    <sheet name="Plan" sheetId="12" r:id="rId1"/>
  </sheets>
  <externalReferences>
    <externalReference r:id="rId2"/>
  </externalReferences>
  <definedNames>
    <definedName name="_xlnm._FilterDatabase" localSheetId="0" hidden="1">Plan!$A$1:$H$12</definedName>
    <definedName name="Machine" localSheetId="0">#REF!</definedName>
    <definedName name="Machine">#REF!</definedName>
    <definedName name="PlantID" localSheetId="0">#REF!</definedName>
    <definedName name="PlantID">#REF!</definedName>
    <definedName name="trucks">'[1]Lookup Data'!$B$7:$B$33</definedName>
  </definedNames>
  <calcPr calcId="171027"/>
</workbook>
</file>

<file path=xl/calcChain.xml><?xml version="1.0" encoding="utf-8"?>
<calcChain xmlns="http://schemas.openxmlformats.org/spreadsheetml/2006/main">
  <c r="H2" i="12" l="1"/>
  <c r="H11" i="12"/>
  <c r="G11" i="12"/>
  <c r="H10" i="12"/>
  <c r="H9" i="12"/>
  <c r="G9" i="12"/>
  <c r="H8" i="12"/>
  <c r="H7" i="12"/>
  <c r="G7" i="12"/>
  <c r="H6" i="12"/>
  <c r="H5" i="12"/>
  <c r="G5" i="12"/>
  <c r="H4" i="12"/>
  <c r="H3" i="12"/>
  <c r="G3" i="12"/>
  <c r="G6" i="12" l="1"/>
  <c r="G8" i="12"/>
  <c r="G2" i="12"/>
  <c r="G4" i="12"/>
  <c r="G10" i="12"/>
</calcChain>
</file>

<file path=xl/sharedStrings.xml><?xml version="1.0" encoding="utf-8"?>
<sst xmlns="http://schemas.openxmlformats.org/spreadsheetml/2006/main" count="30" uniqueCount="24">
  <si>
    <t>Issue/Actions</t>
  </si>
  <si>
    <t>Weekly water treatment inspection</t>
  </si>
  <si>
    <t>Transfer water treatment chemicals to village store</t>
  </si>
  <si>
    <t>All score cards discussed,signed and sent to HR</t>
  </si>
  <si>
    <t xml:space="preserve">Packing plant manpower review </t>
  </si>
  <si>
    <t>Dep 2</t>
  </si>
  <si>
    <t>Verification des taxes</t>
  </si>
  <si>
    <t>Tournage des films</t>
  </si>
  <si>
    <t>Ressous</t>
  </si>
  <si>
    <t>Par</t>
  </si>
  <si>
    <t xml:space="preserve">Date </t>
  </si>
  <si>
    <t>Date revue</t>
  </si>
  <si>
    <t>Performance</t>
  </si>
  <si>
    <t>Validation</t>
  </si>
  <si>
    <t>Village l'eau</t>
  </si>
  <si>
    <t>Complete</t>
  </si>
  <si>
    <t>Dep 3</t>
  </si>
  <si>
    <t>Dep 4</t>
  </si>
  <si>
    <t>Dep 5</t>
  </si>
  <si>
    <t>Date</t>
  </si>
  <si>
    <t>Place</t>
  </si>
  <si>
    <t xml:space="preserve">rgjzerpogjzofjgrzpoejgzpoerj przoe jg^p rez zerpg ûez uz </t>
  </si>
  <si>
    <t>totto22</t>
  </si>
  <si>
    <t>orizhqemogizroeig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</si>
</sst>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&quot;$&quot;#,##0;\-&quot;$&quot;#,##0"/>
    <numFmt numFmtId="166" formatCode="_-* #,##0_-;\-* #,##0_-;_-* &quot;-&quot;_-;_-@_-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[$-409]d\-mmm\-yy;@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0" fontId="3" fillId="0" borderId="0"/>
    <xf numFmtId="0" fontId="8" fillId="0" borderId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</cellStyleXfs>
  <cellXfs count="23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169" fontId="4" fillId="2" borderId="1" xfId="0" applyNumberFormat="1" applyFont="1" applyFill="1" applyBorder="1" applyAlignment="1">
      <alignment horizontal="center" vertical="top" wrapText="1"/>
    </xf>
    <xf numFmtId="164" fontId="6" fillId="3" borderId="1" xfId="1" applyFont="1" applyFill="1" applyBorder="1" applyAlignment="1">
      <alignment horizontal="left" vertical="center" wrapText="1"/>
    </xf>
    <xf numFmtId="2" fontId="7" fillId="0" borderId="1" xfId="0" applyNumberFormat="1" applyFont="1" applyFill="1" applyBorder="1" applyAlignment="1">
      <alignment horizontal="left" vertical="top" wrapText="1"/>
    </xf>
    <xf numFmtId="164" fontId="9" fillId="6" borderId="1" xfId="1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14" fontId="0" fillId="0" borderId="1" xfId="0" applyNumberFormat="1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right" vertical="center" wrapText="1"/>
    </xf>
    <xf numFmtId="0" fontId="0" fillId="4" borderId="1" xfId="0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4" fillId="5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top" wrapText="1"/>
    </xf>
  </cellXfs>
  <cellStyles count="37">
    <cellStyle name="Comma 10" xfId="4"/>
    <cellStyle name="Comma 11" xfId="5"/>
    <cellStyle name="Comma 12" xfId="6"/>
    <cellStyle name="Comma 13" xfId="7"/>
    <cellStyle name="Comma 14 2" xfId="8"/>
    <cellStyle name="Comma 16 2" xfId="9"/>
    <cellStyle name="Comma 18 2" xfId="10"/>
    <cellStyle name="Comma 2" xfId="11"/>
    <cellStyle name="Comma 2 10" xfId="12"/>
    <cellStyle name="Comma 2 11" xfId="13"/>
    <cellStyle name="Comma 2 12" xfId="14"/>
    <cellStyle name="Comma 2 13" xfId="15"/>
    <cellStyle name="Comma 2 2" xfId="16"/>
    <cellStyle name="Comma 2 3" xfId="17"/>
    <cellStyle name="Comma 2 4" xfId="18"/>
    <cellStyle name="Comma 2 5" xfId="19"/>
    <cellStyle name="Comma 2 6" xfId="20"/>
    <cellStyle name="Comma 2 7" xfId="21"/>
    <cellStyle name="Comma 2 8" xfId="22"/>
    <cellStyle name="Comma 2 9" xfId="23"/>
    <cellStyle name="Comma 3" xfId="24"/>
    <cellStyle name="Comma 4" xfId="25"/>
    <cellStyle name="Comma 5" xfId="26"/>
    <cellStyle name="Comma 6" xfId="27"/>
    <cellStyle name="Comma 7" xfId="28"/>
    <cellStyle name="Comma 8" xfId="29"/>
    <cellStyle name="Comma 9" xfId="30"/>
    <cellStyle name="Currency 12" xfId="31"/>
    <cellStyle name="Currency 2" xfId="32"/>
    <cellStyle name="Currency 2 2" xfId="33"/>
    <cellStyle name="Monétaire" xfId="1" builtinId="4"/>
    <cellStyle name="Normal" xfId="0" builtinId="0"/>
    <cellStyle name="Normal 2" xfId="2"/>
    <cellStyle name="Normal 2 2" xfId="34"/>
    <cellStyle name="Normal 2_Dispatch Sheet Template" xfId="3"/>
    <cellStyle name="Normal 3" xfId="35"/>
    <cellStyle name="Normal 4" xfId="36"/>
  </cellStyles>
  <dxfs count="6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derd/AppData/Local/Microsoft/Windows/Temporary%20Internet%20Files/Content.Outlook/CEH9YFQP/Dispatch_200905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atch - DS"/>
      <sheetName val="Downtime - DS"/>
      <sheetName val="Dispatch - NS"/>
      <sheetName val="Downtime - NS"/>
      <sheetName val="Downtime"/>
      <sheetName val="DS-NS Graphs"/>
      <sheetName val="Mechanical Downtime - 24hrs"/>
      <sheetName val="Haul Calculator"/>
      <sheetName val="Superintendent Summary"/>
      <sheetName val="MTD"/>
      <sheetName val="MTD_Graphs"/>
      <sheetName val="BMA Downtime Codes"/>
      <sheetName val="Paper Template  - Downtime"/>
      <sheetName val="Lookup Data"/>
      <sheetName val="Paper Template - Load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7">
          <cell r="B7">
            <v>6008</v>
          </cell>
        </row>
        <row r="8">
          <cell r="B8">
            <v>6009</v>
          </cell>
        </row>
        <row r="9">
          <cell r="B9">
            <v>6027</v>
          </cell>
        </row>
        <row r="10">
          <cell r="B10">
            <v>6052</v>
          </cell>
        </row>
        <row r="11">
          <cell r="B11">
            <v>6053</v>
          </cell>
        </row>
        <row r="12">
          <cell r="B12">
            <v>6054</v>
          </cell>
        </row>
        <row r="13">
          <cell r="B13">
            <v>6055</v>
          </cell>
        </row>
        <row r="14">
          <cell r="B14" t="str">
            <v>H042</v>
          </cell>
        </row>
        <row r="15">
          <cell r="B15" t="str">
            <v>H043</v>
          </cell>
        </row>
        <row r="16">
          <cell r="B16" t="str">
            <v>H044</v>
          </cell>
        </row>
        <row r="17">
          <cell r="B17" t="str">
            <v>H045</v>
          </cell>
        </row>
        <row r="18">
          <cell r="B18">
            <v>6087</v>
          </cell>
        </row>
        <row r="19">
          <cell r="B19">
            <v>6088</v>
          </cell>
        </row>
        <row r="20">
          <cell r="B20">
            <v>6089</v>
          </cell>
        </row>
        <row r="21">
          <cell r="B21">
            <v>6090</v>
          </cell>
        </row>
        <row r="22">
          <cell r="B22">
            <v>6135</v>
          </cell>
        </row>
        <row r="23">
          <cell r="B23">
            <v>6136</v>
          </cell>
        </row>
        <row r="24">
          <cell r="B24">
            <v>6137</v>
          </cell>
        </row>
        <row r="25">
          <cell r="B25">
            <v>6138</v>
          </cell>
        </row>
        <row r="26">
          <cell r="B26">
            <v>6139</v>
          </cell>
        </row>
        <row r="27">
          <cell r="B27">
            <v>6155</v>
          </cell>
        </row>
        <row r="28">
          <cell r="B28" t="str">
            <v>H013</v>
          </cell>
        </row>
        <row r="29">
          <cell r="B29" t="str">
            <v>H023</v>
          </cell>
        </row>
        <row r="30">
          <cell r="B30" t="str">
            <v>H026</v>
          </cell>
        </row>
        <row r="31">
          <cell r="B31" t="str">
            <v>H027</v>
          </cell>
        </row>
        <row r="32">
          <cell r="B32" t="str">
            <v>H028</v>
          </cell>
        </row>
        <row r="33">
          <cell r="B33" t="str">
            <v>H029</v>
          </cell>
        </row>
      </sheetData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  <pageSetUpPr fitToPage="1"/>
  </sheetPr>
  <dimension ref="A1:AB66"/>
  <sheetViews>
    <sheetView showGridLines="0" tabSelected="1" zoomScale="80" zoomScaleNormal="80" workbookViewId="0">
      <selection activeCell="C33" sqref="C33"/>
    </sheetView>
  </sheetViews>
  <sheetFormatPr baseColWidth="10" defaultColWidth="9.140625" defaultRowHeight="12.75" x14ac:dyDescent="0.2"/>
  <cols>
    <col min="1" max="1" width="10.85546875" style="14" bestFit="1" customWidth="1"/>
    <col min="2" max="2" width="16.28515625" style="14" bestFit="1" customWidth="1"/>
    <col min="3" max="3" width="87" style="20" customWidth="1"/>
    <col min="4" max="4" width="10.28515625" style="14" bestFit="1" customWidth="1"/>
    <col min="5" max="5" width="14.5703125" style="20" customWidth="1"/>
    <col min="6" max="6" width="11.28515625" style="20" customWidth="1"/>
    <col min="7" max="7" width="3.42578125" style="14" bestFit="1" customWidth="1"/>
    <col min="8" max="13" width="18.42578125" style="14" customWidth="1"/>
    <col min="14" max="14" width="9.140625" style="14"/>
    <col min="15" max="15" width="1.7109375" style="14" bestFit="1" customWidth="1"/>
    <col min="16" max="23" width="9.140625" style="14"/>
    <col min="24" max="24" width="10.28515625" style="14" bestFit="1" customWidth="1"/>
    <col min="25" max="16384" width="9.140625" style="14"/>
  </cols>
  <sheetData>
    <row r="1" spans="1:28" s="8" customFormat="1" ht="12.75" customHeight="1" x14ac:dyDescent="0.2">
      <c r="A1" s="8" t="s">
        <v>19</v>
      </c>
      <c r="B1" s="6" t="s">
        <v>20</v>
      </c>
      <c r="C1" s="7" t="s">
        <v>0</v>
      </c>
      <c r="D1" s="7" t="s">
        <v>9</v>
      </c>
      <c r="E1" s="7" t="s">
        <v>10</v>
      </c>
      <c r="F1" s="7" t="s">
        <v>11</v>
      </c>
      <c r="G1" s="7"/>
      <c r="I1" s="7"/>
      <c r="J1" s="7"/>
      <c r="K1" s="7"/>
      <c r="L1" s="7"/>
      <c r="M1" s="7"/>
    </row>
    <row r="2" spans="1:28" s="14" customFormat="1" ht="12.75" customHeight="1" x14ac:dyDescent="0.2">
      <c r="A2" s="9">
        <v>42907</v>
      </c>
      <c r="B2" s="4" t="s">
        <v>8</v>
      </c>
      <c r="C2" s="10" t="s">
        <v>12</v>
      </c>
      <c r="D2" s="1"/>
      <c r="E2" s="3">
        <v>42898</v>
      </c>
      <c r="F2" s="3" t="s">
        <v>15</v>
      </c>
      <c r="G2" s="11" t="e">
        <f>IF(E2="","",IF(E2&gt;#REF!,E2-#REF!,#REF!-E2))</f>
        <v>#REF!</v>
      </c>
      <c r="H2" s="12" t="str">
        <f t="shared" ref="H2:H5" ca="1" si="0">IF(E2="","",IF(TODAY()-E2=0,"DUE TODAY",IF(TODAY()-E2&gt;0,"DAYS OVERDUE","DAYS TO GO")))</f>
        <v>DAYS OVERDUE</v>
      </c>
      <c r="I2" s="13"/>
      <c r="J2" s="13"/>
      <c r="K2" s="13"/>
      <c r="L2" s="13"/>
      <c r="M2" s="13"/>
    </row>
    <row r="3" spans="1:28" s="14" customFormat="1" ht="12.75" customHeight="1" x14ac:dyDescent="0.2">
      <c r="A3" s="9">
        <v>42907</v>
      </c>
      <c r="B3" s="4" t="s">
        <v>8</v>
      </c>
      <c r="C3" s="10" t="s">
        <v>13</v>
      </c>
      <c r="D3" s="1"/>
      <c r="E3" s="3"/>
      <c r="F3" s="3"/>
      <c r="G3" s="11" t="str">
        <f>IF(E3="","",IF(E3&gt;#REF!,E3-#REF!,#REF!-E3))</f>
        <v/>
      </c>
      <c r="H3" s="12" t="str">
        <f t="shared" ca="1" si="0"/>
        <v/>
      </c>
      <c r="I3" s="13"/>
      <c r="J3" s="13"/>
      <c r="K3" s="13"/>
      <c r="L3" s="13"/>
      <c r="M3" s="13"/>
    </row>
    <row r="4" spans="1:28" s="14" customFormat="1" ht="12.75" customHeight="1" x14ac:dyDescent="0.2">
      <c r="A4" s="9">
        <v>42907</v>
      </c>
      <c r="B4" s="4" t="s">
        <v>8</v>
      </c>
      <c r="C4" s="10" t="s">
        <v>3</v>
      </c>
      <c r="D4" s="1"/>
      <c r="E4" s="3">
        <v>42916</v>
      </c>
      <c r="F4" s="3"/>
      <c r="G4" s="11" t="e">
        <f>IF(E4="","",IF(E4&gt;#REF!,E4-#REF!,#REF!-E4))</f>
        <v>#REF!</v>
      </c>
      <c r="H4" s="12" t="str">
        <f t="shared" ca="1" si="0"/>
        <v>DAYS TO GO</v>
      </c>
      <c r="I4" s="13"/>
      <c r="J4" s="13"/>
      <c r="K4" s="13"/>
      <c r="L4" s="13"/>
      <c r="M4" s="13"/>
    </row>
    <row r="5" spans="1:28" s="14" customFormat="1" ht="12.75" customHeight="1" x14ac:dyDescent="0.2">
      <c r="A5" s="9">
        <v>42907</v>
      </c>
      <c r="B5" s="4" t="s">
        <v>8</v>
      </c>
      <c r="C5" s="10" t="s">
        <v>4</v>
      </c>
      <c r="D5" s="1"/>
      <c r="E5" s="3"/>
      <c r="F5" s="3"/>
      <c r="G5" s="11" t="str">
        <f>IF(E5="","",IF(E5&gt;#REF!,E5-#REF!,#REF!-E5))</f>
        <v/>
      </c>
      <c r="H5" s="12" t="str">
        <f t="shared" ca="1" si="0"/>
        <v/>
      </c>
      <c r="I5" s="13"/>
      <c r="J5" s="13"/>
      <c r="K5" s="13"/>
      <c r="L5" s="13"/>
      <c r="M5" s="13"/>
    </row>
    <row r="6" spans="1:28" s="14" customFormat="1" ht="12.75" customHeight="1" x14ac:dyDescent="0.2">
      <c r="A6" s="9">
        <v>42907</v>
      </c>
      <c r="B6" s="4" t="s">
        <v>5</v>
      </c>
      <c r="C6" s="5" t="s">
        <v>14</v>
      </c>
      <c r="D6" s="2"/>
      <c r="E6" s="3">
        <v>42916</v>
      </c>
      <c r="F6" s="3"/>
      <c r="G6" s="11" t="e">
        <f>IF(E6="","",IF(E6&gt;#REF!,E6-#REF!,#REF!-E6))</f>
        <v>#REF!</v>
      </c>
      <c r="H6" s="12" t="str">
        <f t="shared" ref="H6:H8" ca="1" si="1">IF(E6="","",IF(TODAY()-E6=0,"DUE TODAY",IF(TODAY()-E6&gt;0,"DAYS OVERDUE","DAYS TO GO")))</f>
        <v>DAYS TO GO</v>
      </c>
      <c r="I6" s="13"/>
      <c r="J6" s="13"/>
      <c r="K6" s="13"/>
      <c r="L6" s="13"/>
      <c r="M6" s="13"/>
    </row>
    <row r="7" spans="1:28" s="14" customFormat="1" ht="12.75" customHeight="1" x14ac:dyDescent="0.2">
      <c r="A7" s="9">
        <v>42907</v>
      </c>
      <c r="B7" s="4" t="s">
        <v>16</v>
      </c>
      <c r="C7" s="5" t="s">
        <v>1</v>
      </c>
      <c r="D7" s="2"/>
      <c r="E7" s="3"/>
      <c r="F7" s="3" t="s">
        <v>15</v>
      </c>
      <c r="G7" s="11" t="str">
        <f>IF(E7="","",IF(E7&gt;#REF!,E7-#REF!,#REF!-E7))</f>
        <v/>
      </c>
      <c r="H7" s="12" t="str">
        <f t="shared" ca="1" si="1"/>
        <v/>
      </c>
      <c r="I7" s="13"/>
      <c r="J7" s="13"/>
      <c r="K7" s="13"/>
      <c r="L7" s="13"/>
      <c r="M7" s="13"/>
    </row>
    <row r="8" spans="1:28" s="14" customFormat="1" ht="12.75" customHeight="1" x14ac:dyDescent="0.2">
      <c r="A8" s="9">
        <v>42907</v>
      </c>
      <c r="B8" s="4" t="s">
        <v>17</v>
      </c>
      <c r="C8" s="5" t="s">
        <v>2</v>
      </c>
      <c r="D8" s="2"/>
      <c r="E8" s="3">
        <v>42916</v>
      </c>
      <c r="F8" s="3"/>
      <c r="G8" s="11" t="e">
        <f>IF(E8="","",IF(E8&gt;#REF!,E8-#REF!,#REF!-E8))</f>
        <v>#REF!</v>
      </c>
      <c r="H8" s="12" t="str">
        <f t="shared" ca="1" si="1"/>
        <v>DAYS TO GO</v>
      </c>
      <c r="I8" s="15"/>
      <c r="J8" s="15"/>
      <c r="K8" s="15"/>
      <c r="L8" s="15"/>
      <c r="M8" s="15"/>
    </row>
    <row r="9" spans="1:28" s="14" customFormat="1" ht="15.75" customHeight="1" x14ac:dyDescent="0.2">
      <c r="A9" s="9">
        <v>42907</v>
      </c>
      <c r="B9" s="4" t="s">
        <v>16</v>
      </c>
      <c r="C9" s="10" t="s">
        <v>21</v>
      </c>
      <c r="D9" s="2"/>
      <c r="E9" s="3"/>
      <c r="F9" s="3"/>
      <c r="G9" s="11" t="str">
        <f>IF(E9="","",IF(E9&gt;#REF!,E9-#REF!,#REF!-E9))</f>
        <v/>
      </c>
      <c r="H9" s="12" t="str">
        <f t="shared" ref="H9:H11" ca="1" si="2">IF(E9="","",IF(TODAY()-E9=0,"DUE TODAY",IF(TODAY()-E9&gt;0,"DAYS OVERDUE","DAYS TO GO")))</f>
        <v/>
      </c>
      <c r="I9" s="15"/>
      <c r="J9" s="15"/>
      <c r="K9" s="15"/>
      <c r="L9" s="15"/>
      <c r="M9" s="15"/>
      <c r="N9" s="15"/>
      <c r="O9" s="15"/>
    </row>
    <row r="10" spans="1:28" s="14" customFormat="1" ht="15.75" customHeight="1" x14ac:dyDescent="0.2">
      <c r="A10" s="9">
        <v>42907</v>
      </c>
      <c r="B10" s="4" t="s">
        <v>17</v>
      </c>
      <c r="C10" s="16" t="s">
        <v>6</v>
      </c>
      <c r="D10" s="2"/>
      <c r="E10" s="3">
        <v>42898</v>
      </c>
      <c r="F10" s="3"/>
      <c r="G10" s="11" t="e">
        <f>IF(E10="","",IF(E10&gt;#REF!,E10-#REF!,#REF!-E10))</f>
        <v>#REF!</v>
      </c>
      <c r="H10" s="12" t="str">
        <f t="shared" ca="1" si="2"/>
        <v>DAYS OVERDUE</v>
      </c>
      <c r="I10" s="15"/>
      <c r="J10" s="15"/>
      <c r="K10" s="15"/>
      <c r="L10" s="15"/>
      <c r="M10" s="15"/>
      <c r="N10" s="15"/>
      <c r="O10" s="15"/>
    </row>
    <row r="11" spans="1:28" s="14" customFormat="1" ht="15.75" customHeight="1" x14ac:dyDescent="0.2">
      <c r="A11" s="9">
        <v>42907</v>
      </c>
      <c r="B11" s="4" t="s">
        <v>18</v>
      </c>
      <c r="C11" s="16" t="s">
        <v>7</v>
      </c>
      <c r="D11" s="2"/>
      <c r="E11" s="3"/>
      <c r="F11" s="3"/>
      <c r="G11" s="11" t="str">
        <f>IF(E11="","",IF(E11&gt;#REF!,E11-#REF!,#REF!-E11))</f>
        <v/>
      </c>
      <c r="H11" s="12" t="str">
        <f t="shared" ca="1" si="2"/>
        <v/>
      </c>
      <c r="I11" s="15"/>
      <c r="J11" s="15"/>
      <c r="K11" s="15"/>
      <c r="L11" s="15"/>
      <c r="M11" s="15"/>
      <c r="N11" s="15"/>
      <c r="O11" s="15"/>
    </row>
    <row r="12" spans="1:28" s="14" customFormat="1" x14ac:dyDescent="0.2">
      <c r="A12" s="9">
        <v>43689</v>
      </c>
      <c r="B12" s="17" t="s">
        <v>22</v>
      </c>
      <c r="C12" s="18" t="s">
        <v>23</v>
      </c>
      <c r="E12" s="19">
        <v>43699</v>
      </c>
      <c r="F12" s="20"/>
      <c r="I12" s="15"/>
      <c r="J12" s="15"/>
      <c r="K12" s="15"/>
      <c r="L12" s="15"/>
      <c r="M12" s="15"/>
      <c r="N12" s="15"/>
      <c r="O12" s="15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s="14" customFormat="1" ht="15.75" customHeight="1" x14ac:dyDescent="0.2">
      <c r="C13" s="20"/>
      <c r="E13" s="20"/>
      <c r="F13" s="20"/>
      <c r="I13" s="15"/>
      <c r="J13" s="15"/>
      <c r="K13" s="15"/>
      <c r="L13" s="15"/>
      <c r="M13" s="15"/>
      <c r="N13" s="15"/>
      <c r="O13" s="15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s="14" customFormat="1" ht="12.75" customHeight="1" x14ac:dyDescent="0.2">
      <c r="C14" s="20"/>
      <c r="E14" s="20"/>
      <c r="F14" s="20"/>
      <c r="I14" s="15"/>
      <c r="J14" s="15"/>
      <c r="K14" s="15"/>
      <c r="L14" s="15"/>
      <c r="M14" s="15"/>
      <c r="N14" s="15"/>
      <c r="O14" s="15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s="14" customFormat="1" ht="12.75" customHeight="1" x14ac:dyDescent="0.2">
      <c r="C15" s="20"/>
      <c r="E15" s="20"/>
      <c r="F15" s="20"/>
      <c r="I15" s="15"/>
      <c r="J15" s="15"/>
      <c r="K15" s="15"/>
      <c r="L15" s="15"/>
      <c r="M15" s="15"/>
      <c r="N15" s="15"/>
      <c r="O15" s="15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s="14" customFormat="1" ht="12.75" customHeight="1" x14ac:dyDescent="0.2">
      <c r="C16" s="20"/>
      <c r="E16" s="20"/>
      <c r="F16" s="20"/>
      <c r="I16" s="15"/>
      <c r="J16" s="15"/>
      <c r="K16" s="15"/>
      <c r="L16" s="15"/>
      <c r="M16" s="15"/>
      <c r="N16" s="15"/>
      <c r="O16" s="15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</row>
    <row r="17" spans="2:28" s="14" customFormat="1" x14ac:dyDescent="0.2">
      <c r="C17" s="20"/>
      <c r="E17" s="20"/>
      <c r="F17" s="20"/>
      <c r="I17" s="15"/>
      <c r="J17" s="15"/>
      <c r="K17" s="15"/>
      <c r="L17" s="15"/>
      <c r="M17" s="15"/>
      <c r="N17" s="15"/>
      <c r="O17" s="1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2:28" s="14" customFormat="1" x14ac:dyDescent="0.2">
      <c r="C18" s="20"/>
      <c r="E18" s="20"/>
      <c r="F18" s="20"/>
      <c r="I18" s="15"/>
      <c r="J18" s="15"/>
      <c r="K18" s="15"/>
      <c r="L18" s="15"/>
      <c r="M18" s="15"/>
      <c r="N18" s="15"/>
      <c r="O18" s="15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</row>
    <row r="19" spans="2:28" s="14" customFormat="1" x14ac:dyDescent="0.2">
      <c r="C19" s="20"/>
      <c r="E19" s="20"/>
      <c r="F19" s="20"/>
      <c r="I19" s="15"/>
      <c r="J19" s="15"/>
      <c r="K19" s="15"/>
      <c r="L19" s="15"/>
      <c r="M19" s="15"/>
      <c r="N19" s="15"/>
      <c r="O19" s="15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</row>
    <row r="20" spans="2:28" s="14" customFormat="1" x14ac:dyDescent="0.2">
      <c r="C20" s="20"/>
      <c r="E20" s="20"/>
      <c r="F20" s="20"/>
      <c r="I20" s="15"/>
      <c r="J20" s="15"/>
      <c r="K20" s="15"/>
      <c r="L20" s="15"/>
      <c r="M20" s="15"/>
      <c r="N20" s="15"/>
      <c r="O20" s="15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spans="2:28" s="22" customFormat="1" x14ac:dyDescent="0.2">
      <c r="B21" s="14"/>
      <c r="C21" s="20"/>
      <c r="D21" s="14"/>
      <c r="E21" s="20"/>
      <c r="F21" s="20"/>
      <c r="G21" s="14"/>
      <c r="H21" s="14"/>
      <c r="I21" s="15"/>
      <c r="J21" s="15"/>
      <c r="K21" s="15"/>
      <c r="L21" s="15"/>
      <c r="M21" s="15"/>
      <c r="N21" s="15"/>
      <c r="O21" s="15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spans="2:28" s="14" customFormat="1" x14ac:dyDescent="0.2">
      <c r="C22" s="20"/>
      <c r="E22" s="20"/>
      <c r="F22" s="20"/>
      <c r="I22" s="15"/>
      <c r="J22" s="15"/>
      <c r="K22" s="15"/>
      <c r="L22" s="15"/>
      <c r="M22" s="15"/>
      <c r="N22" s="15"/>
      <c r="O22" s="15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</row>
    <row r="23" spans="2:28" s="14" customFormat="1" ht="13.15" customHeight="1" x14ac:dyDescent="0.2">
      <c r="C23" s="20"/>
      <c r="E23" s="20"/>
      <c r="F23" s="20"/>
      <c r="I23" s="15"/>
      <c r="J23" s="15"/>
      <c r="K23" s="15"/>
      <c r="L23" s="15"/>
      <c r="M23" s="15"/>
      <c r="N23" s="15"/>
      <c r="O23" s="15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</row>
    <row r="24" spans="2:28" s="14" customFormat="1" ht="13.15" customHeight="1" x14ac:dyDescent="0.2">
      <c r="C24" s="20"/>
      <c r="E24" s="20"/>
      <c r="F24" s="20"/>
      <c r="I24" s="15"/>
      <c r="J24" s="15"/>
      <c r="K24" s="15"/>
      <c r="L24" s="15"/>
      <c r="M24" s="15"/>
      <c r="N24" s="15"/>
      <c r="O24" s="15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</row>
    <row r="25" spans="2:28" s="14" customFormat="1" x14ac:dyDescent="0.2">
      <c r="C25" s="20"/>
      <c r="E25" s="20"/>
      <c r="F25" s="20"/>
      <c r="I25" s="15"/>
      <c r="J25" s="15"/>
      <c r="K25" s="15"/>
      <c r="L25" s="15"/>
      <c r="M25" s="15"/>
      <c r="N25" s="15"/>
      <c r="O25" s="15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</row>
    <row r="26" spans="2:28" s="14" customFormat="1" x14ac:dyDescent="0.2">
      <c r="C26" s="20"/>
      <c r="E26" s="20"/>
      <c r="F26" s="20"/>
      <c r="I26" s="15"/>
      <c r="J26" s="15"/>
      <c r="K26" s="15"/>
      <c r="L26" s="15"/>
      <c r="M26" s="15"/>
      <c r="N26" s="15"/>
      <c r="O26" s="15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</row>
    <row r="27" spans="2:28" s="14" customFormat="1" x14ac:dyDescent="0.2">
      <c r="C27" s="20"/>
      <c r="E27" s="20"/>
      <c r="F27" s="20"/>
      <c r="I27" s="15"/>
      <c r="J27" s="15"/>
      <c r="K27" s="15"/>
      <c r="L27" s="15"/>
      <c r="M27" s="15"/>
      <c r="N27" s="15"/>
      <c r="O27" s="15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s="21" customFormat="1" ht="18" customHeight="1" x14ac:dyDescent="0.2">
      <c r="B28" s="14"/>
      <c r="C28" s="20"/>
      <c r="D28" s="14"/>
      <c r="E28" s="20"/>
      <c r="F28" s="20"/>
      <c r="G28" s="14"/>
      <c r="H28" s="14"/>
      <c r="I28" s="15"/>
      <c r="J28" s="15"/>
      <c r="K28" s="15"/>
      <c r="L28" s="15"/>
      <c r="M28" s="15"/>
      <c r="N28" s="15"/>
      <c r="O28" s="15"/>
    </row>
    <row r="29" spans="2:28" s="14" customFormat="1" ht="12.75" customHeight="1" x14ac:dyDescent="0.2">
      <c r="C29" s="20"/>
      <c r="E29" s="20"/>
      <c r="F29" s="20"/>
      <c r="I29" s="15"/>
      <c r="J29" s="15"/>
      <c r="K29" s="15"/>
      <c r="L29" s="15"/>
      <c r="M29" s="15"/>
      <c r="N29" s="15"/>
      <c r="O29" s="15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s="14" customFormat="1" ht="12.75" customHeight="1" x14ac:dyDescent="0.2">
      <c r="C30" s="20"/>
      <c r="E30" s="20"/>
      <c r="F30" s="20"/>
      <c r="I30" s="15"/>
      <c r="J30" s="15"/>
      <c r="K30" s="15"/>
      <c r="L30" s="15"/>
      <c r="M30" s="15"/>
      <c r="N30" s="15"/>
      <c r="O30" s="15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s="14" customFormat="1" ht="12.75" customHeight="1" x14ac:dyDescent="0.2">
      <c r="C31" s="20"/>
      <c r="E31" s="20"/>
      <c r="F31" s="20"/>
      <c r="I31" s="15"/>
      <c r="J31" s="15"/>
      <c r="K31" s="15"/>
      <c r="L31" s="15"/>
      <c r="M31" s="15"/>
      <c r="N31" s="15"/>
      <c r="O31" s="15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s="14" customFormat="1" x14ac:dyDescent="0.2">
      <c r="C32" s="20"/>
      <c r="E32" s="20"/>
      <c r="F32" s="20"/>
      <c r="I32" s="15"/>
      <c r="J32" s="15"/>
      <c r="K32" s="15"/>
      <c r="L32" s="15"/>
      <c r="M32" s="15"/>
      <c r="N32" s="15"/>
      <c r="O32" s="15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s="14" customFormat="1" ht="12.75" customHeight="1" x14ac:dyDescent="0.2">
      <c r="C33" s="20"/>
      <c r="E33" s="20"/>
      <c r="F33" s="20"/>
      <c r="I33" s="15"/>
      <c r="J33" s="15"/>
      <c r="K33" s="15"/>
      <c r="L33" s="15"/>
      <c r="M33" s="15"/>
      <c r="N33" s="15"/>
      <c r="O33" s="15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s="14" customFormat="1" ht="12.75" customHeight="1" x14ac:dyDescent="0.2">
      <c r="C34" s="20"/>
      <c r="E34" s="20"/>
      <c r="F34" s="20"/>
      <c r="I34" s="15"/>
      <c r="J34" s="15"/>
      <c r="K34" s="15"/>
      <c r="L34" s="15"/>
      <c r="M34" s="15"/>
      <c r="N34" s="15"/>
      <c r="O34" s="15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s="14" customFormat="1" ht="12.75" customHeight="1" x14ac:dyDescent="0.2">
      <c r="C35" s="20"/>
      <c r="E35" s="20"/>
      <c r="F35" s="20"/>
      <c r="I35" s="15"/>
      <c r="J35" s="15"/>
      <c r="K35" s="15"/>
      <c r="L35" s="15"/>
      <c r="M35" s="15"/>
      <c r="N35" s="15"/>
      <c r="O35" s="15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s="14" customFormat="1" x14ac:dyDescent="0.2">
      <c r="C36" s="20"/>
      <c r="E36" s="20"/>
      <c r="F36" s="20"/>
      <c r="I36" s="15"/>
      <c r="J36" s="15"/>
      <c r="K36" s="15"/>
      <c r="L36" s="15"/>
      <c r="M36" s="15"/>
      <c r="N36" s="15"/>
      <c r="O36" s="15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s="14" customFormat="1" ht="12.75" customHeight="1" x14ac:dyDescent="0.2">
      <c r="C37" s="20"/>
      <c r="E37" s="20"/>
      <c r="F37" s="20"/>
      <c r="I37" s="15"/>
      <c r="J37" s="15"/>
      <c r="K37" s="15"/>
      <c r="L37" s="15"/>
      <c r="M37" s="15"/>
      <c r="N37" s="15"/>
      <c r="O37" s="15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s="14" customFormat="1" ht="12.75" customHeight="1" x14ac:dyDescent="0.2">
      <c r="C38" s="20"/>
      <c r="E38" s="20"/>
      <c r="F38" s="20"/>
      <c r="I38" s="15"/>
      <c r="J38" s="15"/>
      <c r="K38" s="15"/>
      <c r="L38" s="15"/>
      <c r="M38" s="15"/>
      <c r="N38" s="15"/>
      <c r="O38" s="15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s="22" customFormat="1" ht="12.75" customHeight="1" x14ac:dyDescent="0.2">
      <c r="B39" s="14"/>
      <c r="C39" s="20"/>
      <c r="D39" s="14"/>
      <c r="E39" s="20"/>
      <c r="F39" s="20"/>
      <c r="G39" s="14"/>
      <c r="H39" s="14"/>
      <c r="I39" s="15"/>
      <c r="J39" s="15"/>
      <c r="K39" s="15"/>
      <c r="L39" s="15"/>
      <c r="M39" s="15"/>
      <c r="N39" s="15"/>
      <c r="O39" s="15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s="14" customFormat="1" x14ac:dyDescent="0.2">
      <c r="C40" s="20"/>
      <c r="E40" s="20"/>
      <c r="F40" s="20"/>
      <c r="I40" s="15"/>
      <c r="J40" s="15"/>
      <c r="K40" s="15"/>
      <c r="L40" s="15"/>
      <c r="M40" s="15"/>
      <c r="N40" s="15"/>
      <c r="O40" s="15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s="14" customFormat="1" ht="13.15" customHeight="1" x14ac:dyDescent="0.2">
      <c r="C41" s="20"/>
      <c r="E41" s="20"/>
      <c r="F41" s="20"/>
      <c r="I41" s="15"/>
      <c r="J41" s="15"/>
      <c r="K41" s="15"/>
      <c r="L41" s="15"/>
      <c r="M41" s="15"/>
      <c r="N41" s="15"/>
      <c r="O41" s="15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s="14" customFormat="1" ht="13.15" customHeight="1" x14ac:dyDescent="0.2">
      <c r="C42" s="20"/>
      <c r="E42" s="20"/>
      <c r="F42" s="20"/>
      <c r="I42" s="15"/>
      <c r="J42" s="15"/>
      <c r="K42" s="15"/>
      <c r="L42" s="15"/>
      <c r="M42" s="15"/>
      <c r="N42" s="15"/>
      <c r="O42" s="15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s="14" customFormat="1" ht="13.15" customHeight="1" x14ac:dyDescent="0.2">
      <c r="C43" s="20"/>
      <c r="E43" s="20"/>
      <c r="F43" s="20"/>
      <c r="I43" s="15"/>
      <c r="J43" s="15"/>
      <c r="K43" s="15"/>
      <c r="L43" s="15"/>
      <c r="M43" s="15"/>
      <c r="N43" s="15"/>
      <c r="O43" s="15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s="14" customFormat="1" ht="13.15" customHeight="1" x14ac:dyDescent="0.2">
      <c r="C44" s="20"/>
      <c r="E44" s="20"/>
      <c r="F44" s="20"/>
      <c r="I44" s="15"/>
      <c r="J44" s="15"/>
      <c r="K44" s="15"/>
      <c r="L44" s="15"/>
      <c r="M44" s="15"/>
      <c r="N44" s="15"/>
      <c r="O44" s="15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s="14" customFormat="1" ht="13.15" customHeight="1" x14ac:dyDescent="0.2">
      <c r="C45" s="20"/>
      <c r="E45" s="20"/>
      <c r="F45" s="20"/>
      <c r="I45" s="15"/>
      <c r="J45" s="15"/>
      <c r="K45" s="15"/>
      <c r="L45" s="15"/>
      <c r="M45" s="15"/>
      <c r="N45" s="15"/>
      <c r="O45" s="15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s="14" customFormat="1" ht="13.15" customHeight="1" x14ac:dyDescent="0.2">
      <c r="C46" s="20"/>
      <c r="E46" s="20"/>
      <c r="F46" s="20"/>
      <c r="I46" s="15"/>
      <c r="J46" s="15"/>
      <c r="K46" s="15"/>
      <c r="L46" s="15"/>
      <c r="M46" s="15"/>
      <c r="N46" s="15"/>
      <c r="O46" s="15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s="14" customFormat="1" ht="13.15" customHeight="1" x14ac:dyDescent="0.2">
      <c r="C47" s="20"/>
      <c r="E47" s="20"/>
      <c r="F47" s="20"/>
      <c r="I47" s="15"/>
      <c r="J47" s="15"/>
      <c r="K47" s="15"/>
      <c r="L47" s="15"/>
      <c r="M47" s="15"/>
      <c r="N47" s="15"/>
      <c r="O47" s="15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s="14" customFormat="1" x14ac:dyDescent="0.2">
      <c r="C48" s="20"/>
      <c r="E48" s="20"/>
      <c r="F48" s="20"/>
      <c r="I48" s="15"/>
      <c r="J48" s="15"/>
      <c r="K48" s="15"/>
      <c r="L48" s="15"/>
      <c r="M48" s="15"/>
      <c r="N48" s="15"/>
      <c r="O48" s="15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3:28" s="14" customFormat="1" x14ac:dyDescent="0.2">
      <c r="C49" s="20"/>
      <c r="E49" s="20"/>
      <c r="F49" s="20"/>
      <c r="I49" s="15"/>
      <c r="J49" s="15"/>
      <c r="K49" s="15"/>
      <c r="L49" s="15"/>
      <c r="M49" s="15"/>
      <c r="N49" s="15"/>
      <c r="O49" s="15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3:28" s="14" customFormat="1" x14ac:dyDescent="0.2">
      <c r="C50" s="20"/>
      <c r="E50" s="20"/>
      <c r="F50" s="20"/>
      <c r="I50" s="15"/>
      <c r="J50" s="15"/>
      <c r="K50" s="15"/>
      <c r="L50" s="15"/>
      <c r="M50" s="15"/>
      <c r="N50" s="15"/>
      <c r="O50" s="15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3:28" s="14" customFormat="1" x14ac:dyDescent="0.2">
      <c r="C51" s="20"/>
      <c r="E51" s="20"/>
      <c r="F51" s="20"/>
      <c r="I51" s="15"/>
      <c r="J51" s="15"/>
      <c r="K51" s="15"/>
      <c r="L51" s="15"/>
      <c r="M51" s="15"/>
      <c r="N51" s="15"/>
      <c r="O51" s="15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3:28" s="14" customFormat="1" x14ac:dyDescent="0.2">
      <c r="C52" s="20"/>
      <c r="E52" s="20"/>
      <c r="F52" s="20"/>
      <c r="I52" s="15"/>
      <c r="J52" s="15"/>
      <c r="K52" s="15"/>
      <c r="L52" s="15"/>
      <c r="M52" s="15"/>
      <c r="N52" s="15"/>
      <c r="O52" s="15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3:28" s="14" customFormat="1" x14ac:dyDescent="0.2">
      <c r="C53" s="20"/>
      <c r="E53" s="20"/>
      <c r="F53" s="20"/>
      <c r="I53" s="15"/>
      <c r="J53" s="15"/>
      <c r="K53" s="15"/>
      <c r="L53" s="15"/>
      <c r="M53" s="15"/>
      <c r="N53" s="15"/>
      <c r="O53" s="15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3:28" s="14" customFormat="1" x14ac:dyDescent="0.2">
      <c r="C54" s="20"/>
      <c r="E54" s="20"/>
      <c r="F54" s="20"/>
      <c r="I54" s="15"/>
      <c r="J54" s="15"/>
      <c r="K54" s="15"/>
      <c r="L54" s="15"/>
      <c r="M54" s="15"/>
      <c r="N54" s="15"/>
      <c r="O54" s="15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3:28" s="14" customFormat="1" x14ac:dyDescent="0.2">
      <c r="C55" s="20"/>
      <c r="E55" s="20"/>
      <c r="F55" s="20"/>
      <c r="I55" s="15"/>
      <c r="J55" s="15"/>
      <c r="K55" s="15"/>
      <c r="L55" s="15"/>
      <c r="M55" s="15"/>
      <c r="N55" s="15"/>
      <c r="O55" s="15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3:28" s="14" customFormat="1" x14ac:dyDescent="0.2">
      <c r="C56" s="20"/>
      <c r="E56" s="20"/>
      <c r="F56" s="20"/>
      <c r="I56" s="15"/>
      <c r="J56" s="15"/>
      <c r="K56" s="15"/>
      <c r="L56" s="15"/>
      <c r="M56" s="15"/>
      <c r="N56" s="15"/>
      <c r="O56" s="15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3:28" s="14" customFormat="1" x14ac:dyDescent="0.2">
      <c r="C57" s="20"/>
      <c r="E57" s="20"/>
      <c r="F57" s="20"/>
      <c r="I57" s="15"/>
      <c r="J57" s="15"/>
      <c r="K57" s="15"/>
      <c r="L57" s="15"/>
      <c r="M57" s="15"/>
      <c r="N57" s="15"/>
      <c r="O57" s="15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3:28" s="14" customFormat="1" x14ac:dyDescent="0.2">
      <c r="C58" s="20"/>
      <c r="E58" s="20"/>
      <c r="F58" s="20"/>
      <c r="I58" s="15"/>
      <c r="J58" s="15"/>
      <c r="K58" s="15"/>
      <c r="L58" s="15"/>
      <c r="M58" s="15"/>
      <c r="N58" s="15"/>
      <c r="O58" s="15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3:28" s="14" customFormat="1" x14ac:dyDescent="0.2">
      <c r="C59" s="20"/>
      <c r="E59" s="20"/>
      <c r="F59" s="20"/>
      <c r="I59" s="15"/>
      <c r="J59" s="15"/>
      <c r="K59" s="15"/>
      <c r="L59" s="15"/>
      <c r="M59" s="15"/>
      <c r="N59" s="15"/>
      <c r="O59" s="15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3:28" s="14" customFormat="1" x14ac:dyDescent="0.2">
      <c r="C60" s="20"/>
      <c r="E60" s="20"/>
      <c r="F60" s="20"/>
      <c r="I60" s="15"/>
      <c r="J60" s="15"/>
      <c r="K60" s="15"/>
      <c r="L60" s="15"/>
      <c r="M60" s="15"/>
      <c r="N60" s="15"/>
      <c r="O60" s="15"/>
    </row>
    <row r="61" spans="3:28" s="14" customFormat="1" x14ac:dyDescent="0.2">
      <c r="C61" s="20"/>
      <c r="E61" s="20"/>
      <c r="F61" s="20"/>
      <c r="I61" s="15"/>
      <c r="J61" s="15"/>
      <c r="K61" s="15"/>
      <c r="L61" s="15"/>
      <c r="M61" s="15"/>
      <c r="N61" s="15"/>
      <c r="O61" s="15"/>
    </row>
    <row r="62" spans="3:28" s="14" customFormat="1" x14ac:dyDescent="0.2">
      <c r="C62" s="20"/>
      <c r="E62" s="20"/>
      <c r="F62" s="20"/>
      <c r="I62" s="15"/>
      <c r="J62" s="15"/>
      <c r="K62" s="15"/>
      <c r="L62" s="15"/>
      <c r="M62" s="15"/>
      <c r="N62" s="15"/>
      <c r="O62" s="15"/>
    </row>
    <row r="63" spans="3:28" s="14" customFormat="1" x14ac:dyDescent="0.2">
      <c r="C63" s="20"/>
      <c r="E63" s="20"/>
      <c r="F63" s="20"/>
      <c r="I63" s="15"/>
      <c r="J63" s="15"/>
      <c r="K63" s="15"/>
      <c r="L63" s="15"/>
      <c r="M63" s="15"/>
      <c r="N63" s="15"/>
      <c r="O63" s="15"/>
    </row>
    <row r="64" spans="3:28" s="14" customFormat="1" x14ac:dyDescent="0.2">
      <c r="C64" s="20"/>
      <c r="E64" s="20"/>
      <c r="F64" s="20"/>
      <c r="I64" s="15"/>
      <c r="J64" s="15"/>
      <c r="K64" s="15"/>
      <c r="L64" s="15"/>
      <c r="M64" s="15"/>
      <c r="N64" s="15"/>
      <c r="O64" s="15"/>
    </row>
    <row r="65" spans="3:15" s="14" customFormat="1" x14ac:dyDescent="0.2">
      <c r="C65" s="20"/>
      <c r="E65" s="20"/>
      <c r="F65" s="20"/>
      <c r="I65" s="15"/>
      <c r="J65" s="15"/>
      <c r="K65" s="15"/>
      <c r="L65" s="15"/>
      <c r="M65" s="15"/>
      <c r="N65" s="15"/>
      <c r="O65" s="15"/>
    </row>
    <row r="66" spans="3:15" s="14" customFormat="1" x14ac:dyDescent="0.2">
      <c r="C66" s="20"/>
      <c r="E66" s="20"/>
      <c r="F66" s="20"/>
      <c r="I66" s="15"/>
      <c r="J66" s="15"/>
      <c r="K66" s="15"/>
      <c r="L66" s="15"/>
      <c r="M66" s="15"/>
      <c r="N66" s="15"/>
      <c r="O66" s="15"/>
    </row>
  </sheetData>
  <autoFilter ref="A1:H12"/>
  <conditionalFormatting sqref="H2:H11">
    <cfRule type="cellIs" dxfId="5" priority="4" operator="equal">
      <formula>"DAYS OVERDUE"</formula>
    </cfRule>
    <cfRule type="cellIs" dxfId="4" priority="5" operator="equal">
      <formula>"DAYS TO GO"</formula>
    </cfRule>
    <cfRule type="cellIs" dxfId="3" priority="6" operator="equal">
      <formula>"DUE TODAY"</formula>
    </cfRule>
  </conditionalFormatting>
  <conditionalFormatting sqref="G2:G11">
    <cfRule type="expression" dxfId="2" priority="1">
      <formula>H2="DAYS OVERDUE"</formula>
    </cfRule>
    <cfRule type="expression" dxfId="1" priority="2">
      <formula>H2="DUE TODAY"</formula>
    </cfRule>
    <cfRule type="expression" dxfId="0" priority="3">
      <formula>H2="DAYS TO GO"</formula>
    </cfRule>
  </conditionalFormatting>
  <dataValidations count="1">
    <dataValidation type="list" allowBlank="1" showInputMessage="1" showErrorMessage="1" sqref="D2:D90">
      <formula1>#REF!</formula1>
    </dataValidation>
  </dataValidations>
  <pageMargins left="0.74803149606299213" right="0.74803149606299213" top="0.98425196850393704" bottom="0.98425196850393704" header="0.51181102362204722" footer="0.51181102362204722"/>
  <pageSetup paperSize="9" scale="51" fitToHeight="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Ilondo</dc:creator>
  <cp:lastModifiedBy>rtyui</cp:lastModifiedBy>
  <cp:lastPrinted>2014-04-24T08:55:34Z</cp:lastPrinted>
  <dcterms:created xsi:type="dcterms:W3CDTF">1996-10-14T23:33:28Z</dcterms:created>
  <dcterms:modified xsi:type="dcterms:W3CDTF">2017-06-21T06:51:51Z</dcterms:modified>
</cp:coreProperties>
</file>