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0_ncr:100000_{EFEA144B-6E1B-4AE8-AD1E-D1E83CA43AA4}" xr6:coauthVersionLast="31" xr6:coauthVersionMax="31" xr10:uidLastSave="{00000000-0000-0000-0000-000000000000}"/>
  <bookViews>
    <workbookView xWindow="948" yWindow="0" windowWidth="22092" windowHeight="9660" xr2:uid="{00000000-000D-0000-FFFF-FFFF00000000}"/>
  </bookViews>
  <sheets>
    <sheet name="Feuil2" sheetId="2" r:id="rId1"/>
  </sheets>
  <externalReferences>
    <externalReference r:id="rId2"/>
  </externalReferenc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2" l="1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5" i="2"/>
</calcChain>
</file>

<file path=xl/sharedStrings.xml><?xml version="1.0" encoding="utf-8"?>
<sst xmlns="http://schemas.openxmlformats.org/spreadsheetml/2006/main" count="4" uniqueCount="4">
  <si>
    <t>Temps [min]</t>
  </si>
  <si>
    <t>données</t>
  </si>
  <si>
    <t>Moyenne glissante</t>
  </si>
  <si>
    <t>Inflexion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</si>
</sst>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1" fillId="0" borderId="0" xfId="1"/>
    <xf numFmtId="0" fontId="1" fillId="0" borderId="0" xfId="1" applyFill="1"/>
    <xf numFmtId="0" fontId="1" fillId="0" borderId="0" xfId="1" applyFill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1">
    <dxf>
      <numFmt numFmtId="0" formatCode="General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5010170193222662E-2"/>
          <c:y val="6.6132047088670376E-2"/>
          <c:w val="0.93503995529176698"/>
          <c:h val="0.8212062660213082"/>
        </c:manualLayout>
      </c:layout>
      <c:scatterChart>
        <c:scatterStyle val="smoothMarker"/>
        <c:varyColors val="0"/>
        <c:ser>
          <c:idx val="0"/>
          <c:order val="0"/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'[1]MoSi2-TiSi2-HNS_68-17-15'!$A$42:$A$622</c:f>
              <c:numCache>
                <c:formatCode>General</c:formatCode>
                <c:ptCount val="581"/>
                <c:pt idx="0">
                  <c:v>0</c:v>
                </c:pt>
                <c:pt idx="1">
                  <c:v>0.3</c:v>
                </c:pt>
                <c:pt idx="2">
                  <c:v>0.6</c:v>
                </c:pt>
                <c:pt idx="3">
                  <c:v>0.9</c:v>
                </c:pt>
                <c:pt idx="4">
                  <c:v>1.2</c:v>
                </c:pt>
                <c:pt idx="5">
                  <c:v>1.5</c:v>
                </c:pt>
                <c:pt idx="6">
                  <c:v>1.8</c:v>
                </c:pt>
                <c:pt idx="7">
                  <c:v>2.1</c:v>
                </c:pt>
                <c:pt idx="8">
                  <c:v>2.4</c:v>
                </c:pt>
                <c:pt idx="9">
                  <c:v>2.7</c:v>
                </c:pt>
                <c:pt idx="10">
                  <c:v>3</c:v>
                </c:pt>
                <c:pt idx="11">
                  <c:v>3.3</c:v>
                </c:pt>
                <c:pt idx="12">
                  <c:v>3.6</c:v>
                </c:pt>
                <c:pt idx="13">
                  <c:v>3.9</c:v>
                </c:pt>
                <c:pt idx="14">
                  <c:v>4.2</c:v>
                </c:pt>
                <c:pt idx="15">
                  <c:v>4.5</c:v>
                </c:pt>
                <c:pt idx="16">
                  <c:v>4.8</c:v>
                </c:pt>
                <c:pt idx="17">
                  <c:v>5.0999999999999996</c:v>
                </c:pt>
                <c:pt idx="18">
                  <c:v>5.4</c:v>
                </c:pt>
                <c:pt idx="19">
                  <c:v>5.7</c:v>
                </c:pt>
                <c:pt idx="20">
                  <c:v>6</c:v>
                </c:pt>
                <c:pt idx="21">
                  <c:v>6.3</c:v>
                </c:pt>
                <c:pt idx="22">
                  <c:v>6.6</c:v>
                </c:pt>
                <c:pt idx="23">
                  <c:v>6.9</c:v>
                </c:pt>
                <c:pt idx="24">
                  <c:v>7.2</c:v>
                </c:pt>
                <c:pt idx="25">
                  <c:v>7.5</c:v>
                </c:pt>
                <c:pt idx="26">
                  <c:v>7.8</c:v>
                </c:pt>
                <c:pt idx="27">
                  <c:v>8.1</c:v>
                </c:pt>
                <c:pt idx="28">
                  <c:v>8.4</c:v>
                </c:pt>
                <c:pt idx="29">
                  <c:v>8.6999999999999993</c:v>
                </c:pt>
                <c:pt idx="30">
                  <c:v>9</c:v>
                </c:pt>
                <c:pt idx="31">
                  <c:v>9.3000000000000007</c:v>
                </c:pt>
                <c:pt idx="32">
                  <c:v>9.6</c:v>
                </c:pt>
                <c:pt idx="33">
                  <c:v>9.9</c:v>
                </c:pt>
                <c:pt idx="34">
                  <c:v>10.199999999999999</c:v>
                </c:pt>
                <c:pt idx="35">
                  <c:v>10.5</c:v>
                </c:pt>
                <c:pt idx="36">
                  <c:v>10.8</c:v>
                </c:pt>
                <c:pt idx="37">
                  <c:v>11.1</c:v>
                </c:pt>
                <c:pt idx="38">
                  <c:v>11.4</c:v>
                </c:pt>
                <c:pt idx="39">
                  <c:v>11.7</c:v>
                </c:pt>
                <c:pt idx="40">
                  <c:v>12</c:v>
                </c:pt>
                <c:pt idx="41">
                  <c:v>12.3</c:v>
                </c:pt>
                <c:pt idx="42">
                  <c:v>12.6</c:v>
                </c:pt>
                <c:pt idx="43">
                  <c:v>12.9</c:v>
                </c:pt>
                <c:pt idx="44">
                  <c:v>13.2</c:v>
                </c:pt>
                <c:pt idx="45">
                  <c:v>13.5</c:v>
                </c:pt>
                <c:pt idx="46">
                  <c:v>13.8</c:v>
                </c:pt>
                <c:pt idx="47">
                  <c:v>14.1</c:v>
                </c:pt>
                <c:pt idx="48">
                  <c:v>14.4</c:v>
                </c:pt>
                <c:pt idx="49">
                  <c:v>14.7</c:v>
                </c:pt>
                <c:pt idx="50">
                  <c:v>15</c:v>
                </c:pt>
                <c:pt idx="51">
                  <c:v>15.3</c:v>
                </c:pt>
                <c:pt idx="52">
                  <c:v>15.6</c:v>
                </c:pt>
                <c:pt idx="53">
                  <c:v>15.9</c:v>
                </c:pt>
                <c:pt idx="54">
                  <c:v>16.2</c:v>
                </c:pt>
                <c:pt idx="55">
                  <c:v>16.5</c:v>
                </c:pt>
                <c:pt idx="56">
                  <c:v>16.8</c:v>
                </c:pt>
                <c:pt idx="57">
                  <c:v>17.100000000000001</c:v>
                </c:pt>
                <c:pt idx="58">
                  <c:v>17.399999999999999</c:v>
                </c:pt>
                <c:pt idx="59">
                  <c:v>17.7</c:v>
                </c:pt>
                <c:pt idx="60">
                  <c:v>18</c:v>
                </c:pt>
                <c:pt idx="61">
                  <c:v>18.3</c:v>
                </c:pt>
                <c:pt idx="62">
                  <c:v>18.600000000000001</c:v>
                </c:pt>
                <c:pt idx="63">
                  <c:v>18.899999999999999</c:v>
                </c:pt>
                <c:pt idx="64">
                  <c:v>19.2</c:v>
                </c:pt>
                <c:pt idx="65">
                  <c:v>19.5</c:v>
                </c:pt>
                <c:pt idx="66">
                  <c:v>19.8</c:v>
                </c:pt>
                <c:pt idx="67">
                  <c:v>20.100000000000001</c:v>
                </c:pt>
                <c:pt idx="68">
                  <c:v>20.399999999999999</c:v>
                </c:pt>
                <c:pt idx="69">
                  <c:v>20.7</c:v>
                </c:pt>
                <c:pt idx="70">
                  <c:v>21</c:v>
                </c:pt>
                <c:pt idx="71">
                  <c:v>21.3</c:v>
                </c:pt>
                <c:pt idx="72">
                  <c:v>21.6</c:v>
                </c:pt>
                <c:pt idx="73">
                  <c:v>21.9</c:v>
                </c:pt>
                <c:pt idx="74">
                  <c:v>22.2</c:v>
                </c:pt>
                <c:pt idx="75">
                  <c:v>22.5</c:v>
                </c:pt>
                <c:pt idx="76">
                  <c:v>22.8</c:v>
                </c:pt>
                <c:pt idx="77">
                  <c:v>23.1</c:v>
                </c:pt>
                <c:pt idx="78">
                  <c:v>23.4</c:v>
                </c:pt>
                <c:pt idx="79">
                  <c:v>23.7</c:v>
                </c:pt>
                <c:pt idx="80">
                  <c:v>24</c:v>
                </c:pt>
                <c:pt idx="81">
                  <c:v>24.3</c:v>
                </c:pt>
                <c:pt idx="82">
                  <c:v>24.6</c:v>
                </c:pt>
                <c:pt idx="83">
                  <c:v>24.9</c:v>
                </c:pt>
                <c:pt idx="84">
                  <c:v>25.2</c:v>
                </c:pt>
                <c:pt idx="85">
                  <c:v>25.5</c:v>
                </c:pt>
                <c:pt idx="86">
                  <c:v>25.8</c:v>
                </c:pt>
                <c:pt idx="87">
                  <c:v>26.1</c:v>
                </c:pt>
                <c:pt idx="88">
                  <c:v>26.4</c:v>
                </c:pt>
                <c:pt idx="89">
                  <c:v>26.7</c:v>
                </c:pt>
                <c:pt idx="90">
                  <c:v>27</c:v>
                </c:pt>
                <c:pt idx="91">
                  <c:v>27.3</c:v>
                </c:pt>
                <c:pt idx="92">
                  <c:v>27.6</c:v>
                </c:pt>
                <c:pt idx="93">
                  <c:v>27.9</c:v>
                </c:pt>
                <c:pt idx="94">
                  <c:v>28.2</c:v>
                </c:pt>
                <c:pt idx="95">
                  <c:v>28.5</c:v>
                </c:pt>
                <c:pt idx="96">
                  <c:v>28.8</c:v>
                </c:pt>
                <c:pt idx="97">
                  <c:v>29.1</c:v>
                </c:pt>
                <c:pt idx="98">
                  <c:v>29.4</c:v>
                </c:pt>
                <c:pt idx="99">
                  <c:v>29.7</c:v>
                </c:pt>
                <c:pt idx="100">
                  <c:v>30</c:v>
                </c:pt>
                <c:pt idx="101">
                  <c:v>30.3</c:v>
                </c:pt>
                <c:pt idx="102">
                  <c:v>30.6</c:v>
                </c:pt>
                <c:pt idx="103">
                  <c:v>30.9</c:v>
                </c:pt>
                <c:pt idx="104">
                  <c:v>31.2</c:v>
                </c:pt>
                <c:pt idx="105">
                  <c:v>31.5</c:v>
                </c:pt>
                <c:pt idx="106">
                  <c:v>31.8</c:v>
                </c:pt>
                <c:pt idx="107">
                  <c:v>32.1</c:v>
                </c:pt>
                <c:pt idx="108">
                  <c:v>32.4</c:v>
                </c:pt>
                <c:pt idx="109">
                  <c:v>32.700000000000003</c:v>
                </c:pt>
                <c:pt idx="110">
                  <c:v>33</c:v>
                </c:pt>
                <c:pt idx="111">
                  <c:v>33.299999999999997</c:v>
                </c:pt>
                <c:pt idx="112">
                  <c:v>33.6</c:v>
                </c:pt>
                <c:pt idx="113">
                  <c:v>33.9</c:v>
                </c:pt>
                <c:pt idx="114">
                  <c:v>34.200000000000003</c:v>
                </c:pt>
                <c:pt idx="115">
                  <c:v>34.5</c:v>
                </c:pt>
                <c:pt idx="116">
                  <c:v>34.799999999999997</c:v>
                </c:pt>
                <c:pt idx="117">
                  <c:v>35.1</c:v>
                </c:pt>
                <c:pt idx="118">
                  <c:v>35.4</c:v>
                </c:pt>
                <c:pt idx="119">
                  <c:v>35.700000000000003</c:v>
                </c:pt>
                <c:pt idx="120">
                  <c:v>36</c:v>
                </c:pt>
                <c:pt idx="121">
                  <c:v>36.299999999999997</c:v>
                </c:pt>
                <c:pt idx="122">
                  <c:v>36.6</c:v>
                </c:pt>
                <c:pt idx="123">
                  <c:v>36.9</c:v>
                </c:pt>
                <c:pt idx="124">
                  <c:v>37.200000000000003</c:v>
                </c:pt>
                <c:pt idx="125">
                  <c:v>37.5</c:v>
                </c:pt>
                <c:pt idx="126">
                  <c:v>37.799999999999997</c:v>
                </c:pt>
                <c:pt idx="127">
                  <c:v>38.1</c:v>
                </c:pt>
                <c:pt idx="128">
                  <c:v>38.4</c:v>
                </c:pt>
                <c:pt idx="129">
                  <c:v>38.700000000000003</c:v>
                </c:pt>
                <c:pt idx="130">
                  <c:v>39</c:v>
                </c:pt>
                <c:pt idx="131">
                  <c:v>39.299999999999997</c:v>
                </c:pt>
                <c:pt idx="132">
                  <c:v>39.6</c:v>
                </c:pt>
                <c:pt idx="133">
                  <c:v>39.9</c:v>
                </c:pt>
                <c:pt idx="134">
                  <c:v>40.200000000000003</c:v>
                </c:pt>
                <c:pt idx="135">
                  <c:v>40.5</c:v>
                </c:pt>
                <c:pt idx="136">
                  <c:v>40.799999999999997</c:v>
                </c:pt>
                <c:pt idx="137">
                  <c:v>41.1</c:v>
                </c:pt>
                <c:pt idx="138">
                  <c:v>41.4</c:v>
                </c:pt>
                <c:pt idx="139">
                  <c:v>41.7</c:v>
                </c:pt>
                <c:pt idx="140">
                  <c:v>42</c:v>
                </c:pt>
                <c:pt idx="141">
                  <c:v>42.3</c:v>
                </c:pt>
                <c:pt idx="142">
                  <c:v>42.6</c:v>
                </c:pt>
                <c:pt idx="143">
                  <c:v>42.9</c:v>
                </c:pt>
                <c:pt idx="144">
                  <c:v>43.2</c:v>
                </c:pt>
                <c:pt idx="145">
                  <c:v>43.5</c:v>
                </c:pt>
                <c:pt idx="146">
                  <c:v>43.8</c:v>
                </c:pt>
                <c:pt idx="147">
                  <c:v>44.1</c:v>
                </c:pt>
                <c:pt idx="148">
                  <c:v>44.4</c:v>
                </c:pt>
                <c:pt idx="149">
                  <c:v>44.7</c:v>
                </c:pt>
                <c:pt idx="150">
                  <c:v>45</c:v>
                </c:pt>
                <c:pt idx="151">
                  <c:v>45.3</c:v>
                </c:pt>
                <c:pt idx="152">
                  <c:v>45.6</c:v>
                </c:pt>
                <c:pt idx="153">
                  <c:v>45.9</c:v>
                </c:pt>
                <c:pt idx="154">
                  <c:v>46.2</c:v>
                </c:pt>
                <c:pt idx="155">
                  <c:v>46.5</c:v>
                </c:pt>
                <c:pt idx="156">
                  <c:v>46.8</c:v>
                </c:pt>
                <c:pt idx="157">
                  <c:v>47.1</c:v>
                </c:pt>
                <c:pt idx="158">
                  <c:v>47.4</c:v>
                </c:pt>
                <c:pt idx="159">
                  <c:v>47.7</c:v>
                </c:pt>
                <c:pt idx="160">
                  <c:v>48</c:v>
                </c:pt>
                <c:pt idx="161">
                  <c:v>48.3</c:v>
                </c:pt>
                <c:pt idx="162">
                  <c:v>48.6</c:v>
                </c:pt>
                <c:pt idx="163">
                  <c:v>48.9</c:v>
                </c:pt>
                <c:pt idx="164">
                  <c:v>49.2</c:v>
                </c:pt>
                <c:pt idx="165">
                  <c:v>49.5</c:v>
                </c:pt>
                <c:pt idx="166">
                  <c:v>49.8</c:v>
                </c:pt>
                <c:pt idx="167">
                  <c:v>50.1</c:v>
                </c:pt>
                <c:pt idx="168">
                  <c:v>50.4</c:v>
                </c:pt>
                <c:pt idx="169">
                  <c:v>50.7</c:v>
                </c:pt>
                <c:pt idx="170">
                  <c:v>51</c:v>
                </c:pt>
                <c:pt idx="171">
                  <c:v>51.3</c:v>
                </c:pt>
                <c:pt idx="172">
                  <c:v>51.6</c:v>
                </c:pt>
                <c:pt idx="173">
                  <c:v>51.9</c:v>
                </c:pt>
                <c:pt idx="174">
                  <c:v>52.2</c:v>
                </c:pt>
                <c:pt idx="175">
                  <c:v>52.5</c:v>
                </c:pt>
                <c:pt idx="176">
                  <c:v>52.8</c:v>
                </c:pt>
                <c:pt idx="177">
                  <c:v>53.1</c:v>
                </c:pt>
                <c:pt idx="178">
                  <c:v>53.4</c:v>
                </c:pt>
                <c:pt idx="179">
                  <c:v>53.7</c:v>
                </c:pt>
                <c:pt idx="180">
                  <c:v>54</c:v>
                </c:pt>
                <c:pt idx="181">
                  <c:v>54.3</c:v>
                </c:pt>
                <c:pt idx="182">
                  <c:v>54.6</c:v>
                </c:pt>
                <c:pt idx="183">
                  <c:v>54.9</c:v>
                </c:pt>
                <c:pt idx="184">
                  <c:v>55.2</c:v>
                </c:pt>
                <c:pt idx="185">
                  <c:v>55.5</c:v>
                </c:pt>
                <c:pt idx="186">
                  <c:v>55.8</c:v>
                </c:pt>
                <c:pt idx="187">
                  <c:v>56.1</c:v>
                </c:pt>
                <c:pt idx="188">
                  <c:v>56.4</c:v>
                </c:pt>
                <c:pt idx="189">
                  <c:v>56.7</c:v>
                </c:pt>
                <c:pt idx="190">
                  <c:v>57</c:v>
                </c:pt>
                <c:pt idx="191">
                  <c:v>57.3</c:v>
                </c:pt>
                <c:pt idx="192">
                  <c:v>57.6</c:v>
                </c:pt>
                <c:pt idx="193">
                  <c:v>57.9</c:v>
                </c:pt>
                <c:pt idx="194">
                  <c:v>58.2</c:v>
                </c:pt>
                <c:pt idx="195">
                  <c:v>58.5</c:v>
                </c:pt>
                <c:pt idx="196">
                  <c:v>58.8</c:v>
                </c:pt>
                <c:pt idx="197">
                  <c:v>59.1</c:v>
                </c:pt>
                <c:pt idx="198">
                  <c:v>59.4</c:v>
                </c:pt>
                <c:pt idx="199">
                  <c:v>59.7</c:v>
                </c:pt>
                <c:pt idx="200">
                  <c:v>60</c:v>
                </c:pt>
                <c:pt idx="201">
                  <c:v>60.3</c:v>
                </c:pt>
                <c:pt idx="202">
                  <c:v>60.6</c:v>
                </c:pt>
                <c:pt idx="203">
                  <c:v>60.9</c:v>
                </c:pt>
                <c:pt idx="204">
                  <c:v>61.2</c:v>
                </c:pt>
                <c:pt idx="205">
                  <c:v>61.5</c:v>
                </c:pt>
                <c:pt idx="206">
                  <c:v>61.8</c:v>
                </c:pt>
                <c:pt idx="207">
                  <c:v>62.1</c:v>
                </c:pt>
                <c:pt idx="208">
                  <c:v>62.4</c:v>
                </c:pt>
                <c:pt idx="209">
                  <c:v>62.7</c:v>
                </c:pt>
                <c:pt idx="210">
                  <c:v>63</c:v>
                </c:pt>
                <c:pt idx="211">
                  <c:v>63.3</c:v>
                </c:pt>
                <c:pt idx="212">
                  <c:v>63.6</c:v>
                </c:pt>
                <c:pt idx="213">
                  <c:v>63.9</c:v>
                </c:pt>
                <c:pt idx="214">
                  <c:v>64.2</c:v>
                </c:pt>
                <c:pt idx="215">
                  <c:v>64.5</c:v>
                </c:pt>
                <c:pt idx="216">
                  <c:v>64.8</c:v>
                </c:pt>
                <c:pt idx="217">
                  <c:v>65.099999999999994</c:v>
                </c:pt>
                <c:pt idx="218">
                  <c:v>65.400000000000006</c:v>
                </c:pt>
                <c:pt idx="219">
                  <c:v>65.7</c:v>
                </c:pt>
                <c:pt idx="220">
                  <c:v>66</c:v>
                </c:pt>
                <c:pt idx="221">
                  <c:v>66.3</c:v>
                </c:pt>
                <c:pt idx="222">
                  <c:v>66.599999999999994</c:v>
                </c:pt>
                <c:pt idx="223">
                  <c:v>66.900000000000006</c:v>
                </c:pt>
                <c:pt idx="224">
                  <c:v>67.2</c:v>
                </c:pt>
                <c:pt idx="225">
                  <c:v>67.5</c:v>
                </c:pt>
                <c:pt idx="226">
                  <c:v>67.8</c:v>
                </c:pt>
                <c:pt idx="227">
                  <c:v>68.099999999999994</c:v>
                </c:pt>
                <c:pt idx="228">
                  <c:v>68.400000000000006</c:v>
                </c:pt>
                <c:pt idx="229">
                  <c:v>68.7</c:v>
                </c:pt>
                <c:pt idx="230">
                  <c:v>69</c:v>
                </c:pt>
                <c:pt idx="231">
                  <c:v>69.3</c:v>
                </c:pt>
                <c:pt idx="232">
                  <c:v>69.599999999999994</c:v>
                </c:pt>
                <c:pt idx="233">
                  <c:v>69.900000000000006</c:v>
                </c:pt>
                <c:pt idx="234">
                  <c:v>70.2</c:v>
                </c:pt>
                <c:pt idx="235">
                  <c:v>70.5</c:v>
                </c:pt>
                <c:pt idx="236">
                  <c:v>70.8</c:v>
                </c:pt>
                <c:pt idx="237">
                  <c:v>71.099999999999994</c:v>
                </c:pt>
                <c:pt idx="238">
                  <c:v>71.400000000000006</c:v>
                </c:pt>
                <c:pt idx="239">
                  <c:v>71.7</c:v>
                </c:pt>
                <c:pt idx="240">
                  <c:v>72</c:v>
                </c:pt>
                <c:pt idx="241">
                  <c:v>72.3</c:v>
                </c:pt>
                <c:pt idx="242">
                  <c:v>72.599999999999994</c:v>
                </c:pt>
                <c:pt idx="243">
                  <c:v>72.900000000000006</c:v>
                </c:pt>
                <c:pt idx="244">
                  <c:v>73.2</c:v>
                </c:pt>
                <c:pt idx="245">
                  <c:v>73.5</c:v>
                </c:pt>
                <c:pt idx="246">
                  <c:v>73.8</c:v>
                </c:pt>
                <c:pt idx="247">
                  <c:v>74.099999999999994</c:v>
                </c:pt>
                <c:pt idx="248">
                  <c:v>74.400000000000006</c:v>
                </c:pt>
                <c:pt idx="249">
                  <c:v>74.7</c:v>
                </c:pt>
                <c:pt idx="250">
                  <c:v>75</c:v>
                </c:pt>
                <c:pt idx="251">
                  <c:v>75.3</c:v>
                </c:pt>
                <c:pt idx="252">
                  <c:v>75.599999999999994</c:v>
                </c:pt>
                <c:pt idx="253">
                  <c:v>75.900000000000006</c:v>
                </c:pt>
                <c:pt idx="254">
                  <c:v>76.2</c:v>
                </c:pt>
                <c:pt idx="255">
                  <c:v>76.5</c:v>
                </c:pt>
                <c:pt idx="256">
                  <c:v>76.8</c:v>
                </c:pt>
                <c:pt idx="257">
                  <c:v>77.099999999999994</c:v>
                </c:pt>
                <c:pt idx="258">
                  <c:v>77.400000000000006</c:v>
                </c:pt>
                <c:pt idx="259">
                  <c:v>77.7</c:v>
                </c:pt>
                <c:pt idx="260">
                  <c:v>78</c:v>
                </c:pt>
                <c:pt idx="261">
                  <c:v>78.3</c:v>
                </c:pt>
                <c:pt idx="262">
                  <c:v>78.599999999999994</c:v>
                </c:pt>
                <c:pt idx="263">
                  <c:v>78.900000000000006</c:v>
                </c:pt>
                <c:pt idx="264">
                  <c:v>79.2</c:v>
                </c:pt>
                <c:pt idx="265">
                  <c:v>79.5</c:v>
                </c:pt>
                <c:pt idx="266">
                  <c:v>79.8</c:v>
                </c:pt>
                <c:pt idx="267">
                  <c:v>80.099999999999994</c:v>
                </c:pt>
                <c:pt idx="268">
                  <c:v>80.400000000000006</c:v>
                </c:pt>
                <c:pt idx="269">
                  <c:v>80.7</c:v>
                </c:pt>
                <c:pt idx="270">
                  <c:v>81</c:v>
                </c:pt>
                <c:pt idx="271">
                  <c:v>81.3</c:v>
                </c:pt>
                <c:pt idx="272">
                  <c:v>81.599999999999994</c:v>
                </c:pt>
                <c:pt idx="273">
                  <c:v>81.900000000000006</c:v>
                </c:pt>
                <c:pt idx="274">
                  <c:v>82.2</c:v>
                </c:pt>
                <c:pt idx="275">
                  <c:v>82.5</c:v>
                </c:pt>
                <c:pt idx="276">
                  <c:v>82.8</c:v>
                </c:pt>
                <c:pt idx="277">
                  <c:v>83.1</c:v>
                </c:pt>
                <c:pt idx="278">
                  <c:v>83.4</c:v>
                </c:pt>
                <c:pt idx="279">
                  <c:v>83.7</c:v>
                </c:pt>
                <c:pt idx="280">
                  <c:v>84</c:v>
                </c:pt>
                <c:pt idx="281">
                  <c:v>84.3</c:v>
                </c:pt>
                <c:pt idx="282">
                  <c:v>84.6</c:v>
                </c:pt>
                <c:pt idx="283">
                  <c:v>84.9</c:v>
                </c:pt>
                <c:pt idx="284">
                  <c:v>85.2</c:v>
                </c:pt>
                <c:pt idx="285">
                  <c:v>85.5</c:v>
                </c:pt>
                <c:pt idx="286">
                  <c:v>85.8</c:v>
                </c:pt>
                <c:pt idx="287">
                  <c:v>86.1</c:v>
                </c:pt>
                <c:pt idx="288">
                  <c:v>86.4</c:v>
                </c:pt>
                <c:pt idx="289">
                  <c:v>86.7</c:v>
                </c:pt>
                <c:pt idx="290">
                  <c:v>87</c:v>
                </c:pt>
                <c:pt idx="291">
                  <c:v>87.3</c:v>
                </c:pt>
                <c:pt idx="292">
                  <c:v>87.6</c:v>
                </c:pt>
                <c:pt idx="293">
                  <c:v>87.9</c:v>
                </c:pt>
                <c:pt idx="294">
                  <c:v>88.2</c:v>
                </c:pt>
                <c:pt idx="295">
                  <c:v>88.5</c:v>
                </c:pt>
                <c:pt idx="296">
                  <c:v>88.8</c:v>
                </c:pt>
                <c:pt idx="297">
                  <c:v>89.1</c:v>
                </c:pt>
                <c:pt idx="298">
                  <c:v>89.4</c:v>
                </c:pt>
                <c:pt idx="299">
                  <c:v>89.7</c:v>
                </c:pt>
                <c:pt idx="300">
                  <c:v>90</c:v>
                </c:pt>
                <c:pt idx="301">
                  <c:v>90.3</c:v>
                </c:pt>
                <c:pt idx="302">
                  <c:v>90.6</c:v>
                </c:pt>
                <c:pt idx="303">
                  <c:v>90.9</c:v>
                </c:pt>
                <c:pt idx="304">
                  <c:v>91.2</c:v>
                </c:pt>
                <c:pt idx="305">
                  <c:v>91.5</c:v>
                </c:pt>
                <c:pt idx="306">
                  <c:v>91.8</c:v>
                </c:pt>
                <c:pt idx="307">
                  <c:v>92.1</c:v>
                </c:pt>
                <c:pt idx="308">
                  <c:v>92.4</c:v>
                </c:pt>
                <c:pt idx="309">
                  <c:v>92.7</c:v>
                </c:pt>
                <c:pt idx="310">
                  <c:v>93</c:v>
                </c:pt>
                <c:pt idx="311">
                  <c:v>93.3</c:v>
                </c:pt>
                <c:pt idx="312">
                  <c:v>93.6</c:v>
                </c:pt>
                <c:pt idx="313">
                  <c:v>93.9</c:v>
                </c:pt>
                <c:pt idx="314">
                  <c:v>94.2</c:v>
                </c:pt>
                <c:pt idx="315">
                  <c:v>94.5</c:v>
                </c:pt>
                <c:pt idx="316">
                  <c:v>94.8</c:v>
                </c:pt>
                <c:pt idx="317">
                  <c:v>95.1</c:v>
                </c:pt>
                <c:pt idx="318">
                  <c:v>95.4</c:v>
                </c:pt>
                <c:pt idx="319">
                  <c:v>95.7</c:v>
                </c:pt>
                <c:pt idx="320">
                  <c:v>96</c:v>
                </c:pt>
                <c:pt idx="321">
                  <c:v>96.3</c:v>
                </c:pt>
                <c:pt idx="322">
                  <c:v>96.6</c:v>
                </c:pt>
                <c:pt idx="323">
                  <c:v>96.9</c:v>
                </c:pt>
                <c:pt idx="324">
                  <c:v>97.2</c:v>
                </c:pt>
                <c:pt idx="325">
                  <c:v>97.5</c:v>
                </c:pt>
                <c:pt idx="326">
                  <c:v>97.8</c:v>
                </c:pt>
                <c:pt idx="327">
                  <c:v>98.1</c:v>
                </c:pt>
                <c:pt idx="328">
                  <c:v>98.4</c:v>
                </c:pt>
                <c:pt idx="329">
                  <c:v>98.7</c:v>
                </c:pt>
                <c:pt idx="330">
                  <c:v>99</c:v>
                </c:pt>
                <c:pt idx="331">
                  <c:v>99.3</c:v>
                </c:pt>
                <c:pt idx="332">
                  <c:v>99.6</c:v>
                </c:pt>
                <c:pt idx="333">
                  <c:v>99.9</c:v>
                </c:pt>
                <c:pt idx="334">
                  <c:v>100.2</c:v>
                </c:pt>
                <c:pt idx="335">
                  <c:v>100.5</c:v>
                </c:pt>
                <c:pt idx="336">
                  <c:v>100.8</c:v>
                </c:pt>
                <c:pt idx="337">
                  <c:v>101.1</c:v>
                </c:pt>
                <c:pt idx="338">
                  <c:v>101.4</c:v>
                </c:pt>
                <c:pt idx="339">
                  <c:v>101.7</c:v>
                </c:pt>
                <c:pt idx="340">
                  <c:v>102</c:v>
                </c:pt>
                <c:pt idx="341">
                  <c:v>102.3</c:v>
                </c:pt>
                <c:pt idx="342">
                  <c:v>102.6</c:v>
                </c:pt>
                <c:pt idx="343">
                  <c:v>102.9</c:v>
                </c:pt>
                <c:pt idx="344">
                  <c:v>103.2</c:v>
                </c:pt>
                <c:pt idx="345">
                  <c:v>103.5</c:v>
                </c:pt>
                <c:pt idx="346">
                  <c:v>103.8</c:v>
                </c:pt>
                <c:pt idx="347">
                  <c:v>104.1</c:v>
                </c:pt>
                <c:pt idx="348">
                  <c:v>104.4</c:v>
                </c:pt>
              </c:numCache>
            </c:numRef>
          </c:xVal>
          <c:yVal>
            <c:numRef>
              <c:f>'[1]MoSi2-TiSi2-HNS_68-17-15'!$B$42:$B$622</c:f>
              <c:numCache>
                <c:formatCode>General</c:formatCode>
                <c:ptCount val="581"/>
                <c:pt idx="0">
                  <c:v>0</c:v>
                </c:pt>
                <c:pt idx="1">
                  <c:v>0.125</c:v>
                </c:pt>
                <c:pt idx="2">
                  <c:v>0.05</c:v>
                </c:pt>
                <c:pt idx="3">
                  <c:v>3.5000000000000003E-2</c:v>
                </c:pt>
                <c:pt idx="4">
                  <c:v>2.5000000000000001E-2</c:v>
                </c:pt>
                <c:pt idx="5">
                  <c:v>0.03</c:v>
                </c:pt>
                <c:pt idx="6">
                  <c:v>3.5000000000000003E-2</c:v>
                </c:pt>
                <c:pt idx="7">
                  <c:v>0.03</c:v>
                </c:pt>
                <c:pt idx="8">
                  <c:v>0.03</c:v>
                </c:pt>
                <c:pt idx="9">
                  <c:v>0.03</c:v>
                </c:pt>
                <c:pt idx="10">
                  <c:v>0.255</c:v>
                </c:pt>
                <c:pt idx="11">
                  <c:v>1.355</c:v>
                </c:pt>
                <c:pt idx="12">
                  <c:v>3.42</c:v>
                </c:pt>
                <c:pt idx="13">
                  <c:v>5.8049999999999997</c:v>
                </c:pt>
                <c:pt idx="14">
                  <c:v>10.19</c:v>
                </c:pt>
                <c:pt idx="15">
                  <c:v>9.1999999999999993</c:v>
                </c:pt>
                <c:pt idx="16">
                  <c:v>8.48</c:v>
                </c:pt>
                <c:pt idx="17">
                  <c:v>7.15</c:v>
                </c:pt>
                <c:pt idx="18">
                  <c:v>6.5449999999999999</c:v>
                </c:pt>
                <c:pt idx="19">
                  <c:v>5.7149999999999999</c:v>
                </c:pt>
                <c:pt idx="20">
                  <c:v>4.9850000000000003</c:v>
                </c:pt>
                <c:pt idx="21">
                  <c:v>4.46</c:v>
                </c:pt>
                <c:pt idx="22">
                  <c:v>3.95</c:v>
                </c:pt>
                <c:pt idx="23">
                  <c:v>3.62</c:v>
                </c:pt>
                <c:pt idx="24">
                  <c:v>3.1949999999999998</c:v>
                </c:pt>
                <c:pt idx="25">
                  <c:v>2.875</c:v>
                </c:pt>
                <c:pt idx="26">
                  <c:v>2.645</c:v>
                </c:pt>
                <c:pt idx="27">
                  <c:v>2.4500000000000002</c:v>
                </c:pt>
                <c:pt idx="28">
                  <c:v>2.2799999999999998</c:v>
                </c:pt>
                <c:pt idx="29">
                  <c:v>2.17</c:v>
                </c:pt>
                <c:pt idx="30">
                  <c:v>2.08</c:v>
                </c:pt>
                <c:pt idx="31">
                  <c:v>2.0049999999999999</c:v>
                </c:pt>
                <c:pt idx="32">
                  <c:v>1.92</c:v>
                </c:pt>
                <c:pt idx="33">
                  <c:v>1.85</c:v>
                </c:pt>
                <c:pt idx="34">
                  <c:v>1.7949999999999999</c:v>
                </c:pt>
                <c:pt idx="35">
                  <c:v>1.77</c:v>
                </c:pt>
                <c:pt idx="36">
                  <c:v>1.72</c:v>
                </c:pt>
                <c:pt idx="37">
                  <c:v>1.73</c:v>
                </c:pt>
                <c:pt idx="38">
                  <c:v>1.6850000000000001</c:v>
                </c:pt>
                <c:pt idx="39">
                  <c:v>1.675</c:v>
                </c:pt>
                <c:pt idx="40">
                  <c:v>1.645</c:v>
                </c:pt>
                <c:pt idx="41">
                  <c:v>1.605</c:v>
                </c:pt>
                <c:pt idx="42">
                  <c:v>2.68</c:v>
                </c:pt>
                <c:pt idx="43">
                  <c:v>2.42</c:v>
                </c:pt>
                <c:pt idx="44">
                  <c:v>2.3050000000000002</c:v>
                </c:pt>
                <c:pt idx="45">
                  <c:v>2.2349999999999999</c:v>
                </c:pt>
                <c:pt idx="46">
                  <c:v>2.145</c:v>
                </c:pt>
                <c:pt idx="47">
                  <c:v>2.125</c:v>
                </c:pt>
                <c:pt idx="48">
                  <c:v>2.0649999999999999</c:v>
                </c:pt>
                <c:pt idx="49">
                  <c:v>2.0150000000000001</c:v>
                </c:pt>
                <c:pt idx="50">
                  <c:v>1.9750000000000001</c:v>
                </c:pt>
                <c:pt idx="51">
                  <c:v>1.95</c:v>
                </c:pt>
                <c:pt idx="52">
                  <c:v>1.95</c:v>
                </c:pt>
                <c:pt idx="53">
                  <c:v>1.92</c:v>
                </c:pt>
                <c:pt idx="54">
                  <c:v>1.9350000000000001</c:v>
                </c:pt>
                <c:pt idx="55">
                  <c:v>3.14</c:v>
                </c:pt>
                <c:pt idx="56">
                  <c:v>2.88</c:v>
                </c:pt>
                <c:pt idx="57">
                  <c:v>2.6949999999999998</c:v>
                </c:pt>
                <c:pt idx="58">
                  <c:v>2.69</c:v>
                </c:pt>
                <c:pt idx="59">
                  <c:v>2.63</c:v>
                </c:pt>
                <c:pt idx="60">
                  <c:v>2.58</c:v>
                </c:pt>
                <c:pt idx="61">
                  <c:v>2.5099999999999998</c:v>
                </c:pt>
                <c:pt idx="62">
                  <c:v>2.4849999999999999</c:v>
                </c:pt>
                <c:pt idx="63">
                  <c:v>2.415</c:v>
                </c:pt>
                <c:pt idx="64">
                  <c:v>2.4350000000000001</c:v>
                </c:pt>
                <c:pt idx="65">
                  <c:v>2.34</c:v>
                </c:pt>
                <c:pt idx="66">
                  <c:v>2.375</c:v>
                </c:pt>
                <c:pt idx="67">
                  <c:v>2.3149999999999999</c:v>
                </c:pt>
                <c:pt idx="68">
                  <c:v>2.2949999999999999</c:v>
                </c:pt>
                <c:pt idx="69">
                  <c:v>2.2999999999999998</c:v>
                </c:pt>
                <c:pt idx="70">
                  <c:v>2.2749999999999999</c:v>
                </c:pt>
                <c:pt idx="71">
                  <c:v>2.2050000000000001</c:v>
                </c:pt>
                <c:pt idx="72">
                  <c:v>4</c:v>
                </c:pt>
                <c:pt idx="73">
                  <c:v>3.43</c:v>
                </c:pt>
                <c:pt idx="74">
                  <c:v>3.4849999999999999</c:v>
                </c:pt>
                <c:pt idx="75">
                  <c:v>3.42</c:v>
                </c:pt>
                <c:pt idx="76">
                  <c:v>3.37</c:v>
                </c:pt>
                <c:pt idx="77">
                  <c:v>3.2650000000000001</c:v>
                </c:pt>
                <c:pt idx="78">
                  <c:v>3.25</c:v>
                </c:pt>
                <c:pt idx="79">
                  <c:v>3.2050000000000001</c:v>
                </c:pt>
                <c:pt idx="80">
                  <c:v>3.165</c:v>
                </c:pt>
                <c:pt idx="81">
                  <c:v>2.9649999999999999</c:v>
                </c:pt>
                <c:pt idx="82">
                  <c:v>2.92</c:v>
                </c:pt>
                <c:pt idx="83">
                  <c:v>2.9</c:v>
                </c:pt>
                <c:pt idx="84">
                  <c:v>2.88</c:v>
                </c:pt>
                <c:pt idx="85">
                  <c:v>2.7850000000000001</c:v>
                </c:pt>
                <c:pt idx="86">
                  <c:v>2.73</c:v>
                </c:pt>
                <c:pt idx="87">
                  <c:v>2.6349999999999998</c:v>
                </c:pt>
                <c:pt idx="88">
                  <c:v>2.665</c:v>
                </c:pt>
                <c:pt idx="89">
                  <c:v>2.57</c:v>
                </c:pt>
                <c:pt idx="90">
                  <c:v>2.5550000000000002</c:v>
                </c:pt>
                <c:pt idx="91">
                  <c:v>2.4849999999999999</c:v>
                </c:pt>
                <c:pt idx="92">
                  <c:v>2.4649999999999999</c:v>
                </c:pt>
                <c:pt idx="93">
                  <c:v>2.3149999999999999</c:v>
                </c:pt>
                <c:pt idx="94">
                  <c:v>2.36</c:v>
                </c:pt>
                <c:pt idx="95">
                  <c:v>2.29</c:v>
                </c:pt>
                <c:pt idx="96">
                  <c:v>2.3050000000000002</c:v>
                </c:pt>
                <c:pt idx="97">
                  <c:v>2.2149999999999999</c:v>
                </c:pt>
                <c:pt idx="98">
                  <c:v>2.1949999999999998</c:v>
                </c:pt>
                <c:pt idx="99">
                  <c:v>2.1150000000000002</c:v>
                </c:pt>
                <c:pt idx="100">
                  <c:v>2.145</c:v>
                </c:pt>
                <c:pt idx="101">
                  <c:v>2.4350000000000001</c:v>
                </c:pt>
                <c:pt idx="102">
                  <c:v>4.8049999999999997</c:v>
                </c:pt>
                <c:pt idx="103">
                  <c:v>4.71</c:v>
                </c:pt>
                <c:pt idx="104">
                  <c:v>4.4950000000000001</c:v>
                </c:pt>
                <c:pt idx="105">
                  <c:v>4.4850000000000003</c:v>
                </c:pt>
                <c:pt idx="106">
                  <c:v>4.59</c:v>
                </c:pt>
                <c:pt idx="107">
                  <c:v>4.62</c:v>
                </c:pt>
                <c:pt idx="108">
                  <c:v>4.6349999999999998</c:v>
                </c:pt>
                <c:pt idx="109">
                  <c:v>4.6100000000000003</c:v>
                </c:pt>
                <c:pt idx="110">
                  <c:v>4.55</c:v>
                </c:pt>
                <c:pt idx="111">
                  <c:v>4.41</c:v>
                </c:pt>
                <c:pt idx="112">
                  <c:v>4.46</c:v>
                </c:pt>
                <c:pt idx="113">
                  <c:v>4.375</c:v>
                </c:pt>
                <c:pt idx="114">
                  <c:v>4.3550000000000004</c:v>
                </c:pt>
                <c:pt idx="115">
                  <c:v>4.29</c:v>
                </c:pt>
                <c:pt idx="116">
                  <c:v>4.2350000000000003</c:v>
                </c:pt>
                <c:pt idx="117">
                  <c:v>4.085</c:v>
                </c:pt>
                <c:pt idx="118">
                  <c:v>4.07</c:v>
                </c:pt>
                <c:pt idx="119">
                  <c:v>3.87</c:v>
                </c:pt>
                <c:pt idx="120">
                  <c:v>3.9849999999999999</c:v>
                </c:pt>
                <c:pt idx="121">
                  <c:v>3.87</c:v>
                </c:pt>
                <c:pt idx="122">
                  <c:v>3.86</c:v>
                </c:pt>
                <c:pt idx="123">
                  <c:v>3.76</c:v>
                </c:pt>
                <c:pt idx="124">
                  <c:v>3.8250000000000002</c:v>
                </c:pt>
                <c:pt idx="125">
                  <c:v>3.7</c:v>
                </c:pt>
                <c:pt idx="126">
                  <c:v>3.71</c:v>
                </c:pt>
                <c:pt idx="127">
                  <c:v>3.66</c:v>
                </c:pt>
                <c:pt idx="128">
                  <c:v>3.57</c:v>
                </c:pt>
                <c:pt idx="129">
                  <c:v>3.56</c:v>
                </c:pt>
                <c:pt idx="130">
                  <c:v>3.42</c:v>
                </c:pt>
                <c:pt idx="131">
                  <c:v>3.46</c:v>
                </c:pt>
                <c:pt idx="132">
                  <c:v>3.38</c:v>
                </c:pt>
                <c:pt idx="133">
                  <c:v>3.5049999999999999</c:v>
                </c:pt>
                <c:pt idx="134">
                  <c:v>3.3650000000000002</c:v>
                </c:pt>
                <c:pt idx="135">
                  <c:v>3.3149999999999999</c:v>
                </c:pt>
                <c:pt idx="136">
                  <c:v>3.19</c:v>
                </c:pt>
                <c:pt idx="137">
                  <c:v>3.28</c:v>
                </c:pt>
                <c:pt idx="138">
                  <c:v>3.47</c:v>
                </c:pt>
                <c:pt idx="139">
                  <c:v>3.36</c:v>
                </c:pt>
                <c:pt idx="140">
                  <c:v>3.34</c:v>
                </c:pt>
                <c:pt idx="141">
                  <c:v>3.355</c:v>
                </c:pt>
                <c:pt idx="142">
                  <c:v>3.2549999999999999</c:v>
                </c:pt>
                <c:pt idx="143">
                  <c:v>3.23</c:v>
                </c:pt>
                <c:pt idx="144">
                  <c:v>3.2549999999999999</c:v>
                </c:pt>
                <c:pt idx="145">
                  <c:v>3.09</c:v>
                </c:pt>
                <c:pt idx="146">
                  <c:v>3.1150000000000002</c:v>
                </c:pt>
                <c:pt idx="147">
                  <c:v>3.1549999999999998</c:v>
                </c:pt>
                <c:pt idx="148">
                  <c:v>3.0550000000000002</c:v>
                </c:pt>
                <c:pt idx="149">
                  <c:v>3.085</c:v>
                </c:pt>
                <c:pt idx="150">
                  <c:v>3.02</c:v>
                </c:pt>
                <c:pt idx="151">
                  <c:v>2.99</c:v>
                </c:pt>
                <c:pt idx="152">
                  <c:v>2.9449999999999998</c:v>
                </c:pt>
                <c:pt idx="153">
                  <c:v>2.7450000000000001</c:v>
                </c:pt>
                <c:pt idx="154">
                  <c:v>2.72</c:v>
                </c:pt>
                <c:pt idx="155">
                  <c:v>2.665</c:v>
                </c:pt>
                <c:pt idx="156">
                  <c:v>2.67</c:v>
                </c:pt>
                <c:pt idx="157">
                  <c:v>2.65</c:v>
                </c:pt>
                <c:pt idx="158">
                  <c:v>2.65</c:v>
                </c:pt>
                <c:pt idx="159">
                  <c:v>2.68</c:v>
                </c:pt>
                <c:pt idx="160">
                  <c:v>2.5550000000000002</c:v>
                </c:pt>
                <c:pt idx="161">
                  <c:v>2.4300000000000002</c:v>
                </c:pt>
                <c:pt idx="162">
                  <c:v>2.54</c:v>
                </c:pt>
                <c:pt idx="163">
                  <c:v>6.2</c:v>
                </c:pt>
                <c:pt idx="164">
                  <c:v>6.9749999999999996</c:v>
                </c:pt>
                <c:pt idx="165">
                  <c:v>6.7249999999999996</c:v>
                </c:pt>
                <c:pt idx="166">
                  <c:v>6.6150000000000002</c:v>
                </c:pt>
                <c:pt idx="167">
                  <c:v>6.4950000000000001</c:v>
                </c:pt>
                <c:pt idx="168">
                  <c:v>6.33</c:v>
                </c:pt>
                <c:pt idx="169">
                  <c:v>6.24</c:v>
                </c:pt>
                <c:pt idx="170">
                  <c:v>6.25</c:v>
                </c:pt>
                <c:pt idx="171">
                  <c:v>6.16</c:v>
                </c:pt>
                <c:pt idx="172">
                  <c:v>6.08</c:v>
                </c:pt>
                <c:pt idx="173">
                  <c:v>6.125</c:v>
                </c:pt>
                <c:pt idx="174">
                  <c:v>5.9249999999999998</c:v>
                </c:pt>
                <c:pt idx="175">
                  <c:v>5.95</c:v>
                </c:pt>
                <c:pt idx="176">
                  <c:v>5.77</c:v>
                </c:pt>
                <c:pt idx="177">
                  <c:v>5.625</c:v>
                </c:pt>
                <c:pt idx="178">
                  <c:v>5.65</c:v>
                </c:pt>
                <c:pt idx="179">
                  <c:v>5.4950000000000001</c:v>
                </c:pt>
                <c:pt idx="180">
                  <c:v>5.36</c:v>
                </c:pt>
                <c:pt idx="181">
                  <c:v>5.2050000000000001</c:v>
                </c:pt>
                <c:pt idx="182">
                  <c:v>5.1950000000000003</c:v>
                </c:pt>
                <c:pt idx="183">
                  <c:v>5.1100000000000003</c:v>
                </c:pt>
                <c:pt idx="184">
                  <c:v>4.9850000000000003</c:v>
                </c:pt>
                <c:pt idx="185">
                  <c:v>4.8899999999999997</c:v>
                </c:pt>
                <c:pt idx="186">
                  <c:v>4.75</c:v>
                </c:pt>
                <c:pt idx="187">
                  <c:v>4.7050000000000001</c:v>
                </c:pt>
                <c:pt idx="188">
                  <c:v>4.625</c:v>
                </c:pt>
                <c:pt idx="189">
                  <c:v>4.4850000000000003</c:v>
                </c:pt>
                <c:pt idx="190">
                  <c:v>4.4749999999999996</c:v>
                </c:pt>
                <c:pt idx="191">
                  <c:v>4.2949999999999999</c:v>
                </c:pt>
                <c:pt idx="192">
                  <c:v>4.28</c:v>
                </c:pt>
                <c:pt idx="193">
                  <c:v>4.3099999999999996</c:v>
                </c:pt>
                <c:pt idx="194">
                  <c:v>4.085</c:v>
                </c:pt>
                <c:pt idx="195">
                  <c:v>4.0149999999999997</c:v>
                </c:pt>
                <c:pt idx="196">
                  <c:v>3.9750000000000001</c:v>
                </c:pt>
                <c:pt idx="197">
                  <c:v>4.05</c:v>
                </c:pt>
                <c:pt idx="198">
                  <c:v>3.895</c:v>
                </c:pt>
                <c:pt idx="199">
                  <c:v>3.87</c:v>
                </c:pt>
                <c:pt idx="200">
                  <c:v>3.85</c:v>
                </c:pt>
                <c:pt idx="201">
                  <c:v>3.7450000000000001</c:v>
                </c:pt>
                <c:pt idx="202">
                  <c:v>3.75</c:v>
                </c:pt>
                <c:pt idx="203">
                  <c:v>3.7250000000000001</c:v>
                </c:pt>
                <c:pt idx="204">
                  <c:v>3.6349999999999998</c:v>
                </c:pt>
                <c:pt idx="205">
                  <c:v>3.645</c:v>
                </c:pt>
                <c:pt idx="206">
                  <c:v>3.55</c:v>
                </c:pt>
                <c:pt idx="207">
                  <c:v>3.5449999999999999</c:v>
                </c:pt>
                <c:pt idx="208">
                  <c:v>3.47</c:v>
                </c:pt>
                <c:pt idx="209">
                  <c:v>3.4249999999999998</c:v>
                </c:pt>
                <c:pt idx="210">
                  <c:v>3.37</c:v>
                </c:pt>
                <c:pt idx="211">
                  <c:v>3.355</c:v>
                </c:pt>
                <c:pt idx="212">
                  <c:v>3.21</c:v>
                </c:pt>
                <c:pt idx="213">
                  <c:v>3.3</c:v>
                </c:pt>
                <c:pt idx="214">
                  <c:v>3.2450000000000001</c:v>
                </c:pt>
                <c:pt idx="215">
                  <c:v>3.22</c:v>
                </c:pt>
                <c:pt idx="216">
                  <c:v>3.145</c:v>
                </c:pt>
                <c:pt idx="217">
                  <c:v>3.15</c:v>
                </c:pt>
                <c:pt idx="218">
                  <c:v>3.105</c:v>
                </c:pt>
                <c:pt idx="219">
                  <c:v>3.17</c:v>
                </c:pt>
                <c:pt idx="220">
                  <c:v>3.0150000000000001</c:v>
                </c:pt>
                <c:pt idx="221">
                  <c:v>3.02</c:v>
                </c:pt>
                <c:pt idx="222">
                  <c:v>2.95</c:v>
                </c:pt>
                <c:pt idx="223">
                  <c:v>2.93</c:v>
                </c:pt>
                <c:pt idx="224">
                  <c:v>2.9550000000000001</c:v>
                </c:pt>
                <c:pt idx="225">
                  <c:v>2.95</c:v>
                </c:pt>
                <c:pt idx="226">
                  <c:v>2.875</c:v>
                </c:pt>
                <c:pt idx="227">
                  <c:v>2.89</c:v>
                </c:pt>
                <c:pt idx="228">
                  <c:v>2.81</c:v>
                </c:pt>
                <c:pt idx="229">
                  <c:v>2.81</c:v>
                </c:pt>
                <c:pt idx="230">
                  <c:v>2.8</c:v>
                </c:pt>
                <c:pt idx="231">
                  <c:v>3.07</c:v>
                </c:pt>
                <c:pt idx="232">
                  <c:v>8.7100000000000009</c:v>
                </c:pt>
                <c:pt idx="233">
                  <c:v>8.6150000000000002</c:v>
                </c:pt>
                <c:pt idx="234">
                  <c:v>8.7449999999999992</c:v>
                </c:pt>
                <c:pt idx="235">
                  <c:v>8.5449999999999999</c:v>
                </c:pt>
                <c:pt idx="236">
                  <c:v>8.4550000000000001</c:v>
                </c:pt>
                <c:pt idx="237">
                  <c:v>8.3550000000000004</c:v>
                </c:pt>
                <c:pt idx="238">
                  <c:v>8.3699999999999992</c:v>
                </c:pt>
                <c:pt idx="239">
                  <c:v>7.9850000000000003</c:v>
                </c:pt>
                <c:pt idx="240">
                  <c:v>8.01</c:v>
                </c:pt>
                <c:pt idx="241">
                  <c:v>8.0749999999999993</c:v>
                </c:pt>
                <c:pt idx="242">
                  <c:v>7.92</c:v>
                </c:pt>
                <c:pt idx="243">
                  <c:v>7.88</c:v>
                </c:pt>
                <c:pt idx="244">
                  <c:v>7.7850000000000001</c:v>
                </c:pt>
                <c:pt idx="245">
                  <c:v>7.93</c:v>
                </c:pt>
                <c:pt idx="246">
                  <c:v>7.665</c:v>
                </c:pt>
                <c:pt idx="247">
                  <c:v>7.5949999999999998</c:v>
                </c:pt>
                <c:pt idx="248">
                  <c:v>7.6550000000000002</c:v>
                </c:pt>
                <c:pt idx="249">
                  <c:v>7.56</c:v>
                </c:pt>
                <c:pt idx="250">
                  <c:v>7.3150000000000004</c:v>
                </c:pt>
                <c:pt idx="251">
                  <c:v>7.335</c:v>
                </c:pt>
                <c:pt idx="252">
                  <c:v>7.04</c:v>
                </c:pt>
                <c:pt idx="253">
                  <c:v>7.19</c:v>
                </c:pt>
                <c:pt idx="254">
                  <c:v>7.02</c:v>
                </c:pt>
                <c:pt idx="255">
                  <c:v>7.05</c:v>
                </c:pt>
                <c:pt idx="256">
                  <c:v>6.7949999999999999</c:v>
                </c:pt>
                <c:pt idx="257">
                  <c:v>6.79</c:v>
                </c:pt>
                <c:pt idx="258">
                  <c:v>6.5750000000000002</c:v>
                </c:pt>
                <c:pt idx="259">
                  <c:v>6.71</c:v>
                </c:pt>
                <c:pt idx="260">
                  <c:v>6.52</c:v>
                </c:pt>
                <c:pt idx="261">
                  <c:v>6.61</c:v>
                </c:pt>
                <c:pt idx="262">
                  <c:v>6.42</c:v>
                </c:pt>
                <c:pt idx="263">
                  <c:v>6.48</c:v>
                </c:pt>
                <c:pt idx="264">
                  <c:v>6.3550000000000004</c:v>
                </c:pt>
                <c:pt idx="265">
                  <c:v>6.38</c:v>
                </c:pt>
                <c:pt idx="266">
                  <c:v>6.18</c:v>
                </c:pt>
                <c:pt idx="267">
                  <c:v>6.23</c:v>
                </c:pt>
                <c:pt idx="268">
                  <c:v>6.0049999999999999</c:v>
                </c:pt>
                <c:pt idx="269">
                  <c:v>5.9850000000000003</c:v>
                </c:pt>
                <c:pt idx="270">
                  <c:v>5.9050000000000002</c:v>
                </c:pt>
                <c:pt idx="271">
                  <c:v>5.93</c:v>
                </c:pt>
                <c:pt idx="272">
                  <c:v>5.7450000000000001</c:v>
                </c:pt>
                <c:pt idx="273">
                  <c:v>5.7350000000000003</c:v>
                </c:pt>
                <c:pt idx="274">
                  <c:v>5.81</c:v>
                </c:pt>
                <c:pt idx="275">
                  <c:v>5.7450000000000001</c:v>
                </c:pt>
                <c:pt idx="276">
                  <c:v>5.6550000000000002</c:v>
                </c:pt>
                <c:pt idx="277">
                  <c:v>5.6349999999999998</c:v>
                </c:pt>
                <c:pt idx="278">
                  <c:v>5.67</c:v>
                </c:pt>
                <c:pt idx="279">
                  <c:v>5.6150000000000002</c:v>
                </c:pt>
                <c:pt idx="280">
                  <c:v>5.4950000000000001</c:v>
                </c:pt>
                <c:pt idx="281">
                  <c:v>5.46</c:v>
                </c:pt>
                <c:pt idx="282">
                  <c:v>5.4050000000000002</c:v>
                </c:pt>
                <c:pt idx="283">
                  <c:v>5.38</c:v>
                </c:pt>
                <c:pt idx="284">
                  <c:v>5.36</c:v>
                </c:pt>
                <c:pt idx="285">
                  <c:v>5.3049999999999997</c:v>
                </c:pt>
                <c:pt idx="286">
                  <c:v>5.23</c:v>
                </c:pt>
                <c:pt idx="287">
                  <c:v>5.2249999999999996</c:v>
                </c:pt>
                <c:pt idx="288">
                  <c:v>5.1550000000000002</c:v>
                </c:pt>
                <c:pt idx="289">
                  <c:v>5.09</c:v>
                </c:pt>
                <c:pt idx="290">
                  <c:v>4.915</c:v>
                </c:pt>
                <c:pt idx="291">
                  <c:v>4.9550000000000001</c:v>
                </c:pt>
                <c:pt idx="292">
                  <c:v>4.9649999999999999</c:v>
                </c:pt>
                <c:pt idx="293">
                  <c:v>4.8600000000000003</c:v>
                </c:pt>
                <c:pt idx="294">
                  <c:v>4.8849999999999998</c:v>
                </c:pt>
                <c:pt idx="295">
                  <c:v>4.82</c:v>
                </c:pt>
                <c:pt idx="296">
                  <c:v>4.84</c:v>
                </c:pt>
                <c:pt idx="297">
                  <c:v>4.79</c:v>
                </c:pt>
                <c:pt idx="298">
                  <c:v>4.7549999999999999</c:v>
                </c:pt>
                <c:pt idx="299">
                  <c:v>4.67</c:v>
                </c:pt>
                <c:pt idx="300">
                  <c:v>4.6849999999999996</c:v>
                </c:pt>
                <c:pt idx="301">
                  <c:v>4.63</c:v>
                </c:pt>
                <c:pt idx="302">
                  <c:v>4.66</c:v>
                </c:pt>
                <c:pt idx="303">
                  <c:v>4.62</c:v>
                </c:pt>
                <c:pt idx="304">
                  <c:v>4.62</c:v>
                </c:pt>
                <c:pt idx="305">
                  <c:v>4.6050000000000004</c:v>
                </c:pt>
                <c:pt idx="306">
                  <c:v>4.6399999999999997</c:v>
                </c:pt>
                <c:pt idx="307">
                  <c:v>4.585</c:v>
                </c:pt>
                <c:pt idx="308">
                  <c:v>4.5999999999999996</c:v>
                </c:pt>
                <c:pt idx="309">
                  <c:v>11.605</c:v>
                </c:pt>
                <c:pt idx="310">
                  <c:v>12.205</c:v>
                </c:pt>
                <c:pt idx="311">
                  <c:v>12.3</c:v>
                </c:pt>
                <c:pt idx="312">
                  <c:v>11.574999999999999</c:v>
                </c:pt>
                <c:pt idx="313">
                  <c:v>11.97</c:v>
                </c:pt>
                <c:pt idx="314">
                  <c:v>11.484999999999999</c:v>
                </c:pt>
                <c:pt idx="315">
                  <c:v>11.93</c:v>
                </c:pt>
                <c:pt idx="316">
                  <c:v>11.7</c:v>
                </c:pt>
                <c:pt idx="317">
                  <c:v>11.8</c:v>
                </c:pt>
                <c:pt idx="318">
                  <c:v>11.484999999999999</c:v>
                </c:pt>
                <c:pt idx="319">
                  <c:v>11.58</c:v>
                </c:pt>
                <c:pt idx="320">
                  <c:v>11.455</c:v>
                </c:pt>
                <c:pt idx="321">
                  <c:v>11.295</c:v>
                </c:pt>
                <c:pt idx="322">
                  <c:v>11.475</c:v>
                </c:pt>
                <c:pt idx="323">
                  <c:v>11.43</c:v>
                </c:pt>
                <c:pt idx="324">
                  <c:v>11.06</c:v>
                </c:pt>
                <c:pt idx="325">
                  <c:v>11.615</c:v>
                </c:pt>
                <c:pt idx="326">
                  <c:v>11.505000000000001</c:v>
                </c:pt>
                <c:pt idx="327">
                  <c:v>11.595000000000001</c:v>
                </c:pt>
                <c:pt idx="328">
                  <c:v>11.12</c:v>
                </c:pt>
                <c:pt idx="329">
                  <c:v>11.705</c:v>
                </c:pt>
                <c:pt idx="330">
                  <c:v>11.465</c:v>
                </c:pt>
                <c:pt idx="331">
                  <c:v>11.494999999999999</c:v>
                </c:pt>
                <c:pt idx="332">
                  <c:v>11.42</c:v>
                </c:pt>
                <c:pt idx="333">
                  <c:v>11.645</c:v>
                </c:pt>
                <c:pt idx="334">
                  <c:v>11.484999999999999</c:v>
                </c:pt>
                <c:pt idx="335">
                  <c:v>11.715</c:v>
                </c:pt>
                <c:pt idx="336">
                  <c:v>11.71</c:v>
                </c:pt>
                <c:pt idx="337">
                  <c:v>12.115</c:v>
                </c:pt>
                <c:pt idx="338">
                  <c:v>11.44</c:v>
                </c:pt>
                <c:pt idx="339">
                  <c:v>11.565</c:v>
                </c:pt>
                <c:pt idx="340">
                  <c:v>11.625</c:v>
                </c:pt>
                <c:pt idx="341">
                  <c:v>11.93</c:v>
                </c:pt>
                <c:pt idx="342">
                  <c:v>11.465</c:v>
                </c:pt>
                <c:pt idx="343">
                  <c:v>11.734999999999999</c:v>
                </c:pt>
                <c:pt idx="344">
                  <c:v>11.545</c:v>
                </c:pt>
                <c:pt idx="345">
                  <c:v>11.635</c:v>
                </c:pt>
                <c:pt idx="346">
                  <c:v>11.755000000000001</c:v>
                </c:pt>
                <c:pt idx="347">
                  <c:v>11.87</c:v>
                </c:pt>
                <c:pt idx="348">
                  <c:v>11.96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ECE-4C50-A844-259415FB2B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8556800"/>
        <c:axId val="188558720"/>
      </c:scatterChart>
      <c:valAx>
        <c:axId val="188556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Temps (min)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8558720"/>
        <c:crosses val="autoZero"/>
        <c:crossBetween val="midCat"/>
      </c:valAx>
      <c:valAx>
        <c:axId val="188558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85568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2"/>
          <c:order val="0"/>
          <c:tx>
            <c:strRef>
              <c:f>Feuil2!$C$1</c:f>
              <c:strCache>
                <c:ptCount val="1"/>
                <c:pt idx="0">
                  <c:v>Moyenne glissante</c:v>
                </c:pt>
              </c:strCache>
            </c:strRef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Feuil2!$A$2:$A$350</c:f>
              <c:numCache>
                <c:formatCode>General</c:formatCode>
                <c:ptCount val="349"/>
                <c:pt idx="0">
                  <c:v>0</c:v>
                </c:pt>
                <c:pt idx="1">
                  <c:v>0.3</c:v>
                </c:pt>
                <c:pt idx="2">
                  <c:v>0.6</c:v>
                </c:pt>
                <c:pt idx="3">
                  <c:v>0.9</c:v>
                </c:pt>
                <c:pt idx="4">
                  <c:v>1.2</c:v>
                </c:pt>
                <c:pt idx="5">
                  <c:v>1.5</c:v>
                </c:pt>
                <c:pt idx="6">
                  <c:v>1.8</c:v>
                </c:pt>
                <c:pt idx="7">
                  <c:v>2.1</c:v>
                </c:pt>
                <c:pt idx="8">
                  <c:v>2.4</c:v>
                </c:pt>
                <c:pt idx="9">
                  <c:v>2.7</c:v>
                </c:pt>
                <c:pt idx="10">
                  <c:v>3</c:v>
                </c:pt>
                <c:pt idx="11">
                  <c:v>3.3</c:v>
                </c:pt>
                <c:pt idx="12">
                  <c:v>3.6</c:v>
                </c:pt>
                <c:pt idx="13">
                  <c:v>3.9</c:v>
                </c:pt>
                <c:pt idx="14">
                  <c:v>4.2</c:v>
                </c:pt>
                <c:pt idx="15">
                  <c:v>4.5</c:v>
                </c:pt>
                <c:pt idx="16">
                  <c:v>4.8</c:v>
                </c:pt>
                <c:pt idx="17">
                  <c:v>5.0999999999999996</c:v>
                </c:pt>
                <c:pt idx="18">
                  <c:v>5.4</c:v>
                </c:pt>
                <c:pt idx="19">
                  <c:v>5.7</c:v>
                </c:pt>
                <c:pt idx="20">
                  <c:v>6</c:v>
                </c:pt>
                <c:pt idx="21">
                  <c:v>6.3</c:v>
                </c:pt>
                <c:pt idx="22">
                  <c:v>6.6</c:v>
                </c:pt>
                <c:pt idx="23">
                  <c:v>6.9</c:v>
                </c:pt>
                <c:pt idx="24">
                  <c:v>7.2</c:v>
                </c:pt>
                <c:pt idx="25">
                  <c:v>7.5</c:v>
                </c:pt>
                <c:pt idx="26">
                  <c:v>7.8</c:v>
                </c:pt>
                <c:pt idx="27">
                  <c:v>8.1</c:v>
                </c:pt>
                <c:pt idx="28">
                  <c:v>8.4</c:v>
                </c:pt>
                <c:pt idx="29">
                  <c:v>8.6999999999999993</c:v>
                </c:pt>
                <c:pt idx="30">
                  <c:v>9</c:v>
                </c:pt>
                <c:pt idx="31">
                  <c:v>9.3000000000000007</c:v>
                </c:pt>
                <c:pt idx="32">
                  <c:v>9.6</c:v>
                </c:pt>
                <c:pt idx="33">
                  <c:v>9.9</c:v>
                </c:pt>
                <c:pt idx="34">
                  <c:v>10.199999999999999</c:v>
                </c:pt>
                <c:pt idx="35">
                  <c:v>10.5</c:v>
                </c:pt>
                <c:pt idx="36">
                  <c:v>10.8</c:v>
                </c:pt>
                <c:pt idx="37">
                  <c:v>11.1</c:v>
                </c:pt>
                <c:pt idx="38">
                  <c:v>11.4</c:v>
                </c:pt>
                <c:pt idx="39">
                  <c:v>11.7</c:v>
                </c:pt>
                <c:pt idx="40">
                  <c:v>12</c:v>
                </c:pt>
                <c:pt idx="41">
                  <c:v>12.3</c:v>
                </c:pt>
                <c:pt idx="42">
                  <c:v>12.6</c:v>
                </c:pt>
                <c:pt idx="43">
                  <c:v>12.9</c:v>
                </c:pt>
                <c:pt idx="44">
                  <c:v>13.2</c:v>
                </c:pt>
                <c:pt idx="45">
                  <c:v>13.5</c:v>
                </c:pt>
                <c:pt idx="46">
                  <c:v>13.8</c:v>
                </c:pt>
                <c:pt idx="47">
                  <c:v>14.1</c:v>
                </c:pt>
                <c:pt idx="48">
                  <c:v>14.4</c:v>
                </c:pt>
                <c:pt idx="49">
                  <c:v>14.7</c:v>
                </c:pt>
                <c:pt idx="50">
                  <c:v>15</c:v>
                </c:pt>
                <c:pt idx="51">
                  <c:v>15.3</c:v>
                </c:pt>
                <c:pt idx="52">
                  <c:v>15.6</c:v>
                </c:pt>
                <c:pt idx="53">
                  <c:v>15.9</c:v>
                </c:pt>
                <c:pt idx="54">
                  <c:v>16.2</c:v>
                </c:pt>
                <c:pt idx="55">
                  <c:v>16.5</c:v>
                </c:pt>
                <c:pt idx="56">
                  <c:v>16.8</c:v>
                </c:pt>
                <c:pt idx="57">
                  <c:v>17.100000000000001</c:v>
                </c:pt>
                <c:pt idx="58">
                  <c:v>17.399999999999999</c:v>
                </c:pt>
                <c:pt idx="59">
                  <c:v>17.7</c:v>
                </c:pt>
                <c:pt idx="60">
                  <c:v>18</c:v>
                </c:pt>
                <c:pt idx="61">
                  <c:v>18.3</c:v>
                </c:pt>
                <c:pt idx="62">
                  <c:v>18.600000000000001</c:v>
                </c:pt>
                <c:pt idx="63">
                  <c:v>18.899999999999999</c:v>
                </c:pt>
                <c:pt idx="64">
                  <c:v>19.2</c:v>
                </c:pt>
                <c:pt idx="65">
                  <c:v>19.5</c:v>
                </c:pt>
                <c:pt idx="66">
                  <c:v>19.8</c:v>
                </c:pt>
                <c:pt idx="67">
                  <c:v>20.100000000000001</c:v>
                </c:pt>
                <c:pt idx="68">
                  <c:v>20.399999999999999</c:v>
                </c:pt>
                <c:pt idx="69">
                  <c:v>20.7</c:v>
                </c:pt>
                <c:pt idx="70">
                  <c:v>21</c:v>
                </c:pt>
                <c:pt idx="71">
                  <c:v>21.3</c:v>
                </c:pt>
                <c:pt idx="72">
                  <c:v>21.6</c:v>
                </c:pt>
                <c:pt idx="73">
                  <c:v>21.9</c:v>
                </c:pt>
                <c:pt idx="74">
                  <c:v>22.2</c:v>
                </c:pt>
                <c:pt idx="75">
                  <c:v>22.5</c:v>
                </c:pt>
                <c:pt idx="76">
                  <c:v>22.8</c:v>
                </c:pt>
                <c:pt idx="77">
                  <c:v>23.1</c:v>
                </c:pt>
                <c:pt idx="78">
                  <c:v>23.4</c:v>
                </c:pt>
                <c:pt idx="79">
                  <c:v>23.7</c:v>
                </c:pt>
                <c:pt idx="80">
                  <c:v>24</c:v>
                </c:pt>
                <c:pt idx="81">
                  <c:v>24.3</c:v>
                </c:pt>
                <c:pt idx="82">
                  <c:v>24.6</c:v>
                </c:pt>
                <c:pt idx="83">
                  <c:v>24.9</c:v>
                </c:pt>
                <c:pt idx="84">
                  <c:v>25.2</c:v>
                </c:pt>
                <c:pt idx="85">
                  <c:v>25.5</c:v>
                </c:pt>
                <c:pt idx="86">
                  <c:v>25.8</c:v>
                </c:pt>
                <c:pt idx="87">
                  <c:v>26.1</c:v>
                </c:pt>
                <c:pt idx="88">
                  <c:v>26.4</c:v>
                </c:pt>
                <c:pt idx="89">
                  <c:v>26.7</c:v>
                </c:pt>
                <c:pt idx="90">
                  <c:v>27</c:v>
                </c:pt>
                <c:pt idx="91">
                  <c:v>27.3</c:v>
                </c:pt>
                <c:pt idx="92">
                  <c:v>27.6</c:v>
                </c:pt>
                <c:pt idx="93">
                  <c:v>27.9</c:v>
                </c:pt>
                <c:pt idx="94">
                  <c:v>28.2</c:v>
                </c:pt>
                <c:pt idx="95">
                  <c:v>28.5</c:v>
                </c:pt>
                <c:pt idx="96">
                  <c:v>28.8</c:v>
                </c:pt>
                <c:pt idx="97">
                  <c:v>29.1</c:v>
                </c:pt>
                <c:pt idx="98">
                  <c:v>29.4</c:v>
                </c:pt>
                <c:pt idx="99">
                  <c:v>29.7</c:v>
                </c:pt>
                <c:pt idx="100">
                  <c:v>30</c:v>
                </c:pt>
                <c:pt idx="101">
                  <c:v>30.3</c:v>
                </c:pt>
                <c:pt idx="102">
                  <c:v>30.6</c:v>
                </c:pt>
                <c:pt idx="103">
                  <c:v>30.9</c:v>
                </c:pt>
                <c:pt idx="104">
                  <c:v>31.2</c:v>
                </c:pt>
                <c:pt idx="105">
                  <c:v>31.5</c:v>
                </c:pt>
                <c:pt idx="106">
                  <c:v>31.8</c:v>
                </c:pt>
                <c:pt idx="107">
                  <c:v>32.1</c:v>
                </c:pt>
                <c:pt idx="108">
                  <c:v>32.4</c:v>
                </c:pt>
                <c:pt idx="109">
                  <c:v>32.700000000000003</c:v>
                </c:pt>
                <c:pt idx="110">
                  <c:v>33</c:v>
                </c:pt>
                <c:pt idx="111">
                  <c:v>33.299999999999997</c:v>
                </c:pt>
                <c:pt idx="112">
                  <c:v>33.6</c:v>
                </c:pt>
                <c:pt idx="113">
                  <c:v>33.9</c:v>
                </c:pt>
                <c:pt idx="114">
                  <c:v>34.200000000000003</c:v>
                </c:pt>
                <c:pt idx="115">
                  <c:v>34.5</c:v>
                </c:pt>
                <c:pt idx="116">
                  <c:v>34.799999999999997</c:v>
                </c:pt>
                <c:pt idx="117">
                  <c:v>35.1</c:v>
                </c:pt>
                <c:pt idx="118">
                  <c:v>35.4</c:v>
                </c:pt>
                <c:pt idx="119">
                  <c:v>35.700000000000003</c:v>
                </c:pt>
                <c:pt idx="120">
                  <c:v>36</c:v>
                </c:pt>
                <c:pt idx="121">
                  <c:v>36.299999999999997</c:v>
                </c:pt>
                <c:pt idx="122">
                  <c:v>36.6</c:v>
                </c:pt>
                <c:pt idx="123">
                  <c:v>36.9</c:v>
                </c:pt>
                <c:pt idx="124">
                  <c:v>37.200000000000003</c:v>
                </c:pt>
                <c:pt idx="125">
                  <c:v>37.5</c:v>
                </c:pt>
                <c:pt idx="126">
                  <c:v>37.799999999999997</c:v>
                </c:pt>
                <c:pt idx="127">
                  <c:v>38.1</c:v>
                </c:pt>
                <c:pt idx="128">
                  <c:v>38.4</c:v>
                </c:pt>
                <c:pt idx="129">
                  <c:v>38.700000000000003</c:v>
                </c:pt>
                <c:pt idx="130">
                  <c:v>39</c:v>
                </c:pt>
                <c:pt idx="131">
                  <c:v>39.299999999999997</c:v>
                </c:pt>
                <c:pt idx="132">
                  <c:v>39.6</c:v>
                </c:pt>
                <c:pt idx="133">
                  <c:v>39.9</c:v>
                </c:pt>
                <c:pt idx="134">
                  <c:v>40.200000000000003</c:v>
                </c:pt>
                <c:pt idx="135">
                  <c:v>40.5</c:v>
                </c:pt>
                <c:pt idx="136">
                  <c:v>40.799999999999997</c:v>
                </c:pt>
                <c:pt idx="137">
                  <c:v>41.1</c:v>
                </c:pt>
                <c:pt idx="138">
                  <c:v>41.4</c:v>
                </c:pt>
                <c:pt idx="139">
                  <c:v>41.7</c:v>
                </c:pt>
                <c:pt idx="140">
                  <c:v>42</c:v>
                </c:pt>
                <c:pt idx="141">
                  <c:v>42.3</c:v>
                </c:pt>
                <c:pt idx="142">
                  <c:v>42.6</c:v>
                </c:pt>
                <c:pt idx="143">
                  <c:v>42.9</c:v>
                </c:pt>
                <c:pt idx="144">
                  <c:v>43.2</c:v>
                </c:pt>
                <c:pt idx="145">
                  <c:v>43.5</c:v>
                </c:pt>
                <c:pt idx="146">
                  <c:v>43.8</c:v>
                </c:pt>
                <c:pt idx="147">
                  <c:v>44.1</c:v>
                </c:pt>
                <c:pt idx="148">
                  <c:v>44.4</c:v>
                </c:pt>
                <c:pt idx="149">
                  <c:v>44.7</c:v>
                </c:pt>
                <c:pt idx="150">
                  <c:v>45</c:v>
                </c:pt>
                <c:pt idx="151">
                  <c:v>45.3</c:v>
                </c:pt>
                <c:pt idx="152">
                  <c:v>45.6</c:v>
                </c:pt>
                <c:pt idx="153">
                  <c:v>45.9</c:v>
                </c:pt>
                <c:pt idx="154">
                  <c:v>46.2</c:v>
                </c:pt>
                <c:pt idx="155">
                  <c:v>46.5</c:v>
                </c:pt>
                <c:pt idx="156">
                  <c:v>46.8</c:v>
                </c:pt>
                <c:pt idx="157">
                  <c:v>47.1</c:v>
                </c:pt>
                <c:pt idx="158">
                  <c:v>47.4</c:v>
                </c:pt>
                <c:pt idx="159">
                  <c:v>47.7</c:v>
                </c:pt>
                <c:pt idx="160">
                  <c:v>48</c:v>
                </c:pt>
                <c:pt idx="161">
                  <c:v>48.3</c:v>
                </c:pt>
                <c:pt idx="162">
                  <c:v>48.6</c:v>
                </c:pt>
                <c:pt idx="163">
                  <c:v>48.9</c:v>
                </c:pt>
                <c:pt idx="164">
                  <c:v>49.2</c:v>
                </c:pt>
                <c:pt idx="165">
                  <c:v>49.5</c:v>
                </c:pt>
                <c:pt idx="166">
                  <c:v>49.8</c:v>
                </c:pt>
                <c:pt idx="167">
                  <c:v>50.1</c:v>
                </c:pt>
                <c:pt idx="168">
                  <c:v>50.4</c:v>
                </c:pt>
                <c:pt idx="169">
                  <c:v>50.7</c:v>
                </c:pt>
                <c:pt idx="170">
                  <c:v>51</c:v>
                </c:pt>
                <c:pt idx="171">
                  <c:v>51.3</c:v>
                </c:pt>
                <c:pt idx="172">
                  <c:v>51.6</c:v>
                </c:pt>
                <c:pt idx="173">
                  <c:v>51.9</c:v>
                </c:pt>
                <c:pt idx="174">
                  <c:v>52.2</c:v>
                </c:pt>
                <c:pt idx="175">
                  <c:v>52.5</c:v>
                </c:pt>
                <c:pt idx="176">
                  <c:v>52.8</c:v>
                </c:pt>
                <c:pt idx="177">
                  <c:v>53.1</c:v>
                </c:pt>
                <c:pt idx="178">
                  <c:v>53.4</c:v>
                </c:pt>
                <c:pt idx="179">
                  <c:v>53.7</c:v>
                </c:pt>
                <c:pt idx="180">
                  <c:v>54</c:v>
                </c:pt>
                <c:pt idx="181">
                  <c:v>54.3</c:v>
                </c:pt>
                <c:pt idx="182">
                  <c:v>54.6</c:v>
                </c:pt>
                <c:pt idx="183">
                  <c:v>54.9</c:v>
                </c:pt>
                <c:pt idx="184">
                  <c:v>55.2</c:v>
                </c:pt>
                <c:pt idx="185">
                  <c:v>55.5</c:v>
                </c:pt>
                <c:pt idx="186">
                  <c:v>55.8</c:v>
                </c:pt>
                <c:pt idx="187">
                  <c:v>56.1</c:v>
                </c:pt>
                <c:pt idx="188">
                  <c:v>56.4</c:v>
                </c:pt>
                <c:pt idx="189">
                  <c:v>56.7</c:v>
                </c:pt>
                <c:pt idx="190">
                  <c:v>57</c:v>
                </c:pt>
                <c:pt idx="191">
                  <c:v>57.3</c:v>
                </c:pt>
                <c:pt idx="192">
                  <c:v>57.6</c:v>
                </c:pt>
                <c:pt idx="193">
                  <c:v>57.9</c:v>
                </c:pt>
                <c:pt idx="194">
                  <c:v>58.2</c:v>
                </c:pt>
                <c:pt idx="195">
                  <c:v>58.5</c:v>
                </c:pt>
                <c:pt idx="196">
                  <c:v>58.8</c:v>
                </c:pt>
                <c:pt idx="197">
                  <c:v>59.1</c:v>
                </c:pt>
                <c:pt idx="198">
                  <c:v>59.4</c:v>
                </c:pt>
                <c:pt idx="199">
                  <c:v>59.7</c:v>
                </c:pt>
                <c:pt idx="200">
                  <c:v>60</c:v>
                </c:pt>
                <c:pt idx="201">
                  <c:v>60.3</c:v>
                </c:pt>
                <c:pt idx="202">
                  <c:v>60.6</c:v>
                </c:pt>
                <c:pt idx="203">
                  <c:v>60.9</c:v>
                </c:pt>
                <c:pt idx="204">
                  <c:v>61.2</c:v>
                </c:pt>
                <c:pt idx="205">
                  <c:v>61.5</c:v>
                </c:pt>
                <c:pt idx="206">
                  <c:v>61.8</c:v>
                </c:pt>
                <c:pt idx="207">
                  <c:v>62.1</c:v>
                </c:pt>
                <c:pt idx="208">
                  <c:v>62.4</c:v>
                </c:pt>
                <c:pt idx="209">
                  <c:v>62.7</c:v>
                </c:pt>
                <c:pt idx="210">
                  <c:v>63</c:v>
                </c:pt>
                <c:pt idx="211">
                  <c:v>63.3</c:v>
                </c:pt>
                <c:pt idx="212">
                  <c:v>63.6</c:v>
                </c:pt>
                <c:pt idx="213">
                  <c:v>63.9</c:v>
                </c:pt>
                <c:pt idx="214">
                  <c:v>64.2</c:v>
                </c:pt>
                <c:pt idx="215">
                  <c:v>64.5</c:v>
                </c:pt>
                <c:pt idx="216">
                  <c:v>64.8</c:v>
                </c:pt>
                <c:pt idx="217">
                  <c:v>65.099999999999994</c:v>
                </c:pt>
                <c:pt idx="218">
                  <c:v>65.400000000000006</c:v>
                </c:pt>
                <c:pt idx="219">
                  <c:v>65.7</c:v>
                </c:pt>
                <c:pt idx="220">
                  <c:v>66</c:v>
                </c:pt>
                <c:pt idx="221">
                  <c:v>66.3</c:v>
                </c:pt>
                <c:pt idx="222">
                  <c:v>66.599999999999994</c:v>
                </c:pt>
                <c:pt idx="223">
                  <c:v>66.900000000000006</c:v>
                </c:pt>
                <c:pt idx="224">
                  <c:v>67.2</c:v>
                </c:pt>
                <c:pt idx="225">
                  <c:v>67.5</c:v>
                </c:pt>
                <c:pt idx="226">
                  <c:v>67.8</c:v>
                </c:pt>
                <c:pt idx="227">
                  <c:v>68.099999999999994</c:v>
                </c:pt>
                <c:pt idx="228">
                  <c:v>68.400000000000006</c:v>
                </c:pt>
                <c:pt idx="229">
                  <c:v>68.7</c:v>
                </c:pt>
                <c:pt idx="230">
                  <c:v>69</c:v>
                </c:pt>
                <c:pt idx="231">
                  <c:v>69.3</c:v>
                </c:pt>
                <c:pt idx="232">
                  <c:v>69.599999999999994</c:v>
                </c:pt>
                <c:pt idx="233">
                  <c:v>69.900000000000006</c:v>
                </c:pt>
                <c:pt idx="234">
                  <c:v>70.2</c:v>
                </c:pt>
                <c:pt idx="235">
                  <c:v>70.5</c:v>
                </c:pt>
                <c:pt idx="236">
                  <c:v>70.8</c:v>
                </c:pt>
                <c:pt idx="237">
                  <c:v>71.099999999999994</c:v>
                </c:pt>
                <c:pt idx="238">
                  <c:v>71.400000000000006</c:v>
                </c:pt>
                <c:pt idx="239">
                  <c:v>71.7</c:v>
                </c:pt>
                <c:pt idx="240">
                  <c:v>72</c:v>
                </c:pt>
                <c:pt idx="241">
                  <c:v>72.3</c:v>
                </c:pt>
                <c:pt idx="242">
                  <c:v>72.599999999999994</c:v>
                </c:pt>
                <c:pt idx="243">
                  <c:v>72.900000000000006</c:v>
                </c:pt>
                <c:pt idx="244">
                  <c:v>73.2</c:v>
                </c:pt>
                <c:pt idx="245">
                  <c:v>73.5</c:v>
                </c:pt>
                <c:pt idx="246">
                  <c:v>73.8</c:v>
                </c:pt>
                <c:pt idx="247">
                  <c:v>74.099999999999994</c:v>
                </c:pt>
                <c:pt idx="248">
                  <c:v>74.400000000000006</c:v>
                </c:pt>
                <c:pt idx="249">
                  <c:v>74.7</c:v>
                </c:pt>
                <c:pt idx="250">
                  <c:v>75</c:v>
                </c:pt>
                <c:pt idx="251">
                  <c:v>75.3</c:v>
                </c:pt>
                <c:pt idx="252">
                  <c:v>75.599999999999994</c:v>
                </c:pt>
                <c:pt idx="253">
                  <c:v>75.900000000000006</c:v>
                </c:pt>
                <c:pt idx="254">
                  <c:v>76.2</c:v>
                </c:pt>
                <c:pt idx="255">
                  <c:v>76.5</c:v>
                </c:pt>
                <c:pt idx="256">
                  <c:v>76.8</c:v>
                </c:pt>
                <c:pt idx="257">
                  <c:v>77.099999999999994</c:v>
                </c:pt>
                <c:pt idx="258">
                  <c:v>77.400000000000006</c:v>
                </c:pt>
                <c:pt idx="259">
                  <c:v>77.7</c:v>
                </c:pt>
                <c:pt idx="260">
                  <c:v>78</c:v>
                </c:pt>
                <c:pt idx="261">
                  <c:v>78.3</c:v>
                </c:pt>
                <c:pt idx="262">
                  <c:v>78.599999999999994</c:v>
                </c:pt>
                <c:pt idx="263">
                  <c:v>78.900000000000006</c:v>
                </c:pt>
                <c:pt idx="264">
                  <c:v>79.2</c:v>
                </c:pt>
                <c:pt idx="265">
                  <c:v>79.5</c:v>
                </c:pt>
                <c:pt idx="266">
                  <c:v>79.8</c:v>
                </c:pt>
                <c:pt idx="267">
                  <c:v>80.099999999999994</c:v>
                </c:pt>
                <c:pt idx="268">
                  <c:v>80.400000000000006</c:v>
                </c:pt>
                <c:pt idx="269">
                  <c:v>80.7</c:v>
                </c:pt>
                <c:pt idx="270">
                  <c:v>81</c:v>
                </c:pt>
                <c:pt idx="271">
                  <c:v>81.3</c:v>
                </c:pt>
                <c:pt idx="272">
                  <c:v>81.599999999999994</c:v>
                </c:pt>
                <c:pt idx="273">
                  <c:v>81.900000000000006</c:v>
                </c:pt>
                <c:pt idx="274">
                  <c:v>82.2</c:v>
                </c:pt>
                <c:pt idx="275">
                  <c:v>82.5</c:v>
                </c:pt>
                <c:pt idx="276">
                  <c:v>82.8</c:v>
                </c:pt>
                <c:pt idx="277">
                  <c:v>83.1</c:v>
                </c:pt>
                <c:pt idx="278">
                  <c:v>83.4</c:v>
                </c:pt>
                <c:pt idx="279">
                  <c:v>83.7</c:v>
                </c:pt>
                <c:pt idx="280">
                  <c:v>84</c:v>
                </c:pt>
                <c:pt idx="281">
                  <c:v>84.3</c:v>
                </c:pt>
                <c:pt idx="282">
                  <c:v>84.6</c:v>
                </c:pt>
                <c:pt idx="283">
                  <c:v>84.9</c:v>
                </c:pt>
                <c:pt idx="284">
                  <c:v>85.2</c:v>
                </c:pt>
                <c:pt idx="285">
                  <c:v>85.5</c:v>
                </c:pt>
                <c:pt idx="286">
                  <c:v>85.8</c:v>
                </c:pt>
                <c:pt idx="287">
                  <c:v>86.1</c:v>
                </c:pt>
                <c:pt idx="288">
                  <c:v>86.4</c:v>
                </c:pt>
                <c:pt idx="289">
                  <c:v>86.7</c:v>
                </c:pt>
                <c:pt idx="290">
                  <c:v>87</c:v>
                </c:pt>
                <c:pt idx="291">
                  <c:v>87.3</c:v>
                </c:pt>
                <c:pt idx="292">
                  <c:v>87.6</c:v>
                </c:pt>
                <c:pt idx="293">
                  <c:v>87.9</c:v>
                </c:pt>
                <c:pt idx="294">
                  <c:v>88.2</c:v>
                </c:pt>
                <c:pt idx="295">
                  <c:v>88.5</c:v>
                </c:pt>
                <c:pt idx="296">
                  <c:v>88.8</c:v>
                </c:pt>
                <c:pt idx="297">
                  <c:v>89.1</c:v>
                </c:pt>
                <c:pt idx="298">
                  <c:v>89.4</c:v>
                </c:pt>
                <c:pt idx="299">
                  <c:v>89.7</c:v>
                </c:pt>
                <c:pt idx="300">
                  <c:v>90</c:v>
                </c:pt>
                <c:pt idx="301">
                  <c:v>90.3</c:v>
                </c:pt>
                <c:pt idx="302">
                  <c:v>90.6</c:v>
                </c:pt>
                <c:pt idx="303">
                  <c:v>90.9</c:v>
                </c:pt>
                <c:pt idx="304">
                  <c:v>91.2</c:v>
                </c:pt>
                <c:pt idx="305">
                  <c:v>91.5</c:v>
                </c:pt>
                <c:pt idx="306">
                  <c:v>91.8</c:v>
                </c:pt>
                <c:pt idx="307">
                  <c:v>92.1</c:v>
                </c:pt>
                <c:pt idx="308">
                  <c:v>92.4</c:v>
                </c:pt>
                <c:pt idx="309">
                  <c:v>92.7</c:v>
                </c:pt>
                <c:pt idx="310">
                  <c:v>93</c:v>
                </c:pt>
                <c:pt idx="311">
                  <c:v>93.3</c:v>
                </c:pt>
                <c:pt idx="312">
                  <c:v>93.6</c:v>
                </c:pt>
                <c:pt idx="313">
                  <c:v>93.9</c:v>
                </c:pt>
                <c:pt idx="314">
                  <c:v>94.2</c:v>
                </c:pt>
                <c:pt idx="315">
                  <c:v>94.5</c:v>
                </c:pt>
                <c:pt idx="316">
                  <c:v>94.8</c:v>
                </c:pt>
                <c:pt idx="317">
                  <c:v>95.1</c:v>
                </c:pt>
                <c:pt idx="318">
                  <c:v>95.4</c:v>
                </c:pt>
                <c:pt idx="319">
                  <c:v>95.7</c:v>
                </c:pt>
                <c:pt idx="320">
                  <c:v>96</c:v>
                </c:pt>
                <c:pt idx="321">
                  <c:v>96.3</c:v>
                </c:pt>
                <c:pt idx="322">
                  <c:v>96.6</c:v>
                </c:pt>
                <c:pt idx="323">
                  <c:v>96.9</c:v>
                </c:pt>
                <c:pt idx="324">
                  <c:v>97.2</c:v>
                </c:pt>
                <c:pt idx="325">
                  <c:v>97.5</c:v>
                </c:pt>
                <c:pt idx="326">
                  <c:v>97.8</c:v>
                </c:pt>
                <c:pt idx="327">
                  <c:v>98.1</c:v>
                </c:pt>
                <c:pt idx="328">
                  <c:v>98.4</c:v>
                </c:pt>
                <c:pt idx="329">
                  <c:v>98.7</c:v>
                </c:pt>
                <c:pt idx="330">
                  <c:v>99</c:v>
                </c:pt>
                <c:pt idx="331">
                  <c:v>99.3</c:v>
                </c:pt>
                <c:pt idx="332">
                  <c:v>99.6</c:v>
                </c:pt>
                <c:pt idx="333">
                  <c:v>99.9</c:v>
                </c:pt>
                <c:pt idx="334">
                  <c:v>100.2</c:v>
                </c:pt>
                <c:pt idx="335">
                  <c:v>100.5</c:v>
                </c:pt>
                <c:pt idx="336">
                  <c:v>100.8</c:v>
                </c:pt>
                <c:pt idx="337">
                  <c:v>101.1</c:v>
                </c:pt>
                <c:pt idx="338">
                  <c:v>101.4</c:v>
                </c:pt>
                <c:pt idx="339">
                  <c:v>101.7</c:v>
                </c:pt>
                <c:pt idx="340">
                  <c:v>102</c:v>
                </c:pt>
                <c:pt idx="341">
                  <c:v>102.3</c:v>
                </c:pt>
                <c:pt idx="342">
                  <c:v>102.6</c:v>
                </c:pt>
                <c:pt idx="343">
                  <c:v>102.9</c:v>
                </c:pt>
                <c:pt idx="344">
                  <c:v>103.2</c:v>
                </c:pt>
                <c:pt idx="345">
                  <c:v>103.5</c:v>
                </c:pt>
                <c:pt idx="346">
                  <c:v>103.8</c:v>
                </c:pt>
                <c:pt idx="347">
                  <c:v>104.1</c:v>
                </c:pt>
                <c:pt idx="348">
                  <c:v>104.4</c:v>
                </c:pt>
              </c:numCache>
            </c:numRef>
          </c:xVal>
          <c:yVal>
            <c:numRef>
              <c:f>Feuil2!$C$2:$C$350</c:f>
              <c:numCache>
                <c:formatCode>General</c:formatCode>
                <c:ptCount val="349"/>
                <c:pt idx="3">
                  <c:v>4.2857142857142864E-2</c:v>
                </c:pt>
                <c:pt idx="4">
                  <c:v>4.7142857142857153E-2</c:v>
                </c:pt>
                <c:pt idx="5">
                  <c:v>3.3571428571428572E-2</c:v>
                </c:pt>
                <c:pt idx="6">
                  <c:v>3.0714285714285715E-2</c:v>
                </c:pt>
                <c:pt idx="7">
                  <c:v>6.2142857142857146E-2</c:v>
                </c:pt>
                <c:pt idx="8">
                  <c:v>0.25214285714285717</c:v>
                </c:pt>
                <c:pt idx="9">
                  <c:v>0.73642857142857132</c:v>
                </c:pt>
                <c:pt idx="10">
                  <c:v>1.5607142857142857</c:v>
                </c:pt>
                <c:pt idx="11">
                  <c:v>3.0121428571428575</c:v>
                </c:pt>
                <c:pt idx="12">
                  <c:v>4.3221428571428566</c:v>
                </c:pt>
                <c:pt idx="13">
                  <c:v>5.5292857142857139</c:v>
                </c:pt>
                <c:pt idx="14">
                  <c:v>6.5142857142857142</c:v>
                </c:pt>
                <c:pt idx="15">
                  <c:v>7.2557142857142853</c:v>
                </c:pt>
                <c:pt idx="16">
                  <c:v>7.5835714285714273</c:v>
                </c:pt>
                <c:pt idx="17">
                  <c:v>7.4664285714285716</c:v>
                </c:pt>
                <c:pt idx="18">
                  <c:v>6.6478571428571431</c:v>
                </c:pt>
                <c:pt idx="19">
                  <c:v>5.8978571428571431</c:v>
                </c:pt>
                <c:pt idx="20">
                  <c:v>5.2035714285714283</c:v>
                </c:pt>
                <c:pt idx="21">
                  <c:v>4.6385714285714288</c:v>
                </c:pt>
                <c:pt idx="22">
                  <c:v>4.1142857142857148</c:v>
                </c:pt>
                <c:pt idx="23">
                  <c:v>3.6757142857142857</c:v>
                </c:pt>
                <c:pt idx="24">
                  <c:v>3.3135714285714286</c:v>
                </c:pt>
                <c:pt idx="25">
                  <c:v>3.0021428571428572</c:v>
                </c:pt>
                <c:pt idx="26">
                  <c:v>2.7478571428571428</c:v>
                </c:pt>
                <c:pt idx="27">
                  <c:v>2.527857142857143</c:v>
                </c:pt>
                <c:pt idx="28">
                  <c:v>2.3578571428571427</c:v>
                </c:pt>
                <c:pt idx="29">
                  <c:v>2.2214285714285711</c:v>
                </c:pt>
                <c:pt idx="30">
                  <c:v>2.1078571428571427</c:v>
                </c:pt>
                <c:pt idx="31">
                  <c:v>2.0142857142857142</c:v>
                </c:pt>
                <c:pt idx="32">
                  <c:v>1.9414285714285715</c:v>
                </c:pt>
                <c:pt idx="33">
                  <c:v>1.8771428571428572</c:v>
                </c:pt>
                <c:pt idx="34">
                  <c:v>1.8271428571428572</c:v>
                </c:pt>
                <c:pt idx="35">
                  <c:v>1.7814285714285716</c:v>
                </c:pt>
                <c:pt idx="36">
                  <c:v>1.7464285714285717</c:v>
                </c:pt>
                <c:pt idx="37">
                  <c:v>1.7171428571428573</c:v>
                </c:pt>
                <c:pt idx="38">
                  <c:v>1.6900000000000002</c:v>
                </c:pt>
                <c:pt idx="39">
                  <c:v>1.82</c:v>
                </c:pt>
                <c:pt idx="40">
                  <c:v>1.92</c:v>
                </c:pt>
                <c:pt idx="41">
                  <c:v>2.0021428571428572</c:v>
                </c:pt>
                <c:pt idx="42">
                  <c:v>2.0807142857142855</c:v>
                </c:pt>
                <c:pt idx="43">
                  <c:v>2.1478571428571427</c:v>
                </c:pt>
                <c:pt idx="44">
                  <c:v>2.2164285714285712</c:v>
                </c:pt>
                <c:pt idx="45">
                  <c:v>2.282142857142857</c:v>
                </c:pt>
                <c:pt idx="46">
                  <c:v>2.1871428571428568</c:v>
                </c:pt>
                <c:pt idx="47">
                  <c:v>2.1235714285714287</c:v>
                </c:pt>
                <c:pt idx="48">
                  <c:v>2.072857142857143</c:v>
                </c:pt>
                <c:pt idx="49">
                  <c:v>2.032142857142857</c:v>
                </c:pt>
                <c:pt idx="50">
                  <c:v>1.9999999999999998</c:v>
                </c:pt>
                <c:pt idx="51">
                  <c:v>1.9728571428571426</c:v>
                </c:pt>
                <c:pt idx="52">
                  <c:v>2.1264285714285718</c:v>
                </c:pt>
                <c:pt idx="53">
                  <c:v>2.25</c:v>
                </c:pt>
                <c:pt idx="54">
                  <c:v>2.3528571428571432</c:v>
                </c:pt>
                <c:pt idx="55">
                  <c:v>2.4585714285714286</c:v>
                </c:pt>
                <c:pt idx="56">
                  <c:v>2.5557142857142856</c:v>
                </c:pt>
                <c:pt idx="57">
                  <c:v>2.6499999999999995</c:v>
                </c:pt>
                <c:pt idx="58">
                  <c:v>2.7321428571428572</c:v>
                </c:pt>
                <c:pt idx="59">
                  <c:v>2.6385714285714283</c:v>
                </c:pt>
                <c:pt idx="60">
                  <c:v>2.5721428571428571</c:v>
                </c:pt>
                <c:pt idx="61">
                  <c:v>2.5349999999999997</c:v>
                </c:pt>
                <c:pt idx="62">
                  <c:v>2.4850000000000003</c:v>
                </c:pt>
                <c:pt idx="63">
                  <c:v>2.4485714285714288</c:v>
                </c:pt>
                <c:pt idx="64">
                  <c:v>2.4107142857142856</c:v>
                </c:pt>
                <c:pt idx="65">
                  <c:v>2.38</c:v>
                </c:pt>
                <c:pt idx="66">
                  <c:v>2.3535714285714282</c:v>
                </c:pt>
                <c:pt idx="67">
                  <c:v>2.3335714285714282</c:v>
                </c:pt>
                <c:pt idx="68">
                  <c:v>2.3007142857142857</c:v>
                </c:pt>
                <c:pt idx="69">
                  <c:v>2.5378571428571428</c:v>
                </c:pt>
                <c:pt idx="70">
                  <c:v>2.6885714285714286</c:v>
                </c:pt>
                <c:pt idx="71">
                  <c:v>2.8557142857142854</c:v>
                </c:pt>
                <c:pt idx="72">
                  <c:v>3.0164285714285719</c:v>
                </c:pt>
                <c:pt idx="73">
                  <c:v>3.169285714285714</c:v>
                </c:pt>
                <c:pt idx="74">
                  <c:v>3.3107142857142859</c:v>
                </c:pt>
                <c:pt idx="75">
                  <c:v>3.46</c:v>
                </c:pt>
                <c:pt idx="76">
                  <c:v>3.346428571428572</c:v>
                </c:pt>
                <c:pt idx="77">
                  <c:v>3.3085714285714283</c:v>
                </c:pt>
                <c:pt idx="78">
                  <c:v>3.234285714285714</c:v>
                </c:pt>
                <c:pt idx="79">
                  <c:v>3.1628571428571428</c:v>
                </c:pt>
                <c:pt idx="80">
                  <c:v>3.0957142857142861</c:v>
                </c:pt>
                <c:pt idx="81">
                  <c:v>3.0407142857142859</c:v>
                </c:pt>
                <c:pt idx="82">
                  <c:v>2.9742857142857142</c:v>
                </c:pt>
                <c:pt idx="83">
                  <c:v>2.9064285714285716</c:v>
                </c:pt>
                <c:pt idx="84">
                  <c:v>2.8307142857142855</c:v>
                </c:pt>
                <c:pt idx="85">
                  <c:v>2.7878571428571428</c:v>
                </c:pt>
                <c:pt idx="86">
                  <c:v>2.7378571428571425</c:v>
                </c:pt>
                <c:pt idx="87">
                  <c:v>2.6885714285714286</c:v>
                </c:pt>
                <c:pt idx="88">
                  <c:v>2.6321428571428571</c:v>
                </c:pt>
                <c:pt idx="89">
                  <c:v>2.5864285714285713</c:v>
                </c:pt>
                <c:pt idx="90">
                  <c:v>2.5271428571428567</c:v>
                </c:pt>
                <c:pt idx="91">
                  <c:v>2.4878571428571425</c:v>
                </c:pt>
                <c:pt idx="92">
                  <c:v>2.4342857142857142</c:v>
                </c:pt>
                <c:pt idx="93">
                  <c:v>2.3964285714285714</c:v>
                </c:pt>
                <c:pt idx="94">
                  <c:v>2.3478571428571429</c:v>
                </c:pt>
                <c:pt idx="95">
                  <c:v>2.3064285714285715</c:v>
                </c:pt>
                <c:pt idx="96">
                  <c:v>2.2564285714285712</c:v>
                </c:pt>
                <c:pt idx="97">
                  <c:v>2.2321428571428572</c:v>
                </c:pt>
                <c:pt idx="98">
                  <c:v>2.2428571428571429</c:v>
                </c:pt>
                <c:pt idx="99">
                  <c:v>2.6021428571428573</c:v>
                </c:pt>
                <c:pt idx="100">
                  <c:v>2.9457142857142857</c:v>
                </c:pt>
                <c:pt idx="101">
                  <c:v>3.2714285714285718</c:v>
                </c:pt>
                <c:pt idx="102">
                  <c:v>3.5985714285714288</c:v>
                </c:pt>
                <c:pt idx="103">
                  <c:v>3.952142857142857</c:v>
                </c:pt>
                <c:pt idx="104">
                  <c:v>4.305714285714286</c:v>
                </c:pt>
                <c:pt idx="105">
                  <c:v>4.62</c:v>
                </c:pt>
                <c:pt idx="106">
                  <c:v>4.592142857142858</c:v>
                </c:pt>
                <c:pt idx="107">
                  <c:v>4.5692857142857148</c:v>
                </c:pt>
                <c:pt idx="108">
                  <c:v>4.5571428571428569</c:v>
                </c:pt>
                <c:pt idx="109">
                  <c:v>4.5535714285714288</c:v>
                </c:pt>
                <c:pt idx="110">
                  <c:v>4.5228571428571431</c:v>
                </c:pt>
                <c:pt idx="111">
                  <c:v>4.4850000000000003</c:v>
                </c:pt>
                <c:pt idx="112">
                  <c:v>4.4357142857142859</c:v>
                </c:pt>
                <c:pt idx="113">
                  <c:v>4.3821428571428571</c:v>
                </c:pt>
                <c:pt idx="114">
                  <c:v>4.3157142857142858</c:v>
                </c:pt>
                <c:pt idx="115">
                  <c:v>4.2671428571428569</c:v>
                </c:pt>
                <c:pt idx="116">
                  <c:v>4.1828571428571433</c:v>
                </c:pt>
                <c:pt idx="117">
                  <c:v>4.1271428571428572</c:v>
                </c:pt>
                <c:pt idx="118">
                  <c:v>4.0578571428571433</c:v>
                </c:pt>
                <c:pt idx="119">
                  <c:v>3.9964285714285714</c:v>
                </c:pt>
                <c:pt idx="120">
                  <c:v>3.9285714285714284</c:v>
                </c:pt>
                <c:pt idx="121">
                  <c:v>3.891428571428571</c:v>
                </c:pt>
                <c:pt idx="122">
                  <c:v>3.8385714285714281</c:v>
                </c:pt>
                <c:pt idx="123">
                  <c:v>3.8157142857142858</c:v>
                </c:pt>
                <c:pt idx="124">
                  <c:v>3.7692857142857146</c:v>
                </c:pt>
                <c:pt idx="125">
                  <c:v>3.7264285714285714</c:v>
                </c:pt>
                <c:pt idx="126">
                  <c:v>3.6835714285714287</c:v>
                </c:pt>
                <c:pt idx="127">
                  <c:v>3.6350000000000002</c:v>
                </c:pt>
                <c:pt idx="128">
                  <c:v>3.5828571428571427</c:v>
                </c:pt>
                <c:pt idx="129">
                  <c:v>3.5371428571428574</c:v>
                </c:pt>
                <c:pt idx="130">
                  <c:v>3.507857142857143</c:v>
                </c:pt>
                <c:pt idx="131">
                  <c:v>3.4657142857142853</c:v>
                </c:pt>
                <c:pt idx="132">
                  <c:v>3.4292857142857143</c:v>
                </c:pt>
                <c:pt idx="133">
                  <c:v>3.3764285714285722</c:v>
                </c:pt>
                <c:pt idx="134">
                  <c:v>3.3564285714285718</c:v>
                </c:pt>
                <c:pt idx="135">
                  <c:v>3.3578571428571427</c:v>
                </c:pt>
                <c:pt idx="136">
                  <c:v>3.355</c:v>
                </c:pt>
                <c:pt idx="137">
                  <c:v>3.331428571428571</c:v>
                </c:pt>
                <c:pt idx="138">
                  <c:v>3.3300000000000005</c:v>
                </c:pt>
                <c:pt idx="139">
                  <c:v>3.3214285714285716</c:v>
                </c:pt>
                <c:pt idx="140">
                  <c:v>3.327142857142857</c:v>
                </c:pt>
                <c:pt idx="141">
                  <c:v>3.3235714285714288</c:v>
                </c:pt>
                <c:pt idx="142">
                  <c:v>3.2692857142857141</c:v>
                </c:pt>
                <c:pt idx="143">
                  <c:v>3.2342857142857144</c:v>
                </c:pt>
                <c:pt idx="144">
                  <c:v>3.2078571428571427</c:v>
                </c:pt>
                <c:pt idx="145">
                  <c:v>3.1649999999999996</c:v>
                </c:pt>
                <c:pt idx="146">
                  <c:v>3.1407142857142856</c:v>
                </c:pt>
                <c:pt idx="147">
                  <c:v>3.1107142857142853</c:v>
                </c:pt>
                <c:pt idx="148">
                  <c:v>3.0728571428571425</c:v>
                </c:pt>
                <c:pt idx="149">
                  <c:v>3.0521428571428575</c:v>
                </c:pt>
                <c:pt idx="150">
                  <c:v>2.9992857142857146</c:v>
                </c:pt>
                <c:pt idx="151">
                  <c:v>2.9371428571428568</c:v>
                </c:pt>
                <c:pt idx="152">
                  <c:v>2.8814285714285712</c:v>
                </c:pt>
                <c:pt idx="153">
                  <c:v>2.8221428571428575</c:v>
                </c:pt>
                <c:pt idx="154">
                  <c:v>2.7692857142857141</c:v>
                </c:pt>
                <c:pt idx="155">
                  <c:v>2.7207142857142856</c:v>
                </c:pt>
                <c:pt idx="156">
                  <c:v>2.6828571428571424</c:v>
                </c:pt>
                <c:pt idx="157">
                  <c:v>2.6557142857142857</c:v>
                </c:pt>
                <c:pt idx="158">
                  <c:v>2.6142857142857143</c:v>
                </c:pt>
                <c:pt idx="159">
                  <c:v>2.5964285714285715</c:v>
                </c:pt>
                <c:pt idx="160">
                  <c:v>3.1007142857142855</c:v>
                </c:pt>
                <c:pt idx="161">
                  <c:v>3.7185714285714289</c:v>
                </c:pt>
                <c:pt idx="162">
                  <c:v>4.3007142857142862</c:v>
                </c:pt>
                <c:pt idx="163">
                  <c:v>4.8628571428571439</c:v>
                </c:pt>
                <c:pt idx="164">
                  <c:v>5.4257142857142862</c:v>
                </c:pt>
                <c:pt idx="165">
                  <c:v>5.9828571428571422</c:v>
                </c:pt>
                <c:pt idx="166">
                  <c:v>6.5114285714285716</c:v>
                </c:pt>
                <c:pt idx="167">
                  <c:v>6.5185714285714287</c:v>
                </c:pt>
                <c:pt idx="168">
                  <c:v>6.4021428571428567</c:v>
                </c:pt>
                <c:pt idx="169">
                  <c:v>6.3100000000000005</c:v>
                </c:pt>
                <c:pt idx="170">
                  <c:v>6.24</c:v>
                </c:pt>
                <c:pt idx="171">
                  <c:v>6.1585714285714284</c:v>
                </c:pt>
                <c:pt idx="172">
                  <c:v>6.1042857142857141</c:v>
                </c:pt>
                <c:pt idx="173">
                  <c:v>6.0371428571428583</c:v>
                </c:pt>
                <c:pt idx="174">
                  <c:v>5.9478571428571438</c:v>
                </c:pt>
                <c:pt idx="175">
                  <c:v>5.8749999999999991</c:v>
                </c:pt>
                <c:pt idx="176">
                  <c:v>5.7914285714285709</c:v>
                </c:pt>
                <c:pt idx="177">
                  <c:v>5.6821428571428569</c:v>
                </c:pt>
                <c:pt idx="178">
                  <c:v>5.5792857142857146</c:v>
                </c:pt>
                <c:pt idx="179">
                  <c:v>5.4714285714285724</c:v>
                </c:pt>
                <c:pt idx="180">
                  <c:v>5.3771428571428572</c:v>
                </c:pt>
                <c:pt idx="181">
                  <c:v>5.2857142857142856</c:v>
                </c:pt>
                <c:pt idx="182">
                  <c:v>5.177142857142857</c:v>
                </c:pt>
                <c:pt idx="183">
                  <c:v>5.0707142857142866</c:v>
                </c:pt>
                <c:pt idx="184">
                  <c:v>4.9771428571428578</c:v>
                </c:pt>
                <c:pt idx="185">
                  <c:v>4.8942857142857141</c:v>
                </c:pt>
                <c:pt idx="186">
                  <c:v>4.7928571428571427</c:v>
                </c:pt>
                <c:pt idx="187">
                  <c:v>4.7021428571428574</c:v>
                </c:pt>
                <c:pt idx="188">
                  <c:v>4.6035714285714286</c:v>
                </c:pt>
                <c:pt idx="189">
                  <c:v>4.5164285714285715</c:v>
                </c:pt>
                <c:pt idx="190">
                  <c:v>4.4535714285714283</c:v>
                </c:pt>
                <c:pt idx="191">
                  <c:v>4.3650000000000002</c:v>
                </c:pt>
                <c:pt idx="192">
                  <c:v>4.277857142857143</c:v>
                </c:pt>
                <c:pt idx="193">
                  <c:v>4.2050000000000001</c:v>
                </c:pt>
                <c:pt idx="194">
                  <c:v>4.1442857142857141</c:v>
                </c:pt>
                <c:pt idx="195">
                  <c:v>4.0871428571428572</c:v>
                </c:pt>
                <c:pt idx="196">
                  <c:v>4.0285714285714294</c:v>
                </c:pt>
                <c:pt idx="197">
                  <c:v>3.9628571428571431</c:v>
                </c:pt>
                <c:pt idx="198">
                  <c:v>3.9142857142857146</c:v>
                </c:pt>
                <c:pt idx="199">
                  <c:v>3.8764285714285718</c:v>
                </c:pt>
                <c:pt idx="200">
                  <c:v>3.8407142857142857</c:v>
                </c:pt>
                <c:pt idx="201">
                  <c:v>3.7814285714285711</c:v>
                </c:pt>
                <c:pt idx="202">
                  <c:v>3.745714285714286</c:v>
                </c:pt>
                <c:pt idx="203">
                  <c:v>3.6999999999999997</c:v>
                </c:pt>
                <c:pt idx="204">
                  <c:v>3.6564285714285711</c:v>
                </c:pt>
                <c:pt idx="205">
                  <c:v>3.617142857142857</c:v>
                </c:pt>
                <c:pt idx="206">
                  <c:v>3.5707142857142857</c:v>
                </c:pt>
                <c:pt idx="207">
                  <c:v>3.52</c:v>
                </c:pt>
                <c:pt idx="208">
                  <c:v>3.4800000000000004</c:v>
                </c:pt>
                <c:pt idx="209">
                  <c:v>3.4178571428571431</c:v>
                </c:pt>
                <c:pt idx="210">
                  <c:v>3.3821428571428576</c:v>
                </c:pt>
                <c:pt idx="211">
                  <c:v>3.3392857142857149</c:v>
                </c:pt>
                <c:pt idx="212">
                  <c:v>3.3035714285714284</c:v>
                </c:pt>
                <c:pt idx="213">
                  <c:v>3.2635714285714283</c:v>
                </c:pt>
                <c:pt idx="214">
                  <c:v>3.2321428571428568</c:v>
                </c:pt>
                <c:pt idx="215">
                  <c:v>3.1964285714285716</c:v>
                </c:pt>
                <c:pt idx="216">
                  <c:v>3.1907142857142858</c:v>
                </c:pt>
                <c:pt idx="217">
                  <c:v>3.15</c:v>
                </c:pt>
                <c:pt idx="218">
                  <c:v>3.1178571428571429</c:v>
                </c:pt>
                <c:pt idx="219">
                  <c:v>3.0792857142857142</c:v>
                </c:pt>
                <c:pt idx="220">
                  <c:v>3.0485714285714285</c:v>
                </c:pt>
                <c:pt idx="221">
                  <c:v>3.0207142857142864</c:v>
                </c:pt>
                <c:pt idx="222">
                  <c:v>2.9985714285714282</c:v>
                </c:pt>
                <c:pt idx="223">
                  <c:v>2.9564285714285714</c:v>
                </c:pt>
                <c:pt idx="224">
                  <c:v>2.9385714285714286</c:v>
                </c:pt>
                <c:pt idx="225">
                  <c:v>2.9085714285714284</c:v>
                </c:pt>
                <c:pt idx="226">
                  <c:v>2.8885714285714283</c:v>
                </c:pt>
                <c:pt idx="227">
                  <c:v>2.8700000000000006</c:v>
                </c:pt>
                <c:pt idx="228">
                  <c:v>2.8864285714285716</c:v>
                </c:pt>
                <c:pt idx="229">
                  <c:v>3.709285714285715</c:v>
                </c:pt>
                <c:pt idx="230">
                  <c:v>4.5292857142857139</c:v>
                </c:pt>
                <c:pt idx="231">
                  <c:v>5.3657142857142857</c:v>
                </c:pt>
                <c:pt idx="232">
                  <c:v>6.1850000000000005</c:v>
                </c:pt>
                <c:pt idx="233">
                  <c:v>6.9914285714285711</c:v>
                </c:pt>
                <c:pt idx="234">
                  <c:v>7.785000000000001</c:v>
                </c:pt>
                <c:pt idx="235">
                  <c:v>8.5421428571428564</c:v>
                </c:pt>
                <c:pt idx="236">
                  <c:v>8.4385714285714286</c:v>
                </c:pt>
                <c:pt idx="237">
                  <c:v>8.3521428571428551</c:v>
                </c:pt>
                <c:pt idx="238">
                  <c:v>8.2564285714285717</c:v>
                </c:pt>
                <c:pt idx="239">
                  <c:v>8.1671428571428581</c:v>
                </c:pt>
                <c:pt idx="240">
                  <c:v>8.0850000000000009</c:v>
                </c:pt>
                <c:pt idx="241">
                  <c:v>8.0035714285714299</c:v>
                </c:pt>
                <c:pt idx="242">
                  <c:v>7.9407142857142858</c:v>
                </c:pt>
                <c:pt idx="243">
                  <c:v>7.8950000000000005</c:v>
                </c:pt>
                <c:pt idx="244">
                  <c:v>7.8357142857142863</c:v>
                </c:pt>
                <c:pt idx="245">
                  <c:v>7.7757142857142858</c:v>
                </c:pt>
                <c:pt idx="246">
                  <c:v>7.7242857142857142</c:v>
                </c:pt>
                <c:pt idx="247">
                  <c:v>7.6435714285714278</c:v>
                </c:pt>
                <c:pt idx="248">
                  <c:v>7.5792857142857146</c:v>
                </c:pt>
                <c:pt idx="249">
                  <c:v>7.4521428571428574</c:v>
                </c:pt>
                <c:pt idx="250">
                  <c:v>7.3842857142857143</c:v>
                </c:pt>
                <c:pt idx="251">
                  <c:v>7.3021428571428562</c:v>
                </c:pt>
                <c:pt idx="252">
                  <c:v>7.2157142857142844</c:v>
                </c:pt>
                <c:pt idx="253">
                  <c:v>7.1064285714285722</c:v>
                </c:pt>
                <c:pt idx="254">
                  <c:v>7.0314285714285711</c:v>
                </c:pt>
                <c:pt idx="255">
                  <c:v>6.9228571428571426</c:v>
                </c:pt>
                <c:pt idx="256">
                  <c:v>6.8757142857142863</c:v>
                </c:pt>
                <c:pt idx="257">
                  <c:v>6.7800000000000011</c:v>
                </c:pt>
                <c:pt idx="258">
                  <c:v>6.7214285714285706</c:v>
                </c:pt>
                <c:pt idx="259">
                  <c:v>6.6314285714285717</c:v>
                </c:pt>
                <c:pt idx="260">
                  <c:v>6.5864285714285717</c:v>
                </c:pt>
                <c:pt idx="261">
                  <c:v>6.5242857142857149</c:v>
                </c:pt>
                <c:pt idx="262">
                  <c:v>6.4964285714285719</c:v>
                </c:pt>
                <c:pt idx="263">
                  <c:v>6.4207142857142854</c:v>
                </c:pt>
                <c:pt idx="264">
                  <c:v>6.3792857142857144</c:v>
                </c:pt>
                <c:pt idx="265">
                  <c:v>6.2928571428571436</c:v>
                </c:pt>
                <c:pt idx="266">
                  <c:v>6.2307142857142859</c:v>
                </c:pt>
                <c:pt idx="267">
                  <c:v>6.1485714285714286</c:v>
                </c:pt>
                <c:pt idx="268">
                  <c:v>6.0878571428571417</c:v>
                </c:pt>
                <c:pt idx="269">
                  <c:v>5.9971428571428564</c:v>
                </c:pt>
                <c:pt idx="270">
                  <c:v>5.9335714285714278</c:v>
                </c:pt>
                <c:pt idx="271">
                  <c:v>5.8735714285714291</c:v>
                </c:pt>
                <c:pt idx="272">
                  <c:v>5.8364285714285709</c:v>
                </c:pt>
                <c:pt idx="273">
                  <c:v>5.7892857142857137</c:v>
                </c:pt>
                <c:pt idx="274">
                  <c:v>5.7507142857142854</c:v>
                </c:pt>
                <c:pt idx="275">
                  <c:v>5.713571428571429</c:v>
                </c:pt>
                <c:pt idx="276">
                  <c:v>5.6950000000000003</c:v>
                </c:pt>
                <c:pt idx="277">
                  <c:v>5.6607142857142856</c:v>
                </c:pt>
                <c:pt idx="278">
                  <c:v>5.6107142857142858</c:v>
                </c:pt>
                <c:pt idx="279">
                  <c:v>5.5621428571428577</c:v>
                </c:pt>
                <c:pt idx="280">
                  <c:v>5.5228571428571431</c:v>
                </c:pt>
                <c:pt idx="281">
                  <c:v>5.4835714285714294</c:v>
                </c:pt>
                <c:pt idx="282">
                  <c:v>5.4314285714285715</c:v>
                </c:pt>
                <c:pt idx="283">
                  <c:v>5.3764285714285718</c:v>
                </c:pt>
                <c:pt idx="284">
                  <c:v>5.3378571428571435</c:v>
                </c:pt>
                <c:pt idx="285">
                  <c:v>5.2942857142857145</c:v>
                </c:pt>
                <c:pt idx="286">
                  <c:v>5.2492857142857146</c:v>
                </c:pt>
                <c:pt idx="287">
                  <c:v>5.1828571428571433</c:v>
                </c:pt>
                <c:pt idx="288">
                  <c:v>5.125</c:v>
                </c:pt>
                <c:pt idx="289">
                  <c:v>5.0764285714285711</c:v>
                </c:pt>
                <c:pt idx="290">
                  <c:v>5.0235714285714286</c:v>
                </c:pt>
                <c:pt idx="291">
                  <c:v>4.9750000000000005</c:v>
                </c:pt>
                <c:pt idx="292">
                  <c:v>4.9271428571428562</c:v>
                </c:pt>
                <c:pt idx="293">
                  <c:v>4.8914285714285706</c:v>
                </c:pt>
                <c:pt idx="294">
                  <c:v>4.8735714285714291</c:v>
                </c:pt>
                <c:pt idx="295">
                  <c:v>4.8449999999999998</c:v>
                </c:pt>
                <c:pt idx="296">
                  <c:v>4.8028571428571425</c:v>
                </c:pt>
                <c:pt idx="297">
                  <c:v>4.777857142857143</c:v>
                </c:pt>
                <c:pt idx="298">
                  <c:v>4.7414285714285711</c:v>
                </c:pt>
                <c:pt idx="299">
                  <c:v>4.7185714285714289</c:v>
                </c:pt>
                <c:pt idx="300">
                  <c:v>4.6871428571428568</c:v>
                </c:pt>
                <c:pt idx="301">
                  <c:v>4.6628571428571428</c:v>
                </c:pt>
                <c:pt idx="302">
                  <c:v>4.6414285714285715</c:v>
                </c:pt>
                <c:pt idx="303">
                  <c:v>4.637142857142857</c:v>
                </c:pt>
                <c:pt idx="304">
                  <c:v>4.6228571428571428</c:v>
                </c:pt>
                <c:pt idx="305">
                  <c:v>4.6185714285714292</c:v>
                </c:pt>
                <c:pt idx="306">
                  <c:v>5.6107142857142867</c:v>
                </c:pt>
                <c:pt idx="307">
                  <c:v>6.694285714285714</c:v>
                </c:pt>
                <c:pt idx="308">
                  <c:v>7.7914285714285727</c:v>
                </c:pt>
                <c:pt idx="309">
                  <c:v>8.7871428571428574</c:v>
                </c:pt>
                <c:pt idx="310">
                  <c:v>9.8342857142857145</c:v>
                </c:pt>
                <c:pt idx="311">
                  <c:v>10.819999999999999</c:v>
                </c:pt>
                <c:pt idx="312">
                  <c:v>11.867142857142856</c:v>
                </c:pt>
                <c:pt idx="313">
                  <c:v>11.880714285714287</c:v>
                </c:pt>
                <c:pt idx="314">
                  <c:v>11.822857142857142</c:v>
                </c:pt>
                <c:pt idx="315">
                  <c:v>11.706428571428571</c:v>
                </c:pt>
                <c:pt idx="316">
                  <c:v>11.707142857142856</c:v>
                </c:pt>
                <c:pt idx="317">
                  <c:v>11.633571428571427</c:v>
                </c:pt>
                <c:pt idx="318">
                  <c:v>11.606428571428571</c:v>
                </c:pt>
                <c:pt idx="319">
                  <c:v>11.54142857142857</c:v>
                </c:pt>
                <c:pt idx="320">
                  <c:v>11.502857142857144</c:v>
                </c:pt>
                <c:pt idx="321">
                  <c:v>11.397142857142857</c:v>
                </c:pt>
                <c:pt idx="322">
                  <c:v>11.415714285714285</c:v>
                </c:pt>
                <c:pt idx="323">
                  <c:v>11.404999999999999</c:v>
                </c:pt>
                <c:pt idx="324">
                  <c:v>11.425000000000001</c:v>
                </c:pt>
                <c:pt idx="325">
                  <c:v>11.400000000000002</c:v>
                </c:pt>
                <c:pt idx="326">
                  <c:v>11.432857142857143</c:v>
                </c:pt>
                <c:pt idx="327">
                  <c:v>11.437857142857142</c:v>
                </c:pt>
                <c:pt idx="328">
                  <c:v>11.5</c:v>
                </c:pt>
                <c:pt idx="329">
                  <c:v>11.472142857142858</c:v>
                </c:pt>
                <c:pt idx="330">
                  <c:v>11.492142857142856</c:v>
                </c:pt>
                <c:pt idx="331">
                  <c:v>11.476428571428571</c:v>
                </c:pt>
                <c:pt idx="332">
                  <c:v>11.561428571428573</c:v>
                </c:pt>
                <c:pt idx="333">
                  <c:v>11.562142857142858</c:v>
                </c:pt>
                <c:pt idx="334">
                  <c:v>11.654999999999999</c:v>
                </c:pt>
                <c:pt idx="335">
                  <c:v>11.647142857142857</c:v>
                </c:pt>
                <c:pt idx="336">
                  <c:v>11.667857142857143</c:v>
                </c:pt>
                <c:pt idx="337">
                  <c:v>11.665000000000001</c:v>
                </c:pt>
                <c:pt idx="338">
                  <c:v>11.728571428571428</c:v>
                </c:pt>
                <c:pt idx="339">
                  <c:v>11.692857142857141</c:v>
                </c:pt>
                <c:pt idx="340">
                  <c:v>11.696428571428571</c:v>
                </c:pt>
                <c:pt idx="341">
                  <c:v>11.614999999999998</c:v>
                </c:pt>
                <c:pt idx="342">
                  <c:v>11.642857142857142</c:v>
                </c:pt>
                <c:pt idx="343">
                  <c:v>11.67</c:v>
                </c:pt>
                <c:pt idx="344">
                  <c:v>11.705</c:v>
                </c:pt>
                <c:pt idx="345">
                  <c:v>11.709285714285715</c:v>
                </c:pt>
                <c:pt idx="346">
                  <c:v>11.75</c:v>
                </c:pt>
                <c:pt idx="347">
                  <c:v>11.753</c:v>
                </c:pt>
                <c:pt idx="348">
                  <c:v>11.805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EDC9-4F39-8235-1CBA46691FC1}"/>
            </c:ext>
          </c:extLst>
        </c:ser>
        <c:ser>
          <c:idx val="3"/>
          <c:order val="1"/>
          <c:tx>
            <c:strRef>
              <c:f>Feuil2!$C$1</c:f>
              <c:strCache>
                <c:ptCount val="1"/>
                <c:pt idx="0">
                  <c:v>Moyenne glissante</c:v>
                </c:pt>
              </c:strCache>
            </c:strRef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Feuil2!$A$2:$A$350</c:f>
              <c:numCache>
                <c:formatCode>General</c:formatCode>
                <c:ptCount val="349"/>
                <c:pt idx="0">
                  <c:v>0</c:v>
                </c:pt>
                <c:pt idx="1">
                  <c:v>0.3</c:v>
                </c:pt>
                <c:pt idx="2">
                  <c:v>0.6</c:v>
                </c:pt>
                <c:pt idx="3">
                  <c:v>0.9</c:v>
                </c:pt>
                <c:pt idx="4">
                  <c:v>1.2</c:v>
                </c:pt>
                <c:pt idx="5">
                  <c:v>1.5</c:v>
                </c:pt>
                <c:pt idx="6">
                  <c:v>1.8</c:v>
                </c:pt>
                <c:pt idx="7">
                  <c:v>2.1</c:v>
                </c:pt>
                <c:pt idx="8">
                  <c:v>2.4</c:v>
                </c:pt>
                <c:pt idx="9">
                  <c:v>2.7</c:v>
                </c:pt>
                <c:pt idx="10">
                  <c:v>3</c:v>
                </c:pt>
                <c:pt idx="11">
                  <c:v>3.3</c:v>
                </c:pt>
                <c:pt idx="12">
                  <c:v>3.6</c:v>
                </c:pt>
                <c:pt idx="13">
                  <c:v>3.9</c:v>
                </c:pt>
                <c:pt idx="14">
                  <c:v>4.2</c:v>
                </c:pt>
                <c:pt idx="15">
                  <c:v>4.5</c:v>
                </c:pt>
                <c:pt idx="16">
                  <c:v>4.8</c:v>
                </c:pt>
                <c:pt idx="17">
                  <c:v>5.0999999999999996</c:v>
                </c:pt>
                <c:pt idx="18">
                  <c:v>5.4</c:v>
                </c:pt>
                <c:pt idx="19">
                  <c:v>5.7</c:v>
                </c:pt>
                <c:pt idx="20">
                  <c:v>6</c:v>
                </c:pt>
                <c:pt idx="21">
                  <c:v>6.3</c:v>
                </c:pt>
                <c:pt idx="22">
                  <c:v>6.6</c:v>
                </c:pt>
                <c:pt idx="23">
                  <c:v>6.9</c:v>
                </c:pt>
                <c:pt idx="24">
                  <c:v>7.2</c:v>
                </c:pt>
                <c:pt idx="25">
                  <c:v>7.5</c:v>
                </c:pt>
                <c:pt idx="26">
                  <c:v>7.8</c:v>
                </c:pt>
                <c:pt idx="27">
                  <c:v>8.1</c:v>
                </c:pt>
                <c:pt idx="28">
                  <c:v>8.4</c:v>
                </c:pt>
                <c:pt idx="29">
                  <c:v>8.6999999999999993</c:v>
                </c:pt>
                <c:pt idx="30">
                  <c:v>9</c:v>
                </c:pt>
                <c:pt idx="31">
                  <c:v>9.3000000000000007</c:v>
                </c:pt>
                <c:pt idx="32">
                  <c:v>9.6</c:v>
                </c:pt>
                <c:pt idx="33">
                  <c:v>9.9</c:v>
                </c:pt>
                <c:pt idx="34">
                  <c:v>10.199999999999999</c:v>
                </c:pt>
                <c:pt idx="35">
                  <c:v>10.5</c:v>
                </c:pt>
                <c:pt idx="36">
                  <c:v>10.8</c:v>
                </c:pt>
                <c:pt idx="37">
                  <c:v>11.1</c:v>
                </c:pt>
                <c:pt idx="38">
                  <c:v>11.4</c:v>
                </c:pt>
                <c:pt idx="39">
                  <c:v>11.7</c:v>
                </c:pt>
                <c:pt idx="40">
                  <c:v>12</c:v>
                </c:pt>
                <c:pt idx="41">
                  <c:v>12.3</c:v>
                </c:pt>
                <c:pt idx="42">
                  <c:v>12.6</c:v>
                </c:pt>
                <c:pt idx="43">
                  <c:v>12.9</c:v>
                </c:pt>
                <c:pt idx="44">
                  <c:v>13.2</c:v>
                </c:pt>
                <c:pt idx="45">
                  <c:v>13.5</c:v>
                </c:pt>
                <c:pt idx="46">
                  <c:v>13.8</c:v>
                </c:pt>
                <c:pt idx="47">
                  <c:v>14.1</c:v>
                </c:pt>
                <c:pt idx="48">
                  <c:v>14.4</c:v>
                </c:pt>
                <c:pt idx="49">
                  <c:v>14.7</c:v>
                </c:pt>
                <c:pt idx="50">
                  <c:v>15</c:v>
                </c:pt>
                <c:pt idx="51">
                  <c:v>15.3</c:v>
                </c:pt>
                <c:pt idx="52">
                  <c:v>15.6</c:v>
                </c:pt>
                <c:pt idx="53">
                  <c:v>15.9</c:v>
                </c:pt>
                <c:pt idx="54">
                  <c:v>16.2</c:v>
                </c:pt>
                <c:pt idx="55">
                  <c:v>16.5</c:v>
                </c:pt>
                <c:pt idx="56">
                  <c:v>16.8</c:v>
                </c:pt>
                <c:pt idx="57">
                  <c:v>17.100000000000001</c:v>
                </c:pt>
                <c:pt idx="58">
                  <c:v>17.399999999999999</c:v>
                </c:pt>
                <c:pt idx="59">
                  <c:v>17.7</c:v>
                </c:pt>
                <c:pt idx="60">
                  <c:v>18</c:v>
                </c:pt>
                <c:pt idx="61">
                  <c:v>18.3</c:v>
                </c:pt>
                <c:pt idx="62">
                  <c:v>18.600000000000001</c:v>
                </c:pt>
                <c:pt idx="63">
                  <c:v>18.899999999999999</c:v>
                </c:pt>
                <c:pt idx="64">
                  <c:v>19.2</c:v>
                </c:pt>
                <c:pt idx="65">
                  <c:v>19.5</c:v>
                </c:pt>
                <c:pt idx="66">
                  <c:v>19.8</c:v>
                </c:pt>
                <c:pt idx="67">
                  <c:v>20.100000000000001</c:v>
                </c:pt>
                <c:pt idx="68">
                  <c:v>20.399999999999999</c:v>
                </c:pt>
                <c:pt idx="69">
                  <c:v>20.7</c:v>
                </c:pt>
                <c:pt idx="70">
                  <c:v>21</c:v>
                </c:pt>
                <c:pt idx="71">
                  <c:v>21.3</c:v>
                </c:pt>
                <c:pt idx="72">
                  <c:v>21.6</c:v>
                </c:pt>
                <c:pt idx="73">
                  <c:v>21.9</c:v>
                </c:pt>
                <c:pt idx="74">
                  <c:v>22.2</c:v>
                </c:pt>
                <c:pt idx="75">
                  <c:v>22.5</c:v>
                </c:pt>
                <c:pt idx="76">
                  <c:v>22.8</c:v>
                </c:pt>
                <c:pt idx="77">
                  <c:v>23.1</c:v>
                </c:pt>
                <c:pt idx="78">
                  <c:v>23.4</c:v>
                </c:pt>
                <c:pt idx="79">
                  <c:v>23.7</c:v>
                </c:pt>
                <c:pt idx="80">
                  <c:v>24</c:v>
                </c:pt>
                <c:pt idx="81">
                  <c:v>24.3</c:v>
                </c:pt>
                <c:pt idx="82">
                  <c:v>24.6</c:v>
                </c:pt>
                <c:pt idx="83">
                  <c:v>24.9</c:v>
                </c:pt>
                <c:pt idx="84">
                  <c:v>25.2</c:v>
                </c:pt>
                <c:pt idx="85">
                  <c:v>25.5</c:v>
                </c:pt>
                <c:pt idx="86">
                  <c:v>25.8</c:v>
                </c:pt>
                <c:pt idx="87">
                  <c:v>26.1</c:v>
                </c:pt>
                <c:pt idx="88">
                  <c:v>26.4</c:v>
                </c:pt>
                <c:pt idx="89">
                  <c:v>26.7</c:v>
                </c:pt>
                <c:pt idx="90">
                  <c:v>27</c:v>
                </c:pt>
                <c:pt idx="91">
                  <c:v>27.3</c:v>
                </c:pt>
                <c:pt idx="92">
                  <c:v>27.6</c:v>
                </c:pt>
                <c:pt idx="93">
                  <c:v>27.9</c:v>
                </c:pt>
                <c:pt idx="94">
                  <c:v>28.2</c:v>
                </c:pt>
                <c:pt idx="95">
                  <c:v>28.5</c:v>
                </c:pt>
                <c:pt idx="96">
                  <c:v>28.8</c:v>
                </c:pt>
                <c:pt idx="97">
                  <c:v>29.1</c:v>
                </c:pt>
                <c:pt idx="98">
                  <c:v>29.4</c:v>
                </c:pt>
                <c:pt idx="99">
                  <c:v>29.7</c:v>
                </c:pt>
                <c:pt idx="100">
                  <c:v>30</c:v>
                </c:pt>
                <c:pt idx="101">
                  <c:v>30.3</c:v>
                </c:pt>
                <c:pt idx="102">
                  <c:v>30.6</c:v>
                </c:pt>
                <c:pt idx="103">
                  <c:v>30.9</c:v>
                </c:pt>
                <c:pt idx="104">
                  <c:v>31.2</c:v>
                </c:pt>
                <c:pt idx="105">
                  <c:v>31.5</c:v>
                </c:pt>
                <c:pt idx="106">
                  <c:v>31.8</c:v>
                </c:pt>
                <c:pt idx="107">
                  <c:v>32.1</c:v>
                </c:pt>
                <c:pt idx="108">
                  <c:v>32.4</c:v>
                </c:pt>
                <c:pt idx="109">
                  <c:v>32.700000000000003</c:v>
                </c:pt>
                <c:pt idx="110">
                  <c:v>33</c:v>
                </c:pt>
                <c:pt idx="111">
                  <c:v>33.299999999999997</c:v>
                </c:pt>
                <c:pt idx="112">
                  <c:v>33.6</c:v>
                </c:pt>
                <c:pt idx="113">
                  <c:v>33.9</c:v>
                </c:pt>
                <c:pt idx="114">
                  <c:v>34.200000000000003</c:v>
                </c:pt>
                <c:pt idx="115">
                  <c:v>34.5</c:v>
                </c:pt>
                <c:pt idx="116">
                  <c:v>34.799999999999997</c:v>
                </c:pt>
                <c:pt idx="117">
                  <c:v>35.1</c:v>
                </c:pt>
                <c:pt idx="118">
                  <c:v>35.4</c:v>
                </c:pt>
                <c:pt idx="119">
                  <c:v>35.700000000000003</c:v>
                </c:pt>
                <c:pt idx="120">
                  <c:v>36</c:v>
                </c:pt>
                <c:pt idx="121">
                  <c:v>36.299999999999997</c:v>
                </c:pt>
                <c:pt idx="122">
                  <c:v>36.6</c:v>
                </c:pt>
                <c:pt idx="123">
                  <c:v>36.9</c:v>
                </c:pt>
                <c:pt idx="124">
                  <c:v>37.200000000000003</c:v>
                </c:pt>
                <c:pt idx="125">
                  <c:v>37.5</c:v>
                </c:pt>
                <c:pt idx="126">
                  <c:v>37.799999999999997</c:v>
                </c:pt>
                <c:pt idx="127">
                  <c:v>38.1</c:v>
                </c:pt>
                <c:pt idx="128">
                  <c:v>38.4</c:v>
                </c:pt>
                <c:pt idx="129">
                  <c:v>38.700000000000003</c:v>
                </c:pt>
                <c:pt idx="130">
                  <c:v>39</c:v>
                </c:pt>
                <c:pt idx="131">
                  <c:v>39.299999999999997</c:v>
                </c:pt>
                <c:pt idx="132">
                  <c:v>39.6</c:v>
                </c:pt>
                <c:pt idx="133">
                  <c:v>39.9</c:v>
                </c:pt>
                <c:pt idx="134">
                  <c:v>40.200000000000003</c:v>
                </c:pt>
                <c:pt idx="135">
                  <c:v>40.5</c:v>
                </c:pt>
                <c:pt idx="136">
                  <c:v>40.799999999999997</c:v>
                </c:pt>
                <c:pt idx="137">
                  <c:v>41.1</c:v>
                </c:pt>
                <c:pt idx="138">
                  <c:v>41.4</c:v>
                </c:pt>
                <c:pt idx="139">
                  <c:v>41.7</c:v>
                </c:pt>
                <c:pt idx="140">
                  <c:v>42</c:v>
                </c:pt>
                <c:pt idx="141">
                  <c:v>42.3</c:v>
                </c:pt>
                <c:pt idx="142">
                  <c:v>42.6</c:v>
                </c:pt>
                <c:pt idx="143">
                  <c:v>42.9</c:v>
                </c:pt>
                <c:pt idx="144">
                  <c:v>43.2</c:v>
                </c:pt>
                <c:pt idx="145">
                  <c:v>43.5</c:v>
                </c:pt>
                <c:pt idx="146">
                  <c:v>43.8</c:v>
                </c:pt>
                <c:pt idx="147">
                  <c:v>44.1</c:v>
                </c:pt>
                <c:pt idx="148">
                  <c:v>44.4</c:v>
                </c:pt>
                <c:pt idx="149">
                  <c:v>44.7</c:v>
                </c:pt>
                <c:pt idx="150">
                  <c:v>45</c:v>
                </c:pt>
                <c:pt idx="151">
                  <c:v>45.3</c:v>
                </c:pt>
                <c:pt idx="152">
                  <c:v>45.6</c:v>
                </c:pt>
                <c:pt idx="153">
                  <c:v>45.9</c:v>
                </c:pt>
                <c:pt idx="154">
                  <c:v>46.2</c:v>
                </c:pt>
                <c:pt idx="155">
                  <c:v>46.5</c:v>
                </c:pt>
                <c:pt idx="156">
                  <c:v>46.8</c:v>
                </c:pt>
                <c:pt idx="157">
                  <c:v>47.1</c:v>
                </c:pt>
                <c:pt idx="158">
                  <c:v>47.4</c:v>
                </c:pt>
                <c:pt idx="159">
                  <c:v>47.7</c:v>
                </c:pt>
                <c:pt idx="160">
                  <c:v>48</c:v>
                </c:pt>
                <c:pt idx="161">
                  <c:v>48.3</c:v>
                </c:pt>
                <c:pt idx="162">
                  <c:v>48.6</c:v>
                </c:pt>
                <c:pt idx="163">
                  <c:v>48.9</c:v>
                </c:pt>
                <c:pt idx="164">
                  <c:v>49.2</c:v>
                </c:pt>
                <c:pt idx="165">
                  <c:v>49.5</c:v>
                </c:pt>
                <c:pt idx="166">
                  <c:v>49.8</c:v>
                </c:pt>
                <c:pt idx="167">
                  <c:v>50.1</c:v>
                </c:pt>
                <c:pt idx="168">
                  <c:v>50.4</c:v>
                </c:pt>
                <c:pt idx="169">
                  <c:v>50.7</c:v>
                </c:pt>
                <c:pt idx="170">
                  <c:v>51</c:v>
                </c:pt>
                <c:pt idx="171">
                  <c:v>51.3</c:v>
                </c:pt>
                <c:pt idx="172">
                  <c:v>51.6</c:v>
                </c:pt>
                <c:pt idx="173">
                  <c:v>51.9</c:v>
                </c:pt>
                <c:pt idx="174">
                  <c:v>52.2</c:v>
                </c:pt>
                <c:pt idx="175">
                  <c:v>52.5</c:v>
                </c:pt>
                <c:pt idx="176">
                  <c:v>52.8</c:v>
                </c:pt>
                <c:pt idx="177">
                  <c:v>53.1</c:v>
                </c:pt>
                <c:pt idx="178">
                  <c:v>53.4</c:v>
                </c:pt>
                <c:pt idx="179">
                  <c:v>53.7</c:v>
                </c:pt>
                <c:pt idx="180">
                  <c:v>54</c:v>
                </c:pt>
                <c:pt idx="181">
                  <c:v>54.3</c:v>
                </c:pt>
                <c:pt idx="182">
                  <c:v>54.6</c:v>
                </c:pt>
                <c:pt idx="183">
                  <c:v>54.9</c:v>
                </c:pt>
                <c:pt idx="184">
                  <c:v>55.2</c:v>
                </c:pt>
                <c:pt idx="185">
                  <c:v>55.5</c:v>
                </c:pt>
                <c:pt idx="186">
                  <c:v>55.8</c:v>
                </c:pt>
                <c:pt idx="187">
                  <c:v>56.1</c:v>
                </c:pt>
                <c:pt idx="188">
                  <c:v>56.4</c:v>
                </c:pt>
                <c:pt idx="189">
                  <c:v>56.7</c:v>
                </c:pt>
                <c:pt idx="190">
                  <c:v>57</c:v>
                </c:pt>
                <c:pt idx="191">
                  <c:v>57.3</c:v>
                </c:pt>
                <c:pt idx="192">
                  <c:v>57.6</c:v>
                </c:pt>
                <c:pt idx="193">
                  <c:v>57.9</c:v>
                </c:pt>
                <c:pt idx="194">
                  <c:v>58.2</c:v>
                </c:pt>
                <c:pt idx="195">
                  <c:v>58.5</c:v>
                </c:pt>
                <c:pt idx="196">
                  <c:v>58.8</c:v>
                </c:pt>
                <c:pt idx="197">
                  <c:v>59.1</c:v>
                </c:pt>
                <c:pt idx="198">
                  <c:v>59.4</c:v>
                </c:pt>
                <c:pt idx="199">
                  <c:v>59.7</c:v>
                </c:pt>
                <c:pt idx="200">
                  <c:v>60</c:v>
                </c:pt>
                <c:pt idx="201">
                  <c:v>60.3</c:v>
                </c:pt>
                <c:pt idx="202">
                  <c:v>60.6</c:v>
                </c:pt>
                <c:pt idx="203">
                  <c:v>60.9</c:v>
                </c:pt>
                <c:pt idx="204">
                  <c:v>61.2</c:v>
                </c:pt>
                <c:pt idx="205">
                  <c:v>61.5</c:v>
                </c:pt>
                <c:pt idx="206">
                  <c:v>61.8</c:v>
                </c:pt>
                <c:pt idx="207">
                  <c:v>62.1</c:v>
                </c:pt>
                <c:pt idx="208">
                  <c:v>62.4</c:v>
                </c:pt>
                <c:pt idx="209">
                  <c:v>62.7</c:v>
                </c:pt>
                <c:pt idx="210">
                  <c:v>63</c:v>
                </c:pt>
                <c:pt idx="211">
                  <c:v>63.3</c:v>
                </c:pt>
                <c:pt idx="212">
                  <c:v>63.6</c:v>
                </c:pt>
                <c:pt idx="213">
                  <c:v>63.9</c:v>
                </c:pt>
                <c:pt idx="214">
                  <c:v>64.2</c:v>
                </c:pt>
                <c:pt idx="215">
                  <c:v>64.5</c:v>
                </c:pt>
                <c:pt idx="216">
                  <c:v>64.8</c:v>
                </c:pt>
                <c:pt idx="217">
                  <c:v>65.099999999999994</c:v>
                </c:pt>
                <c:pt idx="218">
                  <c:v>65.400000000000006</c:v>
                </c:pt>
                <c:pt idx="219">
                  <c:v>65.7</c:v>
                </c:pt>
                <c:pt idx="220">
                  <c:v>66</c:v>
                </c:pt>
                <c:pt idx="221">
                  <c:v>66.3</c:v>
                </c:pt>
                <c:pt idx="222">
                  <c:v>66.599999999999994</c:v>
                </c:pt>
                <c:pt idx="223">
                  <c:v>66.900000000000006</c:v>
                </c:pt>
                <c:pt idx="224">
                  <c:v>67.2</c:v>
                </c:pt>
                <c:pt idx="225">
                  <c:v>67.5</c:v>
                </c:pt>
                <c:pt idx="226">
                  <c:v>67.8</c:v>
                </c:pt>
                <c:pt idx="227">
                  <c:v>68.099999999999994</c:v>
                </c:pt>
                <c:pt idx="228">
                  <c:v>68.400000000000006</c:v>
                </c:pt>
                <c:pt idx="229">
                  <c:v>68.7</c:v>
                </c:pt>
                <c:pt idx="230">
                  <c:v>69</c:v>
                </c:pt>
                <c:pt idx="231">
                  <c:v>69.3</c:v>
                </c:pt>
                <c:pt idx="232">
                  <c:v>69.599999999999994</c:v>
                </c:pt>
                <c:pt idx="233">
                  <c:v>69.900000000000006</c:v>
                </c:pt>
                <c:pt idx="234">
                  <c:v>70.2</c:v>
                </c:pt>
                <c:pt idx="235">
                  <c:v>70.5</c:v>
                </c:pt>
                <c:pt idx="236">
                  <c:v>70.8</c:v>
                </c:pt>
                <c:pt idx="237">
                  <c:v>71.099999999999994</c:v>
                </c:pt>
                <c:pt idx="238">
                  <c:v>71.400000000000006</c:v>
                </c:pt>
                <c:pt idx="239">
                  <c:v>71.7</c:v>
                </c:pt>
                <c:pt idx="240">
                  <c:v>72</c:v>
                </c:pt>
                <c:pt idx="241">
                  <c:v>72.3</c:v>
                </c:pt>
                <c:pt idx="242">
                  <c:v>72.599999999999994</c:v>
                </c:pt>
                <c:pt idx="243">
                  <c:v>72.900000000000006</c:v>
                </c:pt>
                <c:pt idx="244">
                  <c:v>73.2</c:v>
                </c:pt>
                <c:pt idx="245">
                  <c:v>73.5</c:v>
                </c:pt>
                <c:pt idx="246">
                  <c:v>73.8</c:v>
                </c:pt>
                <c:pt idx="247">
                  <c:v>74.099999999999994</c:v>
                </c:pt>
                <c:pt idx="248">
                  <c:v>74.400000000000006</c:v>
                </c:pt>
                <c:pt idx="249">
                  <c:v>74.7</c:v>
                </c:pt>
                <c:pt idx="250">
                  <c:v>75</c:v>
                </c:pt>
                <c:pt idx="251">
                  <c:v>75.3</c:v>
                </c:pt>
                <c:pt idx="252">
                  <c:v>75.599999999999994</c:v>
                </c:pt>
                <c:pt idx="253">
                  <c:v>75.900000000000006</c:v>
                </c:pt>
                <c:pt idx="254">
                  <c:v>76.2</c:v>
                </c:pt>
                <c:pt idx="255">
                  <c:v>76.5</c:v>
                </c:pt>
                <c:pt idx="256">
                  <c:v>76.8</c:v>
                </c:pt>
                <c:pt idx="257">
                  <c:v>77.099999999999994</c:v>
                </c:pt>
                <c:pt idx="258">
                  <c:v>77.400000000000006</c:v>
                </c:pt>
                <c:pt idx="259">
                  <c:v>77.7</c:v>
                </c:pt>
                <c:pt idx="260">
                  <c:v>78</c:v>
                </c:pt>
                <c:pt idx="261">
                  <c:v>78.3</c:v>
                </c:pt>
                <c:pt idx="262">
                  <c:v>78.599999999999994</c:v>
                </c:pt>
                <c:pt idx="263">
                  <c:v>78.900000000000006</c:v>
                </c:pt>
                <c:pt idx="264">
                  <c:v>79.2</c:v>
                </c:pt>
                <c:pt idx="265">
                  <c:v>79.5</c:v>
                </c:pt>
                <c:pt idx="266">
                  <c:v>79.8</c:v>
                </c:pt>
                <c:pt idx="267">
                  <c:v>80.099999999999994</c:v>
                </c:pt>
                <c:pt idx="268">
                  <c:v>80.400000000000006</c:v>
                </c:pt>
                <c:pt idx="269">
                  <c:v>80.7</c:v>
                </c:pt>
                <c:pt idx="270">
                  <c:v>81</c:v>
                </c:pt>
                <c:pt idx="271">
                  <c:v>81.3</c:v>
                </c:pt>
                <c:pt idx="272">
                  <c:v>81.599999999999994</c:v>
                </c:pt>
                <c:pt idx="273">
                  <c:v>81.900000000000006</c:v>
                </c:pt>
                <c:pt idx="274">
                  <c:v>82.2</c:v>
                </c:pt>
                <c:pt idx="275">
                  <c:v>82.5</c:v>
                </c:pt>
                <c:pt idx="276">
                  <c:v>82.8</c:v>
                </c:pt>
                <c:pt idx="277">
                  <c:v>83.1</c:v>
                </c:pt>
                <c:pt idx="278">
                  <c:v>83.4</c:v>
                </c:pt>
                <c:pt idx="279">
                  <c:v>83.7</c:v>
                </c:pt>
                <c:pt idx="280">
                  <c:v>84</c:v>
                </c:pt>
                <c:pt idx="281">
                  <c:v>84.3</c:v>
                </c:pt>
                <c:pt idx="282">
                  <c:v>84.6</c:v>
                </c:pt>
                <c:pt idx="283">
                  <c:v>84.9</c:v>
                </c:pt>
                <c:pt idx="284">
                  <c:v>85.2</c:v>
                </c:pt>
                <c:pt idx="285">
                  <c:v>85.5</c:v>
                </c:pt>
                <c:pt idx="286">
                  <c:v>85.8</c:v>
                </c:pt>
                <c:pt idx="287">
                  <c:v>86.1</c:v>
                </c:pt>
                <c:pt idx="288">
                  <c:v>86.4</c:v>
                </c:pt>
                <c:pt idx="289">
                  <c:v>86.7</c:v>
                </c:pt>
                <c:pt idx="290">
                  <c:v>87</c:v>
                </c:pt>
                <c:pt idx="291">
                  <c:v>87.3</c:v>
                </c:pt>
                <c:pt idx="292">
                  <c:v>87.6</c:v>
                </c:pt>
                <c:pt idx="293">
                  <c:v>87.9</c:v>
                </c:pt>
                <c:pt idx="294">
                  <c:v>88.2</c:v>
                </c:pt>
                <c:pt idx="295">
                  <c:v>88.5</c:v>
                </c:pt>
                <c:pt idx="296">
                  <c:v>88.8</c:v>
                </c:pt>
                <c:pt idx="297">
                  <c:v>89.1</c:v>
                </c:pt>
                <c:pt idx="298">
                  <c:v>89.4</c:v>
                </c:pt>
                <c:pt idx="299">
                  <c:v>89.7</c:v>
                </c:pt>
                <c:pt idx="300">
                  <c:v>90</c:v>
                </c:pt>
                <c:pt idx="301">
                  <c:v>90.3</c:v>
                </c:pt>
                <c:pt idx="302">
                  <c:v>90.6</c:v>
                </c:pt>
                <c:pt idx="303">
                  <c:v>90.9</c:v>
                </c:pt>
                <c:pt idx="304">
                  <c:v>91.2</c:v>
                </c:pt>
                <c:pt idx="305">
                  <c:v>91.5</c:v>
                </c:pt>
                <c:pt idx="306">
                  <c:v>91.8</c:v>
                </c:pt>
                <c:pt idx="307">
                  <c:v>92.1</c:v>
                </c:pt>
                <c:pt idx="308">
                  <c:v>92.4</c:v>
                </c:pt>
                <c:pt idx="309">
                  <c:v>92.7</c:v>
                </c:pt>
                <c:pt idx="310">
                  <c:v>93</c:v>
                </c:pt>
                <c:pt idx="311">
                  <c:v>93.3</c:v>
                </c:pt>
                <c:pt idx="312">
                  <c:v>93.6</c:v>
                </c:pt>
                <c:pt idx="313">
                  <c:v>93.9</c:v>
                </c:pt>
                <c:pt idx="314">
                  <c:v>94.2</c:v>
                </c:pt>
                <c:pt idx="315">
                  <c:v>94.5</c:v>
                </c:pt>
                <c:pt idx="316">
                  <c:v>94.8</c:v>
                </c:pt>
                <c:pt idx="317">
                  <c:v>95.1</c:v>
                </c:pt>
                <c:pt idx="318">
                  <c:v>95.4</c:v>
                </c:pt>
                <c:pt idx="319">
                  <c:v>95.7</c:v>
                </c:pt>
                <c:pt idx="320">
                  <c:v>96</c:v>
                </c:pt>
                <c:pt idx="321">
                  <c:v>96.3</c:v>
                </c:pt>
                <c:pt idx="322">
                  <c:v>96.6</c:v>
                </c:pt>
                <c:pt idx="323">
                  <c:v>96.9</c:v>
                </c:pt>
                <c:pt idx="324">
                  <c:v>97.2</c:v>
                </c:pt>
                <c:pt idx="325">
                  <c:v>97.5</c:v>
                </c:pt>
                <c:pt idx="326">
                  <c:v>97.8</c:v>
                </c:pt>
                <c:pt idx="327">
                  <c:v>98.1</c:v>
                </c:pt>
                <c:pt idx="328">
                  <c:v>98.4</c:v>
                </c:pt>
                <c:pt idx="329">
                  <c:v>98.7</c:v>
                </c:pt>
                <c:pt idx="330">
                  <c:v>99</c:v>
                </c:pt>
                <c:pt idx="331">
                  <c:v>99.3</c:v>
                </c:pt>
                <c:pt idx="332">
                  <c:v>99.6</c:v>
                </c:pt>
                <c:pt idx="333">
                  <c:v>99.9</c:v>
                </c:pt>
                <c:pt idx="334">
                  <c:v>100.2</c:v>
                </c:pt>
                <c:pt idx="335">
                  <c:v>100.5</c:v>
                </c:pt>
                <c:pt idx="336">
                  <c:v>100.8</c:v>
                </c:pt>
                <c:pt idx="337">
                  <c:v>101.1</c:v>
                </c:pt>
                <c:pt idx="338">
                  <c:v>101.4</c:v>
                </c:pt>
                <c:pt idx="339">
                  <c:v>101.7</c:v>
                </c:pt>
                <c:pt idx="340">
                  <c:v>102</c:v>
                </c:pt>
                <c:pt idx="341">
                  <c:v>102.3</c:v>
                </c:pt>
                <c:pt idx="342">
                  <c:v>102.6</c:v>
                </c:pt>
                <c:pt idx="343">
                  <c:v>102.9</c:v>
                </c:pt>
                <c:pt idx="344">
                  <c:v>103.2</c:v>
                </c:pt>
                <c:pt idx="345">
                  <c:v>103.5</c:v>
                </c:pt>
                <c:pt idx="346">
                  <c:v>103.8</c:v>
                </c:pt>
                <c:pt idx="347">
                  <c:v>104.1</c:v>
                </c:pt>
                <c:pt idx="348">
                  <c:v>104.4</c:v>
                </c:pt>
              </c:numCache>
            </c:numRef>
          </c:xVal>
          <c:yVal>
            <c:numRef>
              <c:f>Feuil2!$C$2:$C$350</c:f>
              <c:numCache>
                <c:formatCode>General</c:formatCode>
                <c:ptCount val="349"/>
                <c:pt idx="3">
                  <c:v>4.2857142857142864E-2</c:v>
                </c:pt>
                <c:pt idx="4">
                  <c:v>4.7142857142857153E-2</c:v>
                </c:pt>
                <c:pt idx="5">
                  <c:v>3.3571428571428572E-2</c:v>
                </c:pt>
                <c:pt idx="6">
                  <c:v>3.0714285714285715E-2</c:v>
                </c:pt>
                <c:pt idx="7">
                  <c:v>6.2142857142857146E-2</c:v>
                </c:pt>
                <c:pt idx="8">
                  <c:v>0.25214285714285717</c:v>
                </c:pt>
                <c:pt idx="9">
                  <c:v>0.73642857142857132</c:v>
                </c:pt>
                <c:pt idx="10">
                  <c:v>1.5607142857142857</c:v>
                </c:pt>
                <c:pt idx="11">
                  <c:v>3.0121428571428575</c:v>
                </c:pt>
                <c:pt idx="12">
                  <c:v>4.3221428571428566</c:v>
                </c:pt>
                <c:pt idx="13">
                  <c:v>5.5292857142857139</c:v>
                </c:pt>
                <c:pt idx="14">
                  <c:v>6.5142857142857142</c:v>
                </c:pt>
                <c:pt idx="15">
                  <c:v>7.2557142857142853</c:v>
                </c:pt>
                <c:pt idx="16">
                  <c:v>7.5835714285714273</c:v>
                </c:pt>
                <c:pt idx="17">
                  <c:v>7.4664285714285716</c:v>
                </c:pt>
                <c:pt idx="18">
                  <c:v>6.6478571428571431</c:v>
                </c:pt>
                <c:pt idx="19">
                  <c:v>5.8978571428571431</c:v>
                </c:pt>
                <c:pt idx="20">
                  <c:v>5.2035714285714283</c:v>
                </c:pt>
                <c:pt idx="21">
                  <c:v>4.6385714285714288</c:v>
                </c:pt>
                <c:pt idx="22">
                  <c:v>4.1142857142857148</c:v>
                </c:pt>
                <c:pt idx="23">
                  <c:v>3.6757142857142857</c:v>
                </c:pt>
                <c:pt idx="24">
                  <c:v>3.3135714285714286</c:v>
                </c:pt>
                <c:pt idx="25">
                  <c:v>3.0021428571428572</c:v>
                </c:pt>
                <c:pt idx="26">
                  <c:v>2.7478571428571428</c:v>
                </c:pt>
                <c:pt idx="27">
                  <c:v>2.527857142857143</c:v>
                </c:pt>
                <c:pt idx="28">
                  <c:v>2.3578571428571427</c:v>
                </c:pt>
                <c:pt idx="29">
                  <c:v>2.2214285714285711</c:v>
                </c:pt>
                <c:pt idx="30">
                  <c:v>2.1078571428571427</c:v>
                </c:pt>
                <c:pt idx="31">
                  <c:v>2.0142857142857142</c:v>
                </c:pt>
                <c:pt idx="32">
                  <c:v>1.9414285714285715</c:v>
                </c:pt>
                <c:pt idx="33">
                  <c:v>1.8771428571428572</c:v>
                </c:pt>
                <c:pt idx="34">
                  <c:v>1.8271428571428572</c:v>
                </c:pt>
                <c:pt idx="35">
                  <c:v>1.7814285714285716</c:v>
                </c:pt>
                <c:pt idx="36">
                  <c:v>1.7464285714285717</c:v>
                </c:pt>
                <c:pt idx="37">
                  <c:v>1.7171428571428573</c:v>
                </c:pt>
                <c:pt idx="38">
                  <c:v>1.6900000000000002</c:v>
                </c:pt>
                <c:pt idx="39">
                  <c:v>1.82</c:v>
                </c:pt>
                <c:pt idx="40">
                  <c:v>1.92</c:v>
                </c:pt>
                <c:pt idx="41">
                  <c:v>2.0021428571428572</c:v>
                </c:pt>
                <c:pt idx="42">
                  <c:v>2.0807142857142855</c:v>
                </c:pt>
                <c:pt idx="43">
                  <c:v>2.1478571428571427</c:v>
                </c:pt>
                <c:pt idx="44">
                  <c:v>2.2164285714285712</c:v>
                </c:pt>
                <c:pt idx="45">
                  <c:v>2.282142857142857</c:v>
                </c:pt>
                <c:pt idx="46">
                  <c:v>2.1871428571428568</c:v>
                </c:pt>
                <c:pt idx="47">
                  <c:v>2.1235714285714287</c:v>
                </c:pt>
                <c:pt idx="48">
                  <c:v>2.072857142857143</c:v>
                </c:pt>
                <c:pt idx="49">
                  <c:v>2.032142857142857</c:v>
                </c:pt>
                <c:pt idx="50">
                  <c:v>1.9999999999999998</c:v>
                </c:pt>
                <c:pt idx="51">
                  <c:v>1.9728571428571426</c:v>
                </c:pt>
                <c:pt idx="52">
                  <c:v>2.1264285714285718</c:v>
                </c:pt>
                <c:pt idx="53">
                  <c:v>2.25</c:v>
                </c:pt>
                <c:pt idx="54">
                  <c:v>2.3528571428571432</c:v>
                </c:pt>
                <c:pt idx="55">
                  <c:v>2.4585714285714286</c:v>
                </c:pt>
                <c:pt idx="56">
                  <c:v>2.5557142857142856</c:v>
                </c:pt>
                <c:pt idx="57">
                  <c:v>2.6499999999999995</c:v>
                </c:pt>
                <c:pt idx="58">
                  <c:v>2.7321428571428572</c:v>
                </c:pt>
                <c:pt idx="59">
                  <c:v>2.6385714285714283</c:v>
                </c:pt>
                <c:pt idx="60">
                  <c:v>2.5721428571428571</c:v>
                </c:pt>
                <c:pt idx="61">
                  <c:v>2.5349999999999997</c:v>
                </c:pt>
                <c:pt idx="62">
                  <c:v>2.4850000000000003</c:v>
                </c:pt>
                <c:pt idx="63">
                  <c:v>2.4485714285714288</c:v>
                </c:pt>
                <c:pt idx="64">
                  <c:v>2.4107142857142856</c:v>
                </c:pt>
                <c:pt idx="65">
                  <c:v>2.38</c:v>
                </c:pt>
                <c:pt idx="66">
                  <c:v>2.3535714285714282</c:v>
                </c:pt>
                <c:pt idx="67">
                  <c:v>2.3335714285714282</c:v>
                </c:pt>
                <c:pt idx="68">
                  <c:v>2.3007142857142857</c:v>
                </c:pt>
                <c:pt idx="69">
                  <c:v>2.5378571428571428</c:v>
                </c:pt>
                <c:pt idx="70">
                  <c:v>2.6885714285714286</c:v>
                </c:pt>
                <c:pt idx="71">
                  <c:v>2.8557142857142854</c:v>
                </c:pt>
                <c:pt idx="72">
                  <c:v>3.0164285714285719</c:v>
                </c:pt>
                <c:pt idx="73">
                  <c:v>3.169285714285714</c:v>
                </c:pt>
                <c:pt idx="74">
                  <c:v>3.3107142857142859</c:v>
                </c:pt>
                <c:pt idx="75">
                  <c:v>3.46</c:v>
                </c:pt>
                <c:pt idx="76">
                  <c:v>3.346428571428572</c:v>
                </c:pt>
                <c:pt idx="77">
                  <c:v>3.3085714285714283</c:v>
                </c:pt>
                <c:pt idx="78">
                  <c:v>3.234285714285714</c:v>
                </c:pt>
                <c:pt idx="79">
                  <c:v>3.1628571428571428</c:v>
                </c:pt>
                <c:pt idx="80">
                  <c:v>3.0957142857142861</c:v>
                </c:pt>
                <c:pt idx="81">
                  <c:v>3.0407142857142859</c:v>
                </c:pt>
                <c:pt idx="82">
                  <c:v>2.9742857142857142</c:v>
                </c:pt>
                <c:pt idx="83">
                  <c:v>2.9064285714285716</c:v>
                </c:pt>
                <c:pt idx="84">
                  <c:v>2.8307142857142855</c:v>
                </c:pt>
                <c:pt idx="85">
                  <c:v>2.7878571428571428</c:v>
                </c:pt>
                <c:pt idx="86">
                  <c:v>2.7378571428571425</c:v>
                </c:pt>
                <c:pt idx="87">
                  <c:v>2.6885714285714286</c:v>
                </c:pt>
                <c:pt idx="88">
                  <c:v>2.6321428571428571</c:v>
                </c:pt>
                <c:pt idx="89">
                  <c:v>2.5864285714285713</c:v>
                </c:pt>
                <c:pt idx="90">
                  <c:v>2.5271428571428567</c:v>
                </c:pt>
                <c:pt idx="91">
                  <c:v>2.4878571428571425</c:v>
                </c:pt>
                <c:pt idx="92">
                  <c:v>2.4342857142857142</c:v>
                </c:pt>
                <c:pt idx="93">
                  <c:v>2.3964285714285714</c:v>
                </c:pt>
                <c:pt idx="94">
                  <c:v>2.3478571428571429</c:v>
                </c:pt>
                <c:pt idx="95">
                  <c:v>2.3064285714285715</c:v>
                </c:pt>
                <c:pt idx="96">
                  <c:v>2.2564285714285712</c:v>
                </c:pt>
                <c:pt idx="97">
                  <c:v>2.2321428571428572</c:v>
                </c:pt>
                <c:pt idx="98">
                  <c:v>2.2428571428571429</c:v>
                </c:pt>
                <c:pt idx="99">
                  <c:v>2.6021428571428573</c:v>
                </c:pt>
                <c:pt idx="100">
                  <c:v>2.9457142857142857</c:v>
                </c:pt>
                <c:pt idx="101">
                  <c:v>3.2714285714285718</c:v>
                </c:pt>
                <c:pt idx="102">
                  <c:v>3.5985714285714288</c:v>
                </c:pt>
                <c:pt idx="103">
                  <c:v>3.952142857142857</c:v>
                </c:pt>
                <c:pt idx="104">
                  <c:v>4.305714285714286</c:v>
                </c:pt>
                <c:pt idx="105">
                  <c:v>4.62</c:v>
                </c:pt>
                <c:pt idx="106">
                  <c:v>4.592142857142858</c:v>
                </c:pt>
                <c:pt idx="107">
                  <c:v>4.5692857142857148</c:v>
                </c:pt>
                <c:pt idx="108">
                  <c:v>4.5571428571428569</c:v>
                </c:pt>
                <c:pt idx="109">
                  <c:v>4.5535714285714288</c:v>
                </c:pt>
                <c:pt idx="110">
                  <c:v>4.5228571428571431</c:v>
                </c:pt>
                <c:pt idx="111">
                  <c:v>4.4850000000000003</c:v>
                </c:pt>
                <c:pt idx="112">
                  <c:v>4.4357142857142859</c:v>
                </c:pt>
                <c:pt idx="113">
                  <c:v>4.3821428571428571</c:v>
                </c:pt>
                <c:pt idx="114">
                  <c:v>4.3157142857142858</c:v>
                </c:pt>
                <c:pt idx="115">
                  <c:v>4.2671428571428569</c:v>
                </c:pt>
                <c:pt idx="116">
                  <c:v>4.1828571428571433</c:v>
                </c:pt>
                <c:pt idx="117">
                  <c:v>4.1271428571428572</c:v>
                </c:pt>
                <c:pt idx="118">
                  <c:v>4.0578571428571433</c:v>
                </c:pt>
                <c:pt idx="119">
                  <c:v>3.9964285714285714</c:v>
                </c:pt>
                <c:pt idx="120">
                  <c:v>3.9285714285714284</c:v>
                </c:pt>
                <c:pt idx="121">
                  <c:v>3.891428571428571</c:v>
                </c:pt>
                <c:pt idx="122">
                  <c:v>3.8385714285714281</c:v>
                </c:pt>
                <c:pt idx="123">
                  <c:v>3.8157142857142858</c:v>
                </c:pt>
                <c:pt idx="124">
                  <c:v>3.7692857142857146</c:v>
                </c:pt>
                <c:pt idx="125">
                  <c:v>3.7264285714285714</c:v>
                </c:pt>
                <c:pt idx="126">
                  <c:v>3.6835714285714287</c:v>
                </c:pt>
                <c:pt idx="127">
                  <c:v>3.6350000000000002</c:v>
                </c:pt>
                <c:pt idx="128">
                  <c:v>3.5828571428571427</c:v>
                </c:pt>
                <c:pt idx="129">
                  <c:v>3.5371428571428574</c:v>
                </c:pt>
                <c:pt idx="130">
                  <c:v>3.507857142857143</c:v>
                </c:pt>
                <c:pt idx="131">
                  <c:v>3.4657142857142853</c:v>
                </c:pt>
                <c:pt idx="132">
                  <c:v>3.4292857142857143</c:v>
                </c:pt>
                <c:pt idx="133">
                  <c:v>3.3764285714285722</c:v>
                </c:pt>
                <c:pt idx="134">
                  <c:v>3.3564285714285718</c:v>
                </c:pt>
                <c:pt idx="135">
                  <c:v>3.3578571428571427</c:v>
                </c:pt>
                <c:pt idx="136">
                  <c:v>3.355</c:v>
                </c:pt>
                <c:pt idx="137">
                  <c:v>3.331428571428571</c:v>
                </c:pt>
                <c:pt idx="138">
                  <c:v>3.3300000000000005</c:v>
                </c:pt>
                <c:pt idx="139">
                  <c:v>3.3214285714285716</c:v>
                </c:pt>
                <c:pt idx="140">
                  <c:v>3.327142857142857</c:v>
                </c:pt>
                <c:pt idx="141">
                  <c:v>3.3235714285714288</c:v>
                </c:pt>
                <c:pt idx="142">
                  <c:v>3.2692857142857141</c:v>
                </c:pt>
                <c:pt idx="143">
                  <c:v>3.2342857142857144</c:v>
                </c:pt>
                <c:pt idx="144">
                  <c:v>3.2078571428571427</c:v>
                </c:pt>
                <c:pt idx="145">
                  <c:v>3.1649999999999996</c:v>
                </c:pt>
                <c:pt idx="146">
                  <c:v>3.1407142857142856</c:v>
                </c:pt>
                <c:pt idx="147">
                  <c:v>3.1107142857142853</c:v>
                </c:pt>
                <c:pt idx="148">
                  <c:v>3.0728571428571425</c:v>
                </c:pt>
                <c:pt idx="149">
                  <c:v>3.0521428571428575</c:v>
                </c:pt>
                <c:pt idx="150">
                  <c:v>2.9992857142857146</c:v>
                </c:pt>
                <c:pt idx="151">
                  <c:v>2.9371428571428568</c:v>
                </c:pt>
                <c:pt idx="152">
                  <c:v>2.8814285714285712</c:v>
                </c:pt>
                <c:pt idx="153">
                  <c:v>2.8221428571428575</c:v>
                </c:pt>
                <c:pt idx="154">
                  <c:v>2.7692857142857141</c:v>
                </c:pt>
                <c:pt idx="155">
                  <c:v>2.7207142857142856</c:v>
                </c:pt>
                <c:pt idx="156">
                  <c:v>2.6828571428571424</c:v>
                </c:pt>
                <c:pt idx="157">
                  <c:v>2.6557142857142857</c:v>
                </c:pt>
                <c:pt idx="158">
                  <c:v>2.6142857142857143</c:v>
                </c:pt>
                <c:pt idx="159">
                  <c:v>2.5964285714285715</c:v>
                </c:pt>
                <c:pt idx="160">
                  <c:v>3.1007142857142855</c:v>
                </c:pt>
                <c:pt idx="161">
                  <c:v>3.7185714285714289</c:v>
                </c:pt>
                <c:pt idx="162">
                  <c:v>4.3007142857142862</c:v>
                </c:pt>
                <c:pt idx="163">
                  <c:v>4.8628571428571439</c:v>
                </c:pt>
                <c:pt idx="164">
                  <c:v>5.4257142857142862</c:v>
                </c:pt>
                <c:pt idx="165">
                  <c:v>5.9828571428571422</c:v>
                </c:pt>
                <c:pt idx="166">
                  <c:v>6.5114285714285716</c:v>
                </c:pt>
                <c:pt idx="167">
                  <c:v>6.5185714285714287</c:v>
                </c:pt>
                <c:pt idx="168">
                  <c:v>6.4021428571428567</c:v>
                </c:pt>
                <c:pt idx="169">
                  <c:v>6.3100000000000005</c:v>
                </c:pt>
                <c:pt idx="170">
                  <c:v>6.24</c:v>
                </c:pt>
                <c:pt idx="171">
                  <c:v>6.1585714285714284</c:v>
                </c:pt>
                <c:pt idx="172">
                  <c:v>6.1042857142857141</c:v>
                </c:pt>
                <c:pt idx="173">
                  <c:v>6.0371428571428583</c:v>
                </c:pt>
                <c:pt idx="174">
                  <c:v>5.9478571428571438</c:v>
                </c:pt>
                <c:pt idx="175">
                  <c:v>5.8749999999999991</c:v>
                </c:pt>
                <c:pt idx="176">
                  <c:v>5.7914285714285709</c:v>
                </c:pt>
                <c:pt idx="177">
                  <c:v>5.6821428571428569</c:v>
                </c:pt>
                <c:pt idx="178">
                  <c:v>5.5792857142857146</c:v>
                </c:pt>
                <c:pt idx="179">
                  <c:v>5.4714285714285724</c:v>
                </c:pt>
                <c:pt idx="180">
                  <c:v>5.3771428571428572</c:v>
                </c:pt>
                <c:pt idx="181">
                  <c:v>5.2857142857142856</c:v>
                </c:pt>
                <c:pt idx="182">
                  <c:v>5.177142857142857</c:v>
                </c:pt>
                <c:pt idx="183">
                  <c:v>5.0707142857142866</c:v>
                </c:pt>
                <c:pt idx="184">
                  <c:v>4.9771428571428578</c:v>
                </c:pt>
                <c:pt idx="185">
                  <c:v>4.8942857142857141</c:v>
                </c:pt>
                <c:pt idx="186">
                  <c:v>4.7928571428571427</c:v>
                </c:pt>
                <c:pt idx="187">
                  <c:v>4.7021428571428574</c:v>
                </c:pt>
                <c:pt idx="188">
                  <c:v>4.6035714285714286</c:v>
                </c:pt>
                <c:pt idx="189">
                  <c:v>4.5164285714285715</c:v>
                </c:pt>
                <c:pt idx="190">
                  <c:v>4.4535714285714283</c:v>
                </c:pt>
                <c:pt idx="191">
                  <c:v>4.3650000000000002</c:v>
                </c:pt>
                <c:pt idx="192">
                  <c:v>4.277857142857143</c:v>
                </c:pt>
                <c:pt idx="193">
                  <c:v>4.2050000000000001</c:v>
                </c:pt>
                <c:pt idx="194">
                  <c:v>4.1442857142857141</c:v>
                </c:pt>
                <c:pt idx="195">
                  <c:v>4.0871428571428572</c:v>
                </c:pt>
                <c:pt idx="196">
                  <c:v>4.0285714285714294</c:v>
                </c:pt>
                <c:pt idx="197">
                  <c:v>3.9628571428571431</c:v>
                </c:pt>
                <c:pt idx="198">
                  <c:v>3.9142857142857146</c:v>
                </c:pt>
                <c:pt idx="199">
                  <c:v>3.8764285714285718</c:v>
                </c:pt>
                <c:pt idx="200">
                  <c:v>3.8407142857142857</c:v>
                </c:pt>
                <c:pt idx="201">
                  <c:v>3.7814285714285711</c:v>
                </c:pt>
                <c:pt idx="202">
                  <c:v>3.745714285714286</c:v>
                </c:pt>
                <c:pt idx="203">
                  <c:v>3.6999999999999997</c:v>
                </c:pt>
                <c:pt idx="204">
                  <c:v>3.6564285714285711</c:v>
                </c:pt>
                <c:pt idx="205">
                  <c:v>3.617142857142857</c:v>
                </c:pt>
                <c:pt idx="206">
                  <c:v>3.5707142857142857</c:v>
                </c:pt>
                <c:pt idx="207">
                  <c:v>3.52</c:v>
                </c:pt>
                <c:pt idx="208">
                  <c:v>3.4800000000000004</c:v>
                </c:pt>
                <c:pt idx="209">
                  <c:v>3.4178571428571431</c:v>
                </c:pt>
                <c:pt idx="210">
                  <c:v>3.3821428571428576</c:v>
                </c:pt>
                <c:pt idx="211">
                  <c:v>3.3392857142857149</c:v>
                </c:pt>
                <c:pt idx="212">
                  <c:v>3.3035714285714284</c:v>
                </c:pt>
                <c:pt idx="213">
                  <c:v>3.2635714285714283</c:v>
                </c:pt>
                <c:pt idx="214">
                  <c:v>3.2321428571428568</c:v>
                </c:pt>
                <c:pt idx="215">
                  <c:v>3.1964285714285716</c:v>
                </c:pt>
                <c:pt idx="216">
                  <c:v>3.1907142857142858</c:v>
                </c:pt>
                <c:pt idx="217">
                  <c:v>3.15</c:v>
                </c:pt>
                <c:pt idx="218">
                  <c:v>3.1178571428571429</c:v>
                </c:pt>
                <c:pt idx="219">
                  <c:v>3.0792857142857142</c:v>
                </c:pt>
                <c:pt idx="220">
                  <c:v>3.0485714285714285</c:v>
                </c:pt>
                <c:pt idx="221">
                  <c:v>3.0207142857142864</c:v>
                </c:pt>
                <c:pt idx="222">
                  <c:v>2.9985714285714282</c:v>
                </c:pt>
                <c:pt idx="223">
                  <c:v>2.9564285714285714</c:v>
                </c:pt>
                <c:pt idx="224">
                  <c:v>2.9385714285714286</c:v>
                </c:pt>
                <c:pt idx="225">
                  <c:v>2.9085714285714284</c:v>
                </c:pt>
                <c:pt idx="226">
                  <c:v>2.8885714285714283</c:v>
                </c:pt>
                <c:pt idx="227">
                  <c:v>2.8700000000000006</c:v>
                </c:pt>
                <c:pt idx="228">
                  <c:v>2.8864285714285716</c:v>
                </c:pt>
                <c:pt idx="229">
                  <c:v>3.709285714285715</c:v>
                </c:pt>
                <c:pt idx="230">
                  <c:v>4.5292857142857139</c:v>
                </c:pt>
                <c:pt idx="231">
                  <c:v>5.3657142857142857</c:v>
                </c:pt>
                <c:pt idx="232">
                  <c:v>6.1850000000000005</c:v>
                </c:pt>
                <c:pt idx="233">
                  <c:v>6.9914285714285711</c:v>
                </c:pt>
                <c:pt idx="234">
                  <c:v>7.785000000000001</c:v>
                </c:pt>
                <c:pt idx="235">
                  <c:v>8.5421428571428564</c:v>
                </c:pt>
                <c:pt idx="236">
                  <c:v>8.4385714285714286</c:v>
                </c:pt>
                <c:pt idx="237">
                  <c:v>8.3521428571428551</c:v>
                </c:pt>
                <c:pt idx="238">
                  <c:v>8.2564285714285717</c:v>
                </c:pt>
                <c:pt idx="239">
                  <c:v>8.1671428571428581</c:v>
                </c:pt>
                <c:pt idx="240">
                  <c:v>8.0850000000000009</c:v>
                </c:pt>
                <c:pt idx="241">
                  <c:v>8.0035714285714299</c:v>
                </c:pt>
                <c:pt idx="242">
                  <c:v>7.9407142857142858</c:v>
                </c:pt>
                <c:pt idx="243">
                  <c:v>7.8950000000000005</c:v>
                </c:pt>
                <c:pt idx="244">
                  <c:v>7.8357142857142863</c:v>
                </c:pt>
                <c:pt idx="245">
                  <c:v>7.7757142857142858</c:v>
                </c:pt>
                <c:pt idx="246">
                  <c:v>7.7242857142857142</c:v>
                </c:pt>
                <c:pt idx="247">
                  <c:v>7.6435714285714278</c:v>
                </c:pt>
                <c:pt idx="248">
                  <c:v>7.5792857142857146</c:v>
                </c:pt>
                <c:pt idx="249">
                  <c:v>7.4521428571428574</c:v>
                </c:pt>
                <c:pt idx="250">
                  <c:v>7.3842857142857143</c:v>
                </c:pt>
                <c:pt idx="251">
                  <c:v>7.3021428571428562</c:v>
                </c:pt>
                <c:pt idx="252">
                  <c:v>7.2157142857142844</c:v>
                </c:pt>
                <c:pt idx="253">
                  <c:v>7.1064285714285722</c:v>
                </c:pt>
                <c:pt idx="254">
                  <c:v>7.0314285714285711</c:v>
                </c:pt>
                <c:pt idx="255">
                  <c:v>6.9228571428571426</c:v>
                </c:pt>
                <c:pt idx="256">
                  <c:v>6.8757142857142863</c:v>
                </c:pt>
                <c:pt idx="257">
                  <c:v>6.7800000000000011</c:v>
                </c:pt>
                <c:pt idx="258">
                  <c:v>6.7214285714285706</c:v>
                </c:pt>
                <c:pt idx="259">
                  <c:v>6.6314285714285717</c:v>
                </c:pt>
                <c:pt idx="260">
                  <c:v>6.5864285714285717</c:v>
                </c:pt>
                <c:pt idx="261">
                  <c:v>6.5242857142857149</c:v>
                </c:pt>
                <c:pt idx="262">
                  <c:v>6.4964285714285719</c:v>
                </c:pt>
                <c:pt idx="263">
                  <c:v>6.4207142857142854</c:v>
                </c:pt>
                <c:pt idx="264">
                  <c:v>6.3792857142857144</c:v>
                </c:pt>
                <c:pt idx="265">
                  <c:v>6.2928571428571436</c:v>
                </c:pt>
                <c:pt idx="266">
                  <c:v>6.2307142857142859</c:v>
                </c:pt>
                <c:pt idx="267">
                  <c:v>6.1485714285714286</c:v>
                </c:pt>
                <c:pt idx="268">
                  <c:v>6.0878571428571417</c:v>
                </c:pt>
                <c:pt idx="269">
                  <c:v>5.9971428571428564</c:v>
                </c:pt>
                <c:pt idx="270">
                  <c:v>5.9335714285714278</c:v>
                </c:pt>
                <c:pt idx="271">
                  <c:v>5.8735714285714291</c:v>
                </c:pt>
                <c:pt idx="272">
                  <c:v>5.8364285714285709</c:v>
                </c:pt>
                <c:pt idx="273">
                  <c:v>5.7892857142857137</c:v>
                </c:pt>
                <c:pt idx="274">
                  <c:v>5.7507142857142854</c:v>
                </c:pt>
                <c:pt idx="275">
                  <c:v>5.713571428571429</c:v>
                </c:pt>
                <c:pt idx="276">
                  <c:v>5.6950000000000003</c:v>
                </c:pt>
                <c:pt idx="277">
                  <c:v>5.6607142857142856</c:v>
                </c:pt>
                <c:pt idx="278">
                  <c:v>5.6107142857142858</c:v>
                </c:pt>
                <c:pt idx="279">
                  <c:v>5.5621428571428577</c:v>
                </c:pt>
                <c:pt idx="280">
                  <c:v>5.5228571428571431</c:v>
                </c:pt>
                <c:pt idx="281">
                  <c:v>5.4835714285714294</c:v>
                </c:pt>
                <c:pt idx="282">
                  <c:v>5.4314285714285715</c:v>
                </c:pt>
                <c:pt idx="283">
                  <c:v>5.3764285714285718</c:v>
                </c:pt>
                <c:pt idx="284">
                  <c:v>5.3378571428571435</c:v>
                </c:pt>
                <c:pt idx="285">
                  <c:v>5.2942857142857145</c:v>
                </c:pt>
                <c:pt idx="286">
                  <c:v>5.2492857142857146</c:v>
                </c:pt>
                <c:pt idx="287">
                  <c:v>5.1828571428571433</c:v>
                </c:pt>
                <c:pt idx="288">
                  <c:v>5.125</c:v>
                </c:pt>
                <c:pt idx="289">
                  <c:v>5.0764285714285711</c:v>
                </c:pt>
                <c:pt idx="290">
                  <c:v>5.0235714285714286</c:v>
                </c:pt>
                <c:pt idx="291">
                  <c:v>4.9750000000000005</c:v>
                </c:pt>
                <c:pt idx="292">
                  <c:v>4.9271428571428562</c:v>
                </c:pt>
                <c:pt idx="293">
                  <c:v>4.8914285714285706</c:v>
                </c:pt>
                <c:pt idx="294">
                  <c:v>4.8735714285714291</c:v>
                </c:pt>
                <c:pt idx="295">
                  <c:v>4.8449999999999998</c:v>
                </c:pt>
                <c:pt idx="296">
                  <c:v>4.8028571428571425</c:v>
                </c:pt>
                <c:pt idx="297">
                  <c:v>4.777857142857143</c:v>
                </c:pt>
                <c:pt idx="298">
                  <c:v>4.7414285714285711</c:v>
                </c:pt>
                <c:pt idx="299">
                  <c:v>4.7185714285714289</c:v>
                </c:pt>
                <c:pt idx="300">
                  <c:v>4.6871428571428568</c:v>
                </c:pt>
                <c:pt idx="301">
                  <c:v>4.6628571428571428</c:v>
                </c:pt>
                <c:pt idx="302">
                  <c:v>4.6414285714285715</c:v>
                </c:pt>
                <c:pt idx="303">
                  <c:v>4.637142857142857</c:v>
                </c:pt>
                <c:pt idx="304">
                  <c:v>4.6228571428571428</c:v>
                </c:pt>
                <c:pt idx="305">
                  <c:v>4.6185714285714292</c:v>
                </c:pt>
                <c:pt idx="306">
                  <c:v>5.6107142857142867</c:v>
                </c:pt>
                <c:pt idx="307">
                  <c:v>6.694285714285714</c:v>
                </c:pt>
                <c:pt idx="308">
                  <c:v>7.7914285714285727</c:v>
                </c:pt>
                <c:pt idx="309">
                  <c:v>8.7871428571428574</c:v>
                </c:pt>
                <c:pt idx="310">
                  <c:v>9.8342857142857145</c:v>
                </c:pt>
                <c:pt idx="311">
                  <c:v>10.819999999999999</c:v>
                </c:pt>
                <c:pt idx="312">
                  <c:v>11.867142857142856</c:v>
                </c:pt>
                <c:pt idx="313">
                  <c:v>11.880714285714287</c:v>
                </c:pt>
                <c:pt idx="314">
                  <c:v>11.822857142857142</c:v>
                </c:pt>
                <c:pt idx="315">
                  <c:v>11.706428571428571</c:v>
                </c:pt>
                <c:pt idx="316">
                  <c:v>11.707142857142856</c:v>
                </c:pt>
                <c:pt idx="317">
                  <c:v>11.633571428571427</c:v>
                </c:pt>
                <c:pt idx="318">
                  <c:v>11.606428571428571</c:v>
                </c:pt>
                <c:pt idx="319">
                  <c:v>11.54142857142857</c:v>
                </c:pt>
                <c:pt idx="320">
                  <c:v>11.502857142857144</c:v>
                </c:pt>
                <c:pt idx="321">
                  <c:v>11.397142857142857</c:v>
                </c:pt>
                <c:pt idx="322">
                  <c:v>11.415714285714285</c:v>
                </c:pt>
                <c:pt idx="323">
                  <c:v>11.404999999999999</c:v>
                </c:pt>
                <c:pt idx="324">
                  <c:v>11.425000000000001</c:v>
                </c:pt>
                <c:pt idx="325">
                  <c:v>11.400000000000002</c:v>
                </c:pt>
                <c:pt idx="326">
                  <c:v>11.432857142857143</c:v>
                </c:pt>
                <c:pt idx="327">
                  <c:v>11.437857142857142</c:v>
                </c:pt>
                <c:pt idx="328">
                  <c:v>11.5</c:v>
                </c:pt>
                <c:pt idx="329">
                  <c:v>11.472142857142858</c:v>
                </c:pt>
                <c:pt idx="330">
                  <c:v>11.492142857142856</c:v>
                </c:pt>
                <c:pt idx="331">
                  <c:v>11.476428571428571</c:v>
                </c:pt>
                <c:pt idx="332">
                  <c:v>11.561428571428573</c:v>
                </c:pt>
                <c:pt idx="333">
                  <c:v>11.562142857142858</c:v>
                </c:pt>
                <c:pt idx="334">
                  <c:v>11.654999999999999</c:v>
                </c:pt>
                <c:pt idx="335">
                  <c:v>11.647142857142857</c:v>
                </c:pt>
                <c:pt idx="336">
                  <c:v>11.667857142857143</c:v>
                </c:pt>
                <c:pt idx="337">
                  <c:v>11.665000000000001</c:v>
                </c:pt>
                <c:pt idx="338">
                  <c:v>11.728571428571428</c:v>
                </c:pt>
                <c:pt idx="339">
                  <c:v>11.692857142857141</c:v>
                </c:pt>
                <c:pt idx="340">
                  <c:v>11.696428571428571</c:v>
                </c:pt>
                <c:pt idx="341">
                  <c:v>11.614999999999998</c:v>
                </c:pt>
                <c:pt idx="342">
                  <c:v>11.642857142857142</c:v>
                </c:pt>
                <c:pt idx="343">
                  <c:v>11.67</c:v>
                </c:pt>
                <c:pt idx="344">
                  <c:v>11.705</c:v>
                </c:pt>
                <c:pt idx="345">
                  <c:v>11.709285714285715</c:v>
                </c:pt>
                <c:pt idx="346">
                  <c:v>11.75</c:v>
                </c:pt>
                <c:pt idx="347">
                  <c:v>11.753</c:v>
                </c:pt>
                <c:pt idx="348">
                  <c:v>11.805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EDC9-4F39-8235-1CBA46691FC1}"/>
            </c:ext>
          </c:extLst>
        </c:ser>
        <c:ser>
          <c:idx val="0"/>
          <c:order val="2"/>
          <c:tx>
            <c:strRef>
              <c:f>Feuil2!$C$1</c:f>
              <c:strCache>
                <c:ptCount val="1"/>
                <c:pt idx="0">
                  <c:v>Moyenne glissante</c:v>
                </c:pt>
              </c:strCache>
            </c:strRef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Feuil2!$A$2:$A$350</c:f>
              <c:numCache>
                <c:formatCode>General</c:formatCode>
                <c:ptCount val="349"/>
                <c:pt idx="0">
                  <c:v>0</c:v>
                </c:pt>
                <c:pt idx="1">
                  <c:v>0.3</c:v>
                </c:pt>
                <c:pt idx="2">
                  <c:v>0.6</c:v>
                </c:pt>
                <c:pt idx="3">
                  <c:v>0.9</c:v>
                </c:pt>
                <c:pt idx="4">
                  <c:v>1.2</c:v>
                </c:pt>
                <c:pt idx="5">
                  <c:v>1.5</c:v>
                </c:pt>
                <c:pt idx="6">
                  <c:v>1.8</c:v>
                </c:pt>
                <c:pt idx="7">
                  <c:v>2.1</c:v>
                </c:pt>
                <c:pt idx="8">
                  <c:v>2.4</c:v>
                </c:pt>
                <c:pt idx="9">
                  <c:v>2.7</c:v>
                </c:pt>
                <c:pt idx="10">
                  <c:v>3</c:v>
                </c:pt>
                <c:pt idx="11">
                  <c:v>3.3</c:v>
                </c:pt>
                <c:pt idx="12">
                  <c:v>3.6</c:v>
                </c:pt>
                <c:pt idx="13">
                  <c:v>3.9</c:v>
                </c:pt>
                <c:pt idx="14">
                  <c:v>4.2</c:v>
                </c:pt>
                <c:pt idx="15">
                  <c:v>4.5</c:v>
                </c:pt>
                <c:pt idx="16">
                  <c:v>4.8</c:v>
                </c:pt>
                <c:pt idx="17">
                  <c:v>5.0999999999999996</c:v>
                </c:pt>
                <c:pt idx="18">
                  <c:v>5.4</c:v>
                </c:pt>
                <c:pt idx="19">
                  <c:v>5.7</c:v>
                </c:pt>
                <c:pt idx="20">
                  <c:v>6</c:v>
                </c:pt>
                <c:pt idx="21">
                  <c:v>6.3</c:v>
                </c:pt>
                <c:pt idx="22">
                  <c:v>6.6</c:v>
                </c:pt>
                <c:pt idx="23">
                  <c:v>6.9</c:v>
                </c:pt>
                <c:pt idx="24">
                  <c:v>7.2</c:v>
                </c:pt>
                <c:pt idx="25">
                  <c:v>7.5</c:v>
                </c:pt>
                <c:pt idx="26">
                  <c:v>7.8</c:v>
                </c:pt>
                <c:pt idx="27">
                  <c:v>8.1</c:v>
                </c:pt>
                <c:pt idx="28">
                  <c:v>8.4</c:v>
                </c:pt>
                <c:pt idx="29">
                  <c:v>8.6999999999999993</c:v>
                </c:pt>
                <c:pt idx="30">
                  <c:v>9</c:v>
                </c:pt>
                <c:pt idx="31">
                  <c:v>9.3000000000000007</c:v>
                </c:pt>
                <c:pt idx="32">
                  <c:v>9.6</c:v>
                </c:pt>
                <c:pt idx="33">
                  <c:v>9.9</c:v>
                </c:pt>
                <c:pt idx="34">
                  <c:v>10.199999999999999</c:v>
                </c:pt>
                <c:pt idx="35">
                  <c:v>10.5</c:v>
                </c:pt>
                <c:pt idx="36">
                  <c:v>10.8</c:v>
                </c:pt>
                <c:pt idx="37">
                  <c:v>11.1</c:v>
                </c:pt>
                <c:pt idx="38">
                  <c:v>11.4</c:v>
                </c:pt>
                <c:pt idx="39">
                  <c:v>11.7</c:v>
                </c:pt>
                <c:pt idx="40">
                  <c:v>12</c:v>
                </c:pt>
                <c:pt idx="41">
                  <c:v>12.3</c:v>
                </c:pt>
                <c:pt idx="42">
                  <c:v>12.6</c:v>
                </c:pt>
                <c:pt idx="43">
                  <c:v>12.9</c:v>
                </c:pt>
                <c:pt idx="44">
                  <c:v>13.2</c:v>
                </c:pt>
                <c:pt idx="45">
                  <c:v>13.5</c:v>
                </c:pt>
                <c:pt idx="46">
                  <c:v>13.8</c:v>
                </c:pt>
                <c:pt idx="47">
                  <c:v>14.1</c:v>
                </c:pt>
                <c:pt idx="48">
                  <c:v>14.4</c:v>
                </c:pt>
                <c:pt idx="49">
                  <c:v>14.7</c:v>
                </c:pt>
                <c:pt idx="50">
                  <c:v>15</c:v>
                </c:pt>
                <c:pt idx="51">
                  <c:v>15.3</c:v>
                </c:pt>
                <c:pt idx="52">
                  <c:v>15.6</c:v>
                </c:pt>
                <c:pt idx="53">
                  <c:v>15.9</c:v>
                </c:pt>
                <c:pt idx="54">
                  <c:v>16.2</c:v>
                </c:pt>
                <c:pt idx="55">
                  <c:v>16.5</c:v>
                </c:pt>
                <c:pt idx="56">
                  <c:v>16.8</c:v>
                </c:pt>
                <c:pt idx="57">
                  <c:v>17.100000000000001</c:v>
                </c:pt>
                <c:pt idx="58">
                  <c:v>17.399999999999999</c:v>
                </c:pt>
                <c:pt idx="59">
                  <c:v>17.7</c:v>
                </c:pt>
                <c:pt idx="60">
                  <c:v>18</c:v>
                </c:pt>
                <c:pt idx="61">
                  <c:v>18.3</c:v>
                </c:pt>
                <c:pt idx="62">
                  <c:v>18.600000000000001</c:v>
                </c:pt>
                <c:pt idx="63">
                  <c:v>18.899999999999999</c:v>
                </c:pt>
                <c:pt idx="64">
                  <c:v>19.2</c:v>
                </c:pt>
                <c:pt idx="65">
                  <c:v>19.5</c:v>
                </c:pt>
                <c:pt idx="66">
                  <c:v>19.8</c:v>
                </c:pt>
                <c:pt idx="67">
                  <c:v>20.100000000000001</c:v>
                </c:pt>
                <c:pt idx="68">
                  <c:v>20.399999999999999</c:v>
                </c:pt>
                <c:pt idx="69">
                  <c:v>20.7</c:v>
                </c:pt>
                <c:pt idx="70">
                  <c:v>21</c:v>
                </c:pt>
                <c:pt idx="71">
                  <c:v>21.3</c:v>
                </c:pt>
                <c:pt idx="72">
                  <c:v>21.6</c:v>
                </c:pt>
                <c:pt idx="73">
                  <c:v>21.9</c:v>
                </c:pt>
                <c:pt idx="74">
                  <c:v>22.2</c:v>
                </c:pt>
                <c:pt idx="75">
                  <c:v>22.5</c:v>
                </c:pt>
                <c:pt idx="76">
                  <c:v>22.8</c:v>
                </c:pt>
                <c:pt idx="77">
                  <c:v>23.1</c:v>
                </c:pt>
                <c:pt idx="78">
                  <c:v>23.4</c:v>
                </c:pt>
                <c:pt idx="79">
                  <c:v>23.7</c:v>
                </c:pt>
                <c:pt idx="80">
                  <c:v>24</c:v>
                </c:pt>
                <c:pt idx="81">
                  <c:v>24.3</c:v>
                </c:pt>
                <c:pt idx="82">
                  <c:v>24.6</c:v>
                </c:pt>
                <c:pt idx="83">
                  <c:v>24.9</c:v>
                </c:pt>
                <c:pt idx="84">
                  <c:v>25.2</c:v>
                </c:pt>
                <c:pt idx="85">
                  <c:v>25.5</c:v>
                </c:pt>
                <c:pt idx="86">
                  <c:v>25.8</c:v>
                </c:pt>
                <c:pt idx="87">
                  <c:v>26.1</c:v>
                </c:pt>
                <c:pt idx="88">
                  <c:v>26.4</c:v>
                </c:pt>
                <c:pt idx="89">
                  <c:v>26.7</c:v>
                </c:pt>
                <c:pt idx="90">
                  <c:v>27</c:v>
                </c:pt>
                <c:pt idx="91">
                  <c:v>27.3</c:v>
                </c:pt>
                <c:pt idx="92">
                  <c:v>27.6</c:v>
                </c:pt>
                <c:pt idx="93">
                  <c:v>27.9</c:v>
                </c:pt>
                <c:pt idx="94">
                  <c:v>28.2</c:v>
                </c:pt>
                <c:pt idx="95">
                  <c:v>28.5</c:v>
                </c:pt>
                <c:pt idx="96">
                  <c:v>28.8</c:v>
                </c:pt>
                <c:pt idx="97">
                  <c:v>29.1</c:v>
                </c:pt>
                <c:pt idx="98">
                  <c:v>29.4</c:v>
                </c:pt>
                <c:pt idx="99">
                  <c:v>29.7</c:v>
                </c:pt>
                <c:pt idx="100">
                  <c:v>30</c:v>
                </c:pt>
                <c:pt idx="101">
                  <c:v>30.3</c:v>
                </c:pt>
                <c:pt idx="102">
                  <c:v>30.6</c:v>
                </c:pt>
                <c:pt idx="103">
                  <c:v>30.9</c:v>
                </c:pt>
                <c:pt idx="104">
                  <c:v>31.2</c:v>
                </c:pt>
                <c:pt idx="105">
                  <c:v>31.5</c:v>
                </c:pt>
                <c:pt idx="106">
                  <c:v>31.8</c:v>
                </c:pt>
                <c:pt idx="107">
                  <c:v>32.1</c:v>
                </c:pt>
                <c:pt idx="108">
                  <c:v>32.4</c:v>
                </c:pt>
                <c:pt idx="109">
                  <c:v>32.700000000000003</c:v>
                </c:pt>
                <c:pt idx="110">
                  <c:v>33</c:v>
                </c:pt>
                <c:pt idx="111">
                  <c:v>33.299999999999997</c:v>
                </c:pt>
                <c:pt idx="112">
                  <c:v>33.6</c:v>
                </c:pt>
                <c:pt idx="113">
                  <c:v>33.9</c:v>
                </c:pt>
                <c:pt idx="114">
                  <c:v>34.200000000000003</c:v>
                </c:pt>
                <c:pt idx="115">
                  <c:v>34.5</c:v>
                </c:pt>
                <c:pt idx="116">
                  <c:v>34.799999999999997</c:v>
                </c:pt>
                <c:pt idx="117">
                  <c:v>35.1</c:v>
                </c:pt>
                <c:pt idx="118">
                  <c:v>35.4</c:v>
                </c:pt>
                <c:pt idx="119">
                  <c:v>35.700000000000003</c:v>
                </c:pt>
                <c:pt idx="120">
                  <c:v>36</c:v>
                </c:pt>
                <c:pt idx="121">
                  <c:v>36.299999999999997</c:v>
                </c:pt>
                <c:pt idx="122">
                  <c:v>36.6</c:v>
                </c:pt>
                <c:pt idx="123">
                  <c:v>36.9</c:v>
                </c:pt>
                <c:pt idx="124">
                  <c:v>37.200000000000003</c:v>
                </c:pt>
                <c:pt idx="125">
                  <c:v>37.5</c:v>
                </c:pt>
                <c:pt idx="126">
                  <c:v>37.799999999999997</c:v>
                </c:pt>
                <c:pt idx="127">
                  <c:v>38.1</c:v>
                </c:pt>
                <c:pt idx="128">
                  <c:v>38.4</c:v>
                </c:pt>
                <c:pt idx="129">
                  <c:v>38.700000000000003</c:v>
                </c:pt>
                <c:pt idx="130">
                  <c:v>39</c:v>
                </c:pt>
                <c:pt idx="131">
                  <c:v>39.299999999999997</c:v>
                </c:pt>
                <c:pt idx="132">
                  <c:v>39.6</c:v>
                </c:pt>
                <c:pt idx="133">
                  <c:v>39.9</c:v>
                </c:pt>
                <c:pt idx="134">
                  <c:v>40.200000000000003</c:v>
                </c:pt>
                <c:pt idx="135">
                  <c:v>40.5</c:v>
                </c:pt>
                <c:pt idx="136">
                  <c:v>40.799999999999997</c:v>
                </c:pt>
                <c:pt idx="137">
                  <c:v>41.1</c:v>
                </c:pt>
                <c:pt idx="138">
                  <c:v>41.4</c:v>
                </c:pt>
                <c:pt idx="139">
                  <c:v>41.7</c:v>
                </c:pt>
                <c:pt idx="140">
                  <c:v>42</c:v>
                </c:pt>
                <c:pt idx="141">
                  <c:v>42.3</c:v>
                </c:pt>
                <c:pt idx="142">
                  <c:v>42.6</c:v>
                </c:pt>
                <c:pt idx="143">
                  <c:v>42.9</c:v>
                </c:pt>
                <c:pt idx="144">
                  <c:v>43.2</c:v>
                </c:pt>
                <c:pt idx="145">
                  <c:v>43.5</c:v>
                </c:pt>
                <c:pt idx="146">
                  <c:v>43.8</c:v>
                </c:pt>
                <c:pt idx="147">
                  <c:v>44.1</c:v>
                </c:pt>
                <c:pt idx="148">
                  <c:v>44.4</c:v>
                </c:pt>
                <c:pt idx="149">
                  <c:v>44.7</c:v>
                </c:pt>
                <c:pt idx="150">
                  <c:v>45</c:v>
                </c:pt>
                <c:pt idx="151">
                  <c:v>45.3</c:v>
                </c:pt>
                <c:pt idx="152">
                  <c:v>45.6</c:v>
                </c:pt>
                <c:pt idx="153">
                  <c:v>45.9</c:v>
                </c:pt>
                <c:pt idx="154">
                  <c:v>46.2</c:v>
                </c:pt>
                <c:pt idx="155">
                  <c:v>46.5</c:v>
                </c:pt>
                <c:pt idx="156">
                  <c:v>46.8</c:v>
                </c:pt>
                <c:pt idx="157">
                  <c:v>47.1</c:v>
                </c:pt>
                <c:pt idx="158">
                  <c:v>47.4</c:v>
                </c:pt>
                <c:pt idx="159">
                  <c:v>47.7</c:v>
                </c:pt>
                <c:pt idx="160">
                  <c:v>48</c:v>
                </c:pt>
                <c:pt idx="161">
                  <c:v>48.3</c:v>
                </c:pt>
                <c:pt idx="162">
                  <c:v>48.6</c:v>
                </c:pt>
                <c:pt idx="163">
                  <c:v>48.9</c:v>
                </c:pt>
                <c:pt idx="164">
                  <c:v>49.2</c:v>
                </c:pt>
                <c:pt idx="165">
                  <c:v>49.5</c:v>
                </c:pt>
                <c:pt idx="166">
                  <c:v>49.8</c:v>
                </c:pt>
                <c:pt idx="167">
                  <c:v>50.1</c:v>
                </c:pt>
                <c:pt idx="168">
                  <c:v>50.4</c:v>
                </c:pt>
                <c:pt idx="169">
                  <c:v>50.7</c:v>
                </c:pt>
                <c:pt idx="170">
                  <c:v>51</c:v>
                </c:pt>
                <c:pt idx="171">
                  <c:v>51.3</c:v>
                </c:pt>
                <c:pt idx="172">
                  <c:v>51.6</c:v>
                </c:pt>
                <c:pt idx="173">
                  <c:v>51.9</c:v>
                </c:pt>
                <c:pt idx="174">
                  <c:v>52.2</c:v>
                </c:pt>
                <c:pt idx="175">
                  <c:v>52.5</c:v>
                </c:pt>
                <c:pt idx="176">
                  <c:v>52.8</c:v>
                </c:pt>
                <c:pt idx="177">
                  <c:v>53.1</c:v>
                </c:pt>
                <c:pt idx="178">
                  <c:v>53.4</c:v>
                </c:pt>
                <c:pt idx="179">
                  <c:v>53.7</c:v>
                </c:pt>
                <c:pt idx="180">
                  <c:v>54</c:v>
                </c:pt>
                <c:pt idx="181">
                  <c:v>54.3</c:v>
                </c:pt>
                <c:pt idx="182">
                  <c:v>54.6</c:v>
                </c:pt>
                <c:pt idx="183">
                  <c:v>54.9</c:v>
                </c:pt>
                <c:pt idx="184">
                  <c:v>55.2</c:v>
                </c:pt>
                <c:pt idx="185">
                  <c:v>55.5</c:v>
                </c:pt>
                <c:pt idx="186">
                  <c:v>55.8</c:v>
                </c:pt>
                <c:pt idx="187">
                  <c:v>56.1</c:v>
                </c:pt>
                <c:pt idx="188">
                  <c:v>56.4</c:v>
                </c:pt>
                <c:pt idx="189">
                  <c:v>56.7</c:v>
                </c:pt>
                <c:pt idx="190">
                  <c:v>57</c:v>
                </c:pt>
                <c:pt idx="191">
                  <c:v>57.3</c:v>
                </c:pt>
                <c:pt idx="192">
                  <c:v>57.6</c:v>
                </c:pt>
                <c:pt idx="193">
                  <c:v>57.9</c:v>
                </c:pt>
                <c:pt idx="194">
                  <c:v>58.2</c:v>
                </c:pt>
                <c:pt idx="195">
                  <c:v>58.5</c:v>
                </c:pt>
                <c:pt idx="196">
                  <c:v>58.8</c:v>
                </c:pt>
                <c:pt idx="197">
                  <c:v>59.1</c:v>
                </c:pt>
                <c:pt idx="198">
                  <c:v>59.4</c:v>
                </c:pt>
                <c:pt idx="199">
                  <c:v>59.7</c:v>
                </c:pt>
                <c:pt idx="200">
                  <c:v>60</c:v>
                </c:pt>
                <c:pt idx="201">
                  <c:v>60.3</c:v>
                </c:pt>
                <c:pt idx="202">
                  <c:v>60.6</c:v>
                </c:pt>
                <c:pt idx="203">
                  <c:v>60.9</c:v>
                </c:pt>
                <c:pt idx="204">
                  <c:v>61.2</c:v>
                </c:pt>
                <c:pt idx="205">
                  <c:v>61.5</c:v>
                </c:pt>
                <c:pt idx="206">
                  <c:v>61.8</c:v>
                </c:pt>
                <c:pt idx="207">
                  <c:v>62.1</c:v>
                </c:pt>
                <c:pt idx="208">
                  <c:v>62.4</c:v>
                </c:pt>
                <c:pt idx="209">
                  <c:v>62.7</c:v>
                </c:pt>
                <c:pt idx="210">
                  <c:v>63</c:v>
                </c:pt>
                <c:pt idx="211">
                  <c:v>63.3</c:v>
                </c:pt>
                <c:pt idx="212">
                  <c:v>63.6</c:v>
                </c:pt>
                <c:pt idx="213">
                  <c:v>63.9</c:v>
                </c:pt>
                <c:pt idx="214">
                  <c:v>64.2</c:v>
                </c:pt>
                <c:pt idx="215">
                  <c:v>64.5</c:v>
                </c:pt>
                <c:pt idx="216">
                  <c:v>64.8</c:v>
                </c:pt>
                <c:pt idx="217">
                  <c:v>65.099999999999994</c:v>
                </c:pt>
                <c:pt idx="218">
                  <c:v>65.400000000000006</c:v>
                </c:pt>
                <c:pt idx="219">
                  <c:v>65.7</c:v>
                </c:pt>
                <c:pt idx="220">
                  <c:v>66</c:v>
                </c:pt>
                <c:pt idx="221">
                  <c:v>66.3</c:v>
                </c:pt>
                <c:pt idx="222">
                  <c:v>66.599999999999994</c:v>
                </c:pt>
                <c:pt idx="223">
                  <c:v>66.900000000000006</c:v>
                </c:pt>
                <c:pt idx="224">
                  <c:v>67.2</c:v>
                </c:pt>
                <c:pt idx="225">
                  <c:v>67.5</c:v>
                </c:pt>
                <c:pt idx="226">
                  <c:v>67.8</c:v>
                </c:pt>
                <c:pt idx="227">
                  <c:v>68.099999999999994</c:v>
                </c:pt>
                <c:pt idx="228">
                  <c:v>68.400000000000006</c:v>
                </c:pt>
                <c:pt idx="229">
                  <c:v>68.7</c:v>
                </c:pt>
                <c:pt idx="230">
                  <c:v>69</c:v>
                </c:pt>
                <c:pt idx="231">
                  <c:v>69.3</c:v>
                </c:pt>
                <c:pt idx="232">
                  <c:v>69.599999999999994</c:v>
                </c:pt>
                <c:pt idx="233">
                  <c:v>69.900000000000006</c:v>
                </c:pt>
                <c:pt idx="234">
                  <c:v>70.2</c:v>
                </c:pt>
                <c:pt idx="235">
                  <c:v>70.5</c:v>
                </c:pt>
                <c:pt idx="236">
                  <c:v>70.8</c:v>
                </c:pt>
                <c:pt idx="237">
                  <c:v>71.099999999999994</c:v>
                </c:pt>
                <c:pt idx="238">
                  <c:v>71.400000000000006</c:v>
                </c:pt>
                <c:pt idx="239">
                  <c:v>71.7</c:v>
                </c:pt>
                <c:pt idx="240">
                  <c:v>72</c:v>
                </c:pt>
                <c:pt idx="241">
                  <c:v>72.3</c:v>
                </c:pt>
                <c:pt idx="242">
                  <c:v>72.599999999999994</c:v>
                </c:pt>
                <c:pt idx="243">
                  <c:v>72.900000000000006</c:v>
                </c:pt>
                <c:pt idx="244">
                  <c:v>73.2</c:v>
                </c:pt>
                <c:pt idx="245">
                  <c:v>73.5</c:v>
                </c:pt>
                <c:pt idx="246">
                  <c:v>73.8</c:v>
                </c:pt>
                <c:pt idx="247">
                  <c:v>74.099999999999994</c:v>
                </c:pt>
                <c:pt idx="248">
                  <c:v>74.400000000000006</c:v>
                </c:pt>
                <c:pt idx="249">
                  <c:v>74.7</c:v>
                </c:pt>
                <c:pt idx="250">
                  <c:v>75</c:v>
                </c:pt>
                <c:pt idx="251">
                  <c:v>75.3</c:v>
                </c:pt>
                <c:pt idx="252">
                  <c:v>75.599999999999994</c:v>
                </c:pt>
                <c:pt idx="253">
                  <c:v>75.900000000000006</c:v>
                </c:pt>
                <c:pt idx="254">
                  <c:v>76.2</c:v>
                </c:pt>
                <c:pt idx="255">
                  <c:v>76.5</c:v>
                </c:pt>
                <c:pt idx="256">
                  <c:v>76.8</c:v>
                </c:pt>
                <c:pt idx="257">
                  <c:v>77.099999999999994</c:v>
                </c:pt>
                <c:pt idx="258">
                  <c:v>77.400000000000006</c:v>
                </c:pt>
                <c:pt idx="259">
                  <c:v>77.7</c:v>
                </c:pt>
                <c:pt idx="260">
                  <c:v>78</c:v>
                </c:pt>
                <c:pt idx="261">
                  <c:v>78.3</c:v>
                </c:pt>
                <c:pt idx="262">
                  <c:v>78.599999999999994</c:v>
                </c:pt>
                <c:pt idx="263">
                  <c:v>78.900000000000006</c:v>
                </c:pt>
                <c:pt idx="264">
                  <c:v>79.2</c:v>
                </c:pt>
                <c:pt idx="265">
                  <c:v>79.5</c:v>
                </c:pt>
                <c:pt idx="266">
                  <c:v>79.8</c:v>
                </c:pt>
                <c:pt idx="267">
                  <c:v>80.099999999999994</c:v>
                </c:pt>
                <c:pt idx="268">
                  <c:v>80.400000000000006</c:v>
                </c:pt>
                <c:pt idx="269">
                  <c:v>80.7</c:v>
                </c:pt>
                <c:pt idx="270">
                  <c:v>81</c:v>
                </c:pt>
                <c:pt idx="271">
                  <c:v>81.3</c:v>
                </c:pt>
                <c:pt idx="272">
                  <c:v>81.599999999999994</c:v>
                </c:pt>
                <c:pt idx="273">
                  <c:v>81.900000000000006</c:v>
                </c:pt>
                <c:pt idx="274">
                  <c:v>82.2</c:v>
                </c:pt>
                <c:pt idx="275">
                  <c:v>82.5</c:v>
                </c:pt>
                <c:pt idx="276">
                  <c:v>82.8</c:v>
                </c:pt>
                <c:pt idx="277">
                  <c:v>83.1</c:v>
                </c:pt>
                <c:pt idx="278">
                  <c:v>83.4</c:v>
                </c:pt>
                <c:pt idx="279">
                  <c:v>83.7</c:v>
                </c:pt>
                <c:pt idx="280">
                  <c:v>84</c:v>
                </c:pt>
                <c:pt idx="281">
                  <c:v>84.3</c:v>
                </c:pt>
                <c:pt idx="282">
                  <c:v>84.6</c:v>
                </c:pt>
                <c:pt idx="283">
                  <c:v>84.9</c:v>
                </c:pt>
                <c:pt idx="284">
                  <c:v>85.2</c:v>
                </c:pt>
                <c:pt idx="285">
                  <c:v>85.5</c:v>
                </c:pt>
                <c:pt idx="286">
                  <c:v>85.8</c:v>
                </c:pt>
                <c:pt idx="287">
                  <c:v>86.1</c:v>
                </c:pt>
                <c:pt idx="288">
                  <c:v>86.4</c:v>
                </c:pt>
                <c:pt idx="289">
                  <c:v>86.7</c:v>
                </c:pt>
                <c:pt idx="290">
                  <c:v>87</c:v>
                </c:pt>
                <c:pt idx="291">
                  <c:v>87.3</c:v>
                </c:pt>
                <c:pt idx="292">
                  <c:v>87.6</c:v>
                </c:pt>
                <c:pt idx="293">
                  <c:v>87.9</c:v>
                </c:pt>
                <c:pt idx="294">
                  <c:v>88.2</c:v>
                </c:pt>
                <c:pt idx="295">
                  <c:v>88.5</c:v>
                </c:pt>
                <c:pt idx="296">
                  <c:v>88.8</c:v>
                </c:pt>
                <c:pt idx="297">
                  <c:v>89.1</c:v>
                </c:pt>
                <c:pt idx="298">
                  <c:v>89.4</c:v>
                </c:pt>
                <c:pt idx="299">
                  <c:v>89.7</c:v>
                </c:pt>
                <c:pt idx="300">
                  <c:v>90</c:v>
                </c:pt>
                <c:pt idx="301">
                  <c:v>90.3</c:v>
                </c:pt>
                <c:pt idx="302">
                  <c:v>90.6</c:v>
                </c:pt>
                <c:pt idx="303">
                  <c:v>90.9</c:v>
                </c:pt>
                <c:pt idx="304">
                  <c:v>91.2</c:v>
                </c:pt>
                <c:pt idx="305">
                  <c:v>91.5</c:v>
                </c:pt>
                <c:pt idx="306">
                  <c:v>91.8</c:v>
                </c:pt>
                <c:pt idx="307">
                  <c:v>92.1</c:v>
                </c:pt>
                <c:pt idx="308">
                  <c:v>92.4</c:v>
                </c:pt>
                <c:pt idx="309">
                  <c:v>92.7</c:v>
                </c:pt>
                <c:pt idx="310">
                  <c:v>93</c:v>
                </c:pt>
                <c:pt idx="311">
                  <c:v>93.3</c:v>
                </c:pt>
                <c:pt idx="312">
                  <c:v>93.6</c:v>
                </c:pt>
                <c:pt idx="313">
                  <c:v>93.9</c:v>
                </c:pt>
                <c:pt idx="314">
                  <c:v>94.2</c:v>
                </c:pt>
                <c:pt idx="315">
                  <c:v>94.5</c:v>
                </c:pt>
                <c:pt idx="316">
                  <c:v>94.8</c:v>
                </c:pt>
                <c:pt idx="317">
                  <c:v>95.1</c:v>
                </c:pt>
                <c:pt idx="318">
                  <c:v>95.4</c:v>
                </c:pt>
                <c:pt idx="319">
                  <c:v>95.7</c:v>
                </c:pt>
                <c:pt idx="320">
                  <c:v>96</c:v>
                </c:pt>
                <c:pt idx="321">
                  <c:v>96.3</c:v>
                </c:pt>
                <c:pt idx="322">
                  <c:v>96.6</c:v>
                </c:pt>
                <c:pt idx="323">
                  <c:v>96.9</c:v>
                </c:pt>
                <c:pt idx="324">
                  <c:v>97.2</c:v>
                </c:pt>
                <c:pt idx="325">
                  <c:v>97.5</c:v>
                </c:pt>
                <c:pt idx="326">
                  <c:v>97.8</c:v>
                </c:pt>
                <c:pt idx="327">
                  <c:v>98.1</c:v>
                </c:pt>
                <c:pt idx="328">
                  <c:v>98.4</c:v>
                </c:pt>
                <c:pt idx="329">
                  <c:v>98.7</c:v>
                </c:pt>
                <c:pt idx="330">
                  <c:v>99</c:v>
                </c:pt>
                <c:pt idx="331">
                  <c:v>99.3</c:v>
                </c:pt>
                <c:pt idx="332">
                  <c:v>99.6</c:v>
                </c:pt>
                <c:pt idx="333">
                  <c:v>99.9</c:v>
                </c:pt>
                <c:pt idx="334">
                  <c:v>100.2</c:v>
                </c:pt>
                <c:pt idx="335">
                  <c:v>100.5</c:v>
                </c:pt>
                <c:pt idx="336">
                  <c:v>100.8</c:v>
                </c:pt>
                <c:pt idx="337">
                  <c:v>101.1</c:v>
                </c:pt>
                <c:pt idx="338">
                  <c:v>101.4</c:v>
                </c:pt>
                <c:pt idx="339">
                  <c:v>101.7</c:v>
                </c:pt>
                <c:pt idx="340">
                  <c:v>102</c:v>
                </c:pt>
                <c:pt idx="341">
                  <c:v>102.3</c:v>
                </c:pt>
                <c:pt idx="342">
                  <c:v>102.6</c:v>
                </c:pt>
                <c:pt idx="343">
                  <c:v>102.9</c:v>
                </c:pt>
                <c:pt idx="344">
                  <c:v>103.2</c:v>
                </c:pt>
                <c:pt idx="345">
                  <c:v>103.5</c:v>
                </c:pt>
                <c:pt idx="346">
                  <c:v>103.8</c:v>
                </c:pt>
                <c:pt idx="347">
                  <c:v>104.1</c:v>
                </c:pt>
                <c:pt idx="348">
                  <c:v>104.4</c:v>
                </c:pt>
              </c:numCache>
            </c:numRef>
          </c:xVal>
          <c:yVal>
            <c:numRef>
              <c:f>Feuil2!$C$2:$C$350</c:f>
              <c:numCache>
                <c:formatCode>General</c:formatCode>
                <c:ptCount val="349"/>
                <c:pt idx="3">
                  <c:v>4.2857142857142864E-2</c:v>
                </c:pt>
                <c:pt idx="4">
                  <c:v>4.7142857142857153E-2</c:v>
                </c:pt>
                <c:pt idx="5">
                  <c:v>3.3571428571428572E-2</c:v>
                </c:pt>
                <c:pt idx="6">
                  <c:v>3.0714285714285715E-2</c:v>
                </c:pt>
                <c:pt idx="7">
                  <c:v>6.2142857142857146E-2</c:v>
                </c:pt>
                <c:pt idx="8">
                  <c:v>0.25214285714285717</c:v>
                </c:pt>
                <c:pt idx="9">
                  <c:v>0.73642857142857132</c:v>
                </c:pt>
                <c:pt idx="10">
                  <c:v>1.5607142857142857</c:v>
                </c:pt>
                <c:pt idx="11">
                  <c:v>3.0121428571428575</c:v>
                </c:pt>
                <c:pt idx="12">
                  <c:v>4.3221428571428566</c:v>
                </c:pt>
                <c:pt idx="13">
                  <c:v>5.5292857142857139</c:v>
                </c:pt>
                <c:pt idx="14">
                  <c:v>6.5142857142857142</c:v>
                </c:pt>
                <c:pt idx="15">
                  <c:v>7.2557142857142853</c:v>
                </c:pt>
                <c:pt idx="16">
                  <c:v>7.5835714285714273</c:v>
                </c:pt>
                <c:pt idx="17">
                  <c:v>7.4664285714285716</c:v>
                </c:pt>
                <c:pt idx="18">
                  <c:v>6.6478571428571431</c:v>
                </c:pt>
                <c:pt idx="19">
                  <c:v>5.8978571428571431</c:v>
                </c:pt>
                <c:pt idx="20">
                  <c:v>5.2035714285714283</c:v>
                </c:pt>
                <c:pt idx="21">
                  <c:v>4.6385714285714288</c:v>
                </c:pt>
                <c:pt idx="22">
                  <c:v>4.1142857142857148</c:v>
                </c:pt>
                <c:pt idx="23">
                  <c:v>3.6757142857142857</c:v>
                </c:pt>
                <c:pt idx="24">
                  <c:v>3.3135714285714286</c:v>
                </c:pt>
                <c:pt idx="25">
                  <c:v>3.0021428571428572</c:v>
                </c:pt>
                <c:pt idx="26">
                  <c:v>2.7478571428571428</c:v>
                </c:pt>
                <c:pt idx="27">
                  <c:v>2.527857142857143</c:v>
                </c:pt>
                <c:pt idx="28">
                  <c:v>2.3578571428571427</c:v>
                </c:pt>
                <c:pt idx="29">
                  <c:v>2.2214285714285711</c:v>
                </c:pt>
                <c:pt idx="30">
                  <c:v>2.1078571428571427</c:v>
                </c:pt>
                <c:pt idx="31">
                  <c:v>2.0142857142857142</c:v>
                </c:pt>
                <c:pt idx="32">
                  <c:v>1.9414285714285715</c:v>
                </c:pt>
                <c:pt idx="33">
                  <c:v>1.8771428571428572</c:v>
                </c:pt>
                <c:pt idx="34">
                  <c:v>1.8271428571428572</c:v>
                </c:pt>
                <c:pt idx="35">
                  <c:v>1.7814285714285716</c:v>
                </c:pt>
                <c:pt idx="36">
                  <c:v>1.7464285714285717</c:v>
                </c:pt>
                <c:pt idx="37">
                  <c:v>1.7171428571428573</c:v>
                </c:pt>
                <c:pt idx="38">
                  <c:v>1.6900000000000002</c:v>
                </c:pt>
                <c:pt idx="39">
                  <c:v>1.82</c:v>
                </c:pt>
                <c:pt idx="40">
                  <c:v>1.92</c:v>
                </c:pt>
                <c:pt idx="41">
                  <c:v>2.0021428571428572</c:v>
                </c:pt>
                <c:pt idx="42">
                  <c:v>2.0807142857142855</c:v>
                </c:pt>
                <c:pt idx="43">
                  <c:v>2.1478571428571427</c:v>
                </c:pt>
                <c:pt idx="44">
                  <c:v>2.2164285714285712</c:v>
                </c:pt>
                <c:pt idx="45">
                  <c:v>2.282142857142857</c:v>
                </c:pt>
                <c:pt idx="46">
                  <c:v>2.1871428571428568</c:v>
                </c:pt>
                <c:pt idx="47">
                  <c:v>2.1235714285714287</c:v>
                </c:pt>
                <c:pt idx="48">
                  <c:v>2.072857142857143</c:v>
                </c:pt>
                <c:pt idx="49">
                  <c:v>2.032142857142857</c:v>
                </c:pt>
                <c:pt idx="50">
                  <c:v>1.9999999999999998</c:v>
                </c:pt>
                <c:pt idx="51">
                  <c:v>1.9728571428571426</c:v>
                </c:pt>
                <c:pt idx="52">
                  <c:v>2.1264285714285718</c:v>
                </c:pt>
                <c:pt idx="53">
                  <c:v>2.25</c:v>
                </c:pt>
                <c:pt idx="54">
                  <c:v>2.3528571428571432</c:v>
                </c:pt>
                <c:pt idx="55">
                  <c:v>2.4585714285714286</c:v>
                </c:pt>
                <c:pt idx="56">
                  <c:v>2.5557142857142856</c:v>
                </c:pt>
                <c:pt idx="57">
                  <c:v>2.6499999999999995</c:v>
                </c:pt>
                <c:pt idx="58">
                  <c:v>2.7321428571428572</c:v>
                </c:pt>
                <c:pt idx="59">
                  <c:v>2.6385714285714283</c:v>
                </c:pt>
                <c:pt idx="60">
                  <c:v>2.5721428571428571</c:v>
                </c:pt>
                <c:pt idx="61">
                  <c:v>2.5349999999999997</c:v>
                </c:pt>
                <c:pt idx="62">
                  <c:v>2.4850000000000003</c:v>
                </c:pt>
                <c:pt idx="63">
                  <c:v>2.4485714285714288</c:v>
                </c:pt>
                <c:pt idx="64">
                  <c:v>2.4107142857142856</c:v>
                </c:pt>
                <c:pt idx="65">
                  <c:v>2.38</c:v>
                </c:pt>
                <c:pt idx="66">
                  <c:v>2.3535714285714282</c:v>
                </c:pt>
                <c:pt idx="67">
                  <c:v>2.3335714285714282</c:v>
                </c:pt>
                <c:pt idx="68">
                  <c:v>2.3007142857142857</c:v>
                </c:pt>
                <c:pt idx="69">
                  <c:v>2.5378571428571428</c:v>
                </c:pt>
                <c:pt idx="70">
                  <c:v>2.6885714285714286</c:v>
                </c:pt>
                <c:pt idx="71">
                  <c:v>2.8557142857142854</c:v>
                </c:pt>
                <c:pt idx="72">
                  <c:v>3.0164285714285719</c:v>
                </c:pt>
                <c:pt idx="73">
                  <c:v>3.169285714285714</c:v>
                </c:pt>
                <c:pt idx="74">
                  <c:v>3.3107142857142859</c:v>
                </c:pt>
                <c:pt idx="75">
                  <c:v>3.46</c:v>
                </c:pt>
                <c:pt idx="76">
                  <c:v>3.346428571428572</c:v>
                </c:pt>
                <c:pt idx="77">
                  <c:v>3.3085714285714283</c:v>
                </c:pt>
                <c:pt idx="78">
                  <c:v>3.234285714285714</c:v>
                </c:pt>
                <c:pt idx="79">
                  <c:v>3.1628571428571428</c:v>
                </c:pt>
                <c:pt idx="80">
                  <c:v>3.0957142857142861</c:v>
                </c:pt>
                <c:pt idx="81">
                  <c:v>3.0407142857142859</c:v>
                </c:pt>
                <c:pt idx="82">
                  <c:v>2.9742857142857142</c:v>
                </c:pt>
                <c:pt idx="83">
                  <c:v>2.9064285714285716</c:v>
                </c:pt>
                <c:pt idx="84">
                  <c:v>2.8307142857142855</c:v>
                </c:pt>
                <c:pt idx="85">
                  <c:v>2.7878571428571428</c:v>
                </c:pt>
                <c:pt idx="86">
                  <c:v>2.7378571428571425</c:v>
                </c:pt>
                <c:pt idx="87">
                  <c:v>2.6885714285714286</c:v>
                </c:pt>
                <c:pt idx="88">
                  <c:v>2.6321428571428571</c:v>
                </c:pt>
                <c:pt idx="89">
                  <c:v>2.5864285714285713</c:v>
                </c:pt>
                <c:pt idx="90">
                  <c:v>2.5271428571428567</c:v>
                </c:pt>
                <c:pt idx="91">
                  <c:v>2.4878571428571425</c:v>
                </c:pt>
                <c:pt idx="92">
                  <c:v>2.4342857142857142</c:v>
                </c:pt>
                <c:pt idx="93">
                  <c:v>2.3964285714285714</c:v>
                </c:pt>
                <c:pt idx="94">
                  <c:v>2.3478571428571429</c:v>
                </c:pt>
                <c:pt idx="95">
                  <c:v>2.3064285714285715</c:v>
                </c:pt>
                <c:pt idx="96">
                  <c:v>2.2564285714285712</c:v>
                </c:pt>
                <c:pt idx="97">
                  <c:v>2.2321428571428572</c:v>
                </c:pt>
                <c:pt idx="98">
                  <c:v>2.2428571428571429</c:v>
                </c:pt>
                <c:pt idx="99">
                  <c:v>2.6021428571428573</c:v>
                </c:pt>
                <c:pt idx="100">
                  <c:v>2.9457142857142857</c:v>
                </c:pt>
                <c:pt idx="101">
                  <c:v>3.2714285714285718</c:v>
                </c:pt>
                <c:pt idx="102">
                  <c:v>3.5985714285714288</c:v>
                </c:pt>
                <c:pt idx="103">
                  <c:v>3.952142857142857</c:v>
                </c:pt>
                <c:pt idx="104">
                  <c:v>4.305714285714286</c:v>
                </c:pt>
                <c:pt idx="105">
                  <c:v>4.62</c:v>
                </c:pt>
                <c:pt idx="106">
                  <c:v>4.592142857142858</c:v>
                </c:pt>
                <c:pt idx="107">
                  <c:v>4.5692857142857148</c:v>
                </c:pt>
                <c:pt idx="108">
                  <c:v>4.5571428571428569</c:v>
                </c:pt>
                <c:pt idx="109">
                  <c:v>4.5535714285714288</c:v>
                </c:pt>
                <c:pt idx="110">
                  <c:v>4.5228571428571431</c:v>
                </c:pt>
                <c:pt idx="111">
                  <c:v>4.4850000000000003</c:v>
                </c:pt>
                <c:pt idx="112">
                  <c:v>4.4357142857142859</c:v>
                </c:pt>
                <c:pt idx="113">
                  <c:v>4.3821428571428571</c:v>
                </c:pt>
                <c:pt idx="114">
                  <c:v>4.3157142857142858</c:v>
                </c:pt>
                <c:pt idx="115">
                  <c:v>4.2671428571428569</c:v>
                </c:pt>
                <c:pt idx="116">
                  <c:v>4.1828571428571433</c:v>
                </c:pt>
                <c:pt idx="117">
                  <c:v>4.1271428571428572</c:v>
                </c:pt>
                <c:pt idx="118">
                  <c:v>4.0578571428571433</c:v>
                </c:pt>
                <c:pt idx="119">
                  <c:v>3.9964285714285714</c:v>
                </c:pt>
                <c:pt idx="120">
                  <c:v>3.9285714285714284</c:v>
                </c:pt>
                <c:pt idx="121">
                  <c:v>3.891428571428571</c:v>
                </c:pt>
                <c:pt idx="122">
                  <c:v>3.8385714285714281</c:v>
                </c:pt>
                <c:pt idx="123">
                  <c:v>3.8157142857142858</c:v>
                </c:pt>
                <c:pt idx="124">
                  <c:v>3.7692857142857146</c:v>
                </c:pt>
                <c:pt idx="125">
                  <c:v>3.7264285714285714</c:v>
                </c:pt>
                <c:pt idx="126">
                  <c:v>3.6835714285714287</c:v>
                </c:pt>
                <c:pt idx="127">
                  <c:v>3.6350000000000002</c:v>
                </c:pt>
                <c:pt idx="128">
                  <c:v>3.5828571428571427</c:v>
                </c:pt>
                <c:pt idx="129">
                  <c:v>3.5371428571428574</c:v>
                </c:pt>
                <c:pt idx="130">
                  <c:v>3.507857142857143</c:v>
                </c:pt>
                <c:pt idx="131">
                  <c:v>3.4657142857142853</c:v>
                </c:pt>
                <c:pt idx="132">
                  <c:v>3.4292857142857143</c:v>
                </c:pt>
                <c:pt idx="133">
                  <c:v>3.3764285714285722</c:v>
                </c:pt>
                <c:pt idx="134">
                  <c:v>3.3564285714285718</c:v>
                </c:pt>
                <c:pt idx="135">
                  <c:v>3.3578571428571427</c:v>
                </c:pt>
                <c:pt idx="136">
                  <c:v>3.355</c:v>
                </c:pt>
                <c:pt idx="137">
                  <c:v>3.331428571428571</c:v>
                </c:pt>
                <c:pt idx="138">
                  <c:v>3.3300000000000005</c:v>
                </c:pt>
                <c:pt idx="139">
                  <c:v>3.3214285714285716</c:v>
                </c:pt>
                <c:pt idx="140">
                  <c:v>3.327142857142857</c:v>
                </c:pt>
                <c:pt idx="141">
                  <c:v>3.3235714285714288</c:v>
                </c:pt>
                <c:pt idx="142">
                  <c:v>3.2692857142857141</c:v>
                </c:pt>
                <c:pt idx="143">
                  <c:v>3.2342857142857144</c:v>
                </c:pt>
                <c:pt idx="144">
                  <c:v>3.2078571428571427</c:v>
                </c:pt>
                <c:pt idx="145">
                  <c:v>3.1649999999999996</c:v>
                </c:pt>
                <c:pt idx="146">
                  <c:v>3.1407142857142856</c:v>
                </c:pt>
                <c:pt idx="147">
                  <c:v>3.1107142857142853</c:v>
                </c:pt>
                <c:pt idx="148">
                  <c:v>3.0728571428571425</c:v>
                </c:pt>
                <c:pt idx="149">
                  <c:v>3.0521428571428575</c:v>
                </c:pt>
                <c:pt idx="150">
                  <c:v>2.9992857142857146</c:v>
                </c:pt>
                <c:pt idx="151">
                  <c:v>2.9371428571428568</c:v>
                </c:pt>
                <c:pt idx="152">
                  <c:v>2.8814285714285712</c:v>
                </c:pt>
                <c:pt idx="153">
                  <c:v>2.8221428571428575</c:v>
                </c:pt>
                <c:pt idx="154">
                  <c:v>2.7692857142857141</c:v>
                </c:pt>
                <c:pt idx="155">
                  <c:v>2.7207142857142856</c:v>
                </c:pt>
                <c:pt idx="156">
                  <c:v>2.6828571428571424</c:v>
                </c:pt>
                <c:pt idx="157">
                  <c:v>2.6557142857142857</c:v>
                </c:pt>
                <c:pt idx="158">
                  <c:v>2.6142857142857143</c:v>
                </c:pt>
                <c:pt idx="159">
                  <c:v>2.5964285714285715</c:v>
                </c:pt>
                <c:pt idx="160">
                  <c:v>3.1007142857142855</c:v>
                </c:pt>
                <c:pt idx="161">
                  <c:v>3.7185714285714289</c:v>
                </c:pt>
                <c:pt idx="162">
                  <c:v>4.3007142857142862</c:v>
                </c:pt>
                <c:pt idx="163">
                  <c:v>4.8628571428571439</c:v>
                </c:pt>
                <c:pt idx="164">
                  <c:v>5.4257142857142862</c:v>
                </c:pt>
                <c:pt idx="165">
                  <c:v>5.9828571428571422</c:v>
                </c:pt>
                <c:pt idx="166">
                  <c:v>6.5114285714285716</c:v>
                </c:pt>
                <c:pt idx="167">
                  <c:v>6.5185714285714287</c:v>
                </c:pt>
                <c:pt idx="168">
                  <c:v>6.4021428571428567</c:v>
                </c:pt>
                <c:pt idx="169">
                  <c:v>6.3100000000000005</c:v>
                </c:pt>
                <c:pt idx="170">
                  <c:v>6.24</c:v>
                </c:pt>
                <c:pt idx="171">
                  <c:v>6.1585714285714284</c:v>
                </c:pt>
                <c:pt idx="172">
                  <c:v>6.1042857142857141</c:v>
                </c:pt>
                <c:pt idx="173">
                  <c:v>6.0371428571428583</c:v>
                </c:pt>
                <c:pt idx="174">
                  <c:v>5.9478571428571438</c:v>
                </c:pt>
                <c:pt idx="175">
                  <c:v>5.8749999999999991</c:v>
                </c:pt>
                <c:pt idx="176">
                  <c:v>5.7914285714285709</c:v>
                </c:pt>
                <c:pt idx="177">
                  <c:v>5.6821428571428569</c:v>
                </c:pt>
                <c:pt idx="178">
                  <c:v>5.5792857142857146</c:v>
                </c:pt>
                <c:pt idx="179">
                  <c:v>5.4714285714285724</c:v>
                </c:pt>
                <c:pt idx="180">
                  <c:v>5.3771428571428572</c:v>
                </c:pt>
                <c:pt idx="181">
                  <c:v>5.2857142857142856</c:v>
                </c:pt>
                <c:pt idx="182">
                  <c:v>5.177142857142857</c:v>
                </c:pt>
                <c:pt idx="183">
                  <c:v>5.0707142857142866</c:v>
                </c:pt>
                <c:pt idx="184">
                  <c:v>4.9771428571428578</c:v>
                </c:pt>
                <c:pt idx="185">
                  <c:v>4.8942857142857141</c:v>
                </c:pt>
                <c:pt idx="186">
                  <c:v>4.7928571428571427</c:v>
                </c:pt>
                <c:pt idx="187">
                  <c:v>4.7021428571428574</c:v>
                </c:pt>
                <c:pt idx="188">
                  <c:v>4.6035714285714286</c:v>
                </c:pt>
                <c:pt idx="189">
                  <c:v>4.5164285714285715</c:v>
                </c:pt>
                <c:pt idx="190">
                  <c:v>4.4535714285714283</c:v>
                </c:pt>
                <c:pt idx="191">
                  <c:v>4.3650000000000002</c:v>
                </c:pt>
                <c:pt idx="192">
                  <c:v>4.277857142857143</c:v>
                </c:pt>
                <c:pt idx="193">
                  <c:v>4.2050000000000001</c:v>
                </c:pt>
                <c:pt idx="194">
                  <c:v>4.1442857142857141</c:v>
                </c:pt>
                <c:pt idx="195">
                  <c:v>4.0871428571428572</c:v>
                </c:pt>
                <c:pt idx="196">
                  <c:v>4.0285714285714294</c:v>
                </c:pt>
                <c:pt idx="197">
                  <c:v>3.9628571428571431</c:v>
                </c:pt>
                <c:pt idx="198">
                  <c:v>3.9142857142857146</c:v>
                </c:pt>
                <c:pt idx="199">
                  <c:v>3.8764285714285718</c:v>
                </c:pt>
                <c:pt idx="200">
                  <c:v>3.8407142857142857</c:v>
                </c:pt>
                <c:pt idx="201">
                  <c:v>3.7814285714285711</c:v>
                </c:pt>
                <c:pt idx="202">
                  <c:v>3.745714285714286</c:v>
                </c:pt>
                <c:pt idx="203">
                  <c:v>3.6999999999999997</c:v>
                </c:pt>
                <c:pt idx="204">
                  <c:v>3.6564285714285711</c:v>
                </c:pt>
                <c:pt idx="205">
                  <c:v>3.617142857142857</c:v>
                </c:pt>
                <c:pt idx="206">
                  <c:v>3.5707142857142857</c:v>
                </c:pt>
                <c:pt idx="207">
                  <c:v>3.52</c:v>
                </c:pt>
                <c:pt idx="208">
                  <c:v>3.4800000000000004</c:v>
                </c:pt>
                <c:pt idx="209">
                  <c:v>3.4178571428571431</c:v>
                </c:pt>
                <c:pt idx="210">
                  <c:v>3.3821428571428576</c:v>
                </c:pt>
                <c:pt idx="211">
                  <c:v>3.3392857142857149</c:v>
                </c:pt>
                <c:pt idx="212">
                  <c:v>3.3035714285714284</c:v>
                </c:pt>
                <c:pt idx="213">
                  <c:v>3.2635714285714283</c:v>
                </c:pt>
                <c:pt idx="214">
                  <c:v>3.2321428571428568</c:v>
                </c:pt>
                <c:pt idx="215">
                  <c:v>3.1964285714285716</c:v>
                </c:pt>
                <c:pt idx="216">
                  <c:v>3.1907142857142858</c:v>
                </c:pt>
                <c:pt idx="217">
                  <c:v>3.15</c:v>
                </c:pt>
                <c:pt idx="218">
                  <c:v>3.1178571428571429</c:v>
                </c:pt>
                <c:pt idx="219">
                  <c:v>3.0792857142857142</c:v>
                </c:pt>
                <c:pt idx="220">
                  <c:v>3.0485714285714285</c:v>
                </c:pt>
                <c:pt idx="221">
                  <c:v>3.0207142857142864</c:v>
                </c:pt>
                <c:pt idx="222">
                  <c:v>2.9985714285714282</c:v>
                </c:pt>
                <c:pt idx="223">
                  <c:v>2.9564285714285714</c:v>
                </c:pt>
                <c:pt idx="224">
                  <c:v>2.9385714285714286</c:v>
                </c:pt>
                <c:pt idx="225">
                  <c:v>2.9085714285714284</c:v>
                </c:pt>
                <c:pt idx="226">
                  <c:v>2.8885714285714283</c:v>
                </c:pt>
                <c:pt idx="227">
                  <c:v>2.8700000000000006</c:v>
                </c:pt>
                <c:pt idx="228">
                  <c:v>2.8864285714285716</c:v>
                </c:pt>
                <c:pt idx="229">
                  <c:v>3.709285714285715</c:v>
                </c:pt>
                <c:pt idx="230">
                  <c:v>4.5292857142857139</c:v>
                </c:pt>
                <c:pt idx="231">
                  <c:v>5.3657142857142857</c:v>
                </c:pt>
                <c:pt idx="232">
                  <c:v>6.1850000000000005</c:v>
                </c:pt>
                <c:pt idx="233">
                  <c:v>6.9914285714285711</c:v>
                </c:pt>
                <c:pt idx="234">
                  <c:v>7.785000000000001</c:v>
                </c:pt>
                <c:pt idx="235">
                  <c:v>8.5421428571428564</c:v>
                </c:pt>
                <c:pt idx="236">
                  <c:v>8.4385714285714286</c:v>
                </c:pt>
                <c:pt idx="237">
                  <c:v>8.3521428571428551</c:v>
                </c:pt>
                <c:pt idx="238">
                  <c:v>8.2564285714285717</c:v>
                </c:pt>
                <c:pt idx="239">
                  <c:v>8.1671428571428581</c:v>
                </c:pt>
                <c:pt idx="240">
                  <c:v>8.0850000000000009</c:v>
                </c:pt>
                <c:pt idx="241">
                  <c:v>8.0035714285714299</c:v>
                </c:pt>
                <c:pt idx="242">
                  <c:v>7.9407142857142858</c:v>
                </c:pt>
                <c:pt idx="243">
                  <c:v>7.8950000000000005</c:v>
                </c:pt>
                <c:pt idx="244">
                  <c:v>7.8357142857142863</c:v>
                </c:pt>
                <c:pt idx="245">
                  <c:v>7.7757142857142858</c:v>
                </c:pt>
                <c:pt idx="246">
                  <c:v>7.7242857142857142</c:v>
                </c:pt>
                <c:pt idx="247">
                  <c:v>7.6435714285714278</c:v>
                </c:pt>
                <c:pt idx="248">
                  <c:v>7.5792857142857146</c:v>
                </c:pt>
                <c:pt idx="249">
                  <c:v>7.4521428571428574</c:v>
                </c:pt>
                <c:pt idx="250">
                  <c:v>7.3842857142857143</c:v>
                </c:pt>
                <c:pt idx="251">
                  <c:v>7.3021428571428562</c:v>
                </c:pt>
                <c:pt idx="252">
                  <c:v>7.2157142857142844</c:v>
                </c:pt>
                <c:pt idx="253">
                  <c:v>7.1064285714285722</c:v>
                </c:pt>
                <c:pt idx="254">
                  <c:v>7.0314285714285711</c:v>
                </c:pt>
                <c:pt idx="255">
                  <c:v>6.9228571428571426</c:v>
                </c:pt>
                <c:pt idx="256">
                  <c:v>6.8757142857142863</c:v>
                </c:pt>
                <c:pt idx="257">
                  <c:v>6.7800000000000011</c:v>
                </c:pt>
                <c:pt idx="258">
                  <c:v>6.7214285714285706</c:v>
                </c:pt>
                <c:pt idx="259">
                  <c:v>6.6314285714285717</c:v>
                </c:pt>
                <c:pt idx="260">
                  <c:v>6.5864285714285717</c:v>
                </c:pt>
                <c:pt idx="261">
                  <c:v>6.5242857142857149</c:v>
                </c:pt>
                <c:pt idx="262">
                  <c:v>6.4964285714285719</c:v>
                </c:pt>
                <c:pt idx="263">
                  <c:v>6.4207142857142854</c:v>
                </c:pt>
                <c:pt idx="264">
                  <c:v>6.3792857142857144</c:v>
                </c:pt>
                <c:pt idx="265">
                  <c:v>6.2928571428571436</c:v>
                </c:pt>
                <c:pt idx="266">
                  <c:v>6.2307142857142859</c:v>
                </c:pt>
                <c:pt idx="267">
                  <c:v>6.1485714285714286</c:v>
                </c:pt>
                <c:pt idx="268">
                  <c:v>6.0878571428571417</c:v>
                </c:pt>
                <c:pt idx="269">
                  <c:v>5.9971428571428564</c:v>
                </c:pt>
                <c:pt idx="270">
                  <c:v>5.9335714285714278</c:v>
                </c:pt>
                <c:pt idx="271">
                  <c:v>5.8735714285714291</c:v>
                </c:pt>
                <c:pt idx="272">
                  <c:v>5.8364285714285709</c:v>
                </c:pt>
                <c:pt idx="273">
                  <c:v>5.7892857142857137</c:v>
                </c:pt>
                <c:pt idx="274">
                  <c:v>5.7507142857142854</c:v>
                </c:pt>
                <c:pt idx="275">
                  <c:v>5.713571428571429</c:v>
                </c:pt>
                <c:pt idx="276">
                  <c:v>5.6950000000000003</c:v>
                </c:pt>
                <c:pt idx="277">
                  <c:v>5.6607142857142856</c:v>
                </c:pt>
                <c:pt idx="278">
                  <c:v>5.6107142857142858</c:v>
                </c:pt>
                <c:pt idx="279">
                  <c:v>5.5621428571428577</c:v>
                </c:pt>
                <c:pt idx="280">
                  <c:v>5.5228571428571431</c:v>
                </c:pt>
                <c:pt idx="281">
                  <c:v>5.4835714285714294</c:v>
                </c:pt>
                <c:pt idx="282">
                  <c:v>5.4314285714285715</c:v>
                </c:pt>
                <c:pt idx="283">
                  <c:v>5.3764285714285718</c:v>
                </c:pt>
                <c:pt idx="284">
                  <c:v>5.3378571428571435</c:v>
                </c:pt>
                <c:pt idx="285">
                  <c:v>5.2942857142857145</c:v>
                </c:pt>
                <c:pt idx="286">
                  <c:v>5.2492857142857146</c:v>
                </c:pt>
                <c:pt idx="287">
                  <c:v>5.1828571428571433</c:v>
                </c:pt>
                <c:pt idx="288">
                  <c:v>5.125</c:v>
                </c:pt>
                <c:pt idx="289">
                  <c:v>5.0764285714285711</c:v>
                </c:pt>
                <c:pt idx="290">
                  <c:v>5.0235714285714286</c:v>
                </c:pt>
                <c:pt idx="291">
                  <c:v>4.9750000000000005</c:v>
                </c:pt>
                <c:pt idx="292">
                  <c:v>4.9271428571428562</c:v>
                </c:pt>
                <c:pt idx="293">
                  <c:v>4.8914285714285706</c:v>
                </c:pt>
                <c:pt idx="294">
                  <c:v>4.8735714285714291</c:v>
                </c:pt>
                <c:pt idx="295">
                  <c:v>4.8449999999999998</c:v>
                </c:pt>
                <c:pt idx="296">
                  <c:v>4.8028571428571425</c:v>
                </c:pt>
                <c:pt idx="297">
                  <c:v>4.777857142857143</c:v>
                </c:pt>
                <c:pt idx="298">
                  <c:v>4.7414285714285711</c:v>
                </c:pt>
                <c:pt idx="299">
                  <c:v>4.7185714285714289</c:v>
                </c:pt>
                <c:pt idx="300">
                  <c:v>4.6871428571428568</c:v>
                </c:pt>
                <c:pt idx="301">
                  <c:v>4.6628571428571428</c:v>
                </c:pt>
                <c:pt idx="302">
                  <c:v>4.6414285714285715</c:v>
                </c:pt>
                <c:pt idx="303">
                  <c:v>4.637142857142857</c:v>
                </c:pt>
                <c:pt idx="304">
                  <c:v>4.6228571428571428</c:v>
                </c:pt>
                <c:pt idx="305">
                  <c:v>4.6185714285714292</c:v>
                </c:pt>
                <c:pt idx="306">
                  <c:v>5.6107142857142867</c:v>
                </c:pt>
                <c:pt idx="307">
                  <c:v>6.694285714285714</c:v>
                </c:pt>
                <c:pt idx="308">
                  <c:v>7.7914285714285727</c:v>
                </c:pt>
                <c:pt idx="309">
                  <c:v>8.7871428571428574</c:v>
                </c:pt>
                <c:pt idx="310">
                  <c:v>9.8342857142857145</c:v>
                </c:pt>
                <c:pt idx="311">
                  <c:v>10.819999999999999</c:v>
                </c:pt>
                <c:pt idx="312">
                  <c:v>11.867142857142856</c:v>
                </c:pt>
                <c:pt idx="313">
                  <c:v>11.880714285714287</c:v>
                </c:pt>
                <c:pt idx="314">
                  <c:v>11.822857142857142</c:v>
                </c:pt>
                <c:pt idx="315">
                  <c:v>11.706428571428571</c:v>
                </c:pt>
                <c:pt idx="316">
                  <c:v>11.707142857142856</c:v>
                </c:pt>
                <c:pt idx="317">
                  <c:v>11.633571428571427</c:v>
                </c:pt>
                <c:pt idx="318">
                  <c:v>11.606428571428571</c:v>
                </c:pt>
                <c:pt idx="319">
                  <c:v>11.54142857142857</c:v>
                </c:pt>
                <c:pt idx="320">
                  <c:v>11.502857142857144</c:v>
                </c:pt>
                <c:pt idx="321">
                  <c:v>11.397142857142857</c:v>
                </c:pt>
                <c:pt idx="322">
                  <c:v>11.415714285714285</c:v>
                </c:pt>
                <c:pt idx="323">
                  <c:v>11.404999999999999</c:v>
                </c:pt>
                <c:pt idx="324">
                  <c:v>11.425000000000001</c:v>
                </c:pt>
                <c:pt idx="325">
                  <c:v>11.400000000000002</c:v>
                </c:pt>
                <c:pt idx="326">
                  <c:v>11.432857142857143</c:v>
                </c:pt>
                <c:pt idx="327">
                  <c:v>11.437857142857142</c:v>
                </c:pt>
                <c:pt idx="328">
                  <c:v>11.5</c:v>
                </c:pt>
                <c:pt idx="329">
                  <c:v>11.472142857142858</c:v>
                </c:pt>
                <c:pt idx="330">
                  <c:v>11.492142857142856</c:v>
                </c:pt>
                <c:pt idx="331">
                  <c:v>11.476428571428571</c:v>
                </c:pt>
                <c:pt idx="332">
                  <c:v>11.561428571428573</c:v>
                </c:pt>
                <c:pt idx="333">
                  <c:v>11.562142857142858</c:v>
                </c:pt>
                <c:pt idx="334">
                  <c:v>11.654999999999999</c:v>
                </c:pt>
                <c:pt idx="335">
                  <c:v>11.647142857142857</c:v>
                </c:pt>
                <c:pt idx="336">
                  <c:v>11.667857142857143</c:v>
                </c:pt>
                <c:pt idx="337">
                  <c:v>11.665000000000001</c:v>
                </c:pt>
                <c:pt idx="338">
                  <c:v>11.728571428571428</c:v>
                </c:pt>
                <c:pt idx="339">
                  <c:v>11.692857142857141</c:v>
                </c:pt>
                <c:pt idx="340">
                  <c:v>11.696428571428571</c:v>
                </c:pt>
                <c:pt idx="341">
                  <c:v>11.614999999999998</c:v>
                </c:pt>
                <c:pt idx="342">
                  <c:v>11.642857142857142</c:v>
                </c:pt>
                <c:pt idx="343">
                  <c:v>11.67</c:v>
                </c:pt>
                <c:pt idx="344">
                  <c:v>11.705</c:v>
                </c:pt>
                <c:pt idx="345">
                  <c:v>11.709285714285715</c:v>
                </c:pt>
                <c:pt idx="346">
                  <c:v>11.75</c:v>
                </c:pt>
                <c:pt idx="347">
                  <c:v>11.753</c:v>
                </c:pt>
                <c:pt idx="348">
                  <c:v>11.805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EDC9-4F39-8235-1CBA46691FC1}"/>
            </c:ext>
          </c:extLst>
        </c:ser>
        <c:ser>
          <c:idx val="1"/>
          <c:order val="3"/>
          <c:tx>
            <c:strRef>
              <c:f>Feuil2!$C$1</c:f>
              <c:strCache>
                <c:ptCount val="1"/>
                <c:pt idx="0">
                  <c:v>Moyenne glissante</c:v>
                </c:pt>
              </c:strCache>
            </c:strRef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Feuil2!$A$2:$A$350</c:f>
              <c:numCache>
                <c:formatCode>General</c:formatCode>
                <c:ptCount val="349"/>
                <c:pt idx="0">
                  <c:v>0</c:v>
                </c:pt>
                <c:pt idx="1">
                  <c:v>0.3</c:v>
                </c:pt>
                <c:pt idx="2">
                  <c:v>0.6</c:v>
                </c:pt>
                <c:pt idx="3">
                  <c:v>0.9</c:v>
                </c:pt>
                <c:pt idx="4">
                  <c:v>1.2</c:v>
                </c:pt>
                <c:pt idx="5">
                  <c:v>1.5</c:v>
                </c:pt>
                <c:pt idx="6">
                  <c:v>1.8</c:v>
                </c:pt>
                <c:pt idx="7">
                  <c:v>2.1</c:v>
                </c:pt>
                <c:pt idx="8">
                  <c:v>2.4</c:v>
                </c:pt>
                <c:pt idx="9">
                  <c:v>2.7</c:v>
                </c:pt>
                <c:pt idx="10">
                  <c:v>3</c:v>
                </c:pt>
                <c:pt idx="11">
                  <c:v>3.3</c:v>
                </c:pt>
                <c:pt idx="12">
                  <c:v>3.6</c:v>
                </c:pt>
                <c:pt idx="13">
                  <c:v>3.9</c:v>
                </c:pt>
                <c:pt idx="14">
                  <c:v>4.2</c:v>
                </c:pt>
                <c:pt idx="15">
                  <c:v>4.5</c:v>
                </c:pt>
                <c:pt idx="16">
                  <c:v>4.8</c:v>
                </c:pt>
                <c:pt idx="17">
                  <c:v>5.0999999999999996</c:v>
                </c:pt>
                <c:pt idx="18">
                  <c:v>5.4</c:v>
                </c:pt>
                <c:pt idx="19">
                  <c:v>5.7</c:v>
                </c:pt>
                <c:pt idx="20">
                  <c:v>6</c:v>
                </c:pt>
                <c:pt idx="21">
                  <c:v>6.3</c:v>
                </c:pt>
                <c:pt idx="22">
                  <c:v>6.6</c:v>
                </c:pt>
                <c:pt idx="23">
                  <c:v>6.9</c:v>
                </c:pt>
                <c:pt idx="24">
                  <c:v>7.2</c:v>
                </c:pt>
                <c:pt idx="25">
                  <c:v>7.5</c:v>
                </c:pt>
                <c:pt idx="26">
                  <c:v>7.8</c:v>
                </c:pt>
                <c:pt idx="27">
                  <c:v>8.1</c:v>
                </c:pt>
                <c:pt idx="28">
                  <c:v>8.4</c:v>
                </c:pt>
                <c:pt idx="29">
                  <c:v>8.6999999999999993</c:v>
                </c:pt>
                <c:pt idx="30">
                  <c:v>9</c:v>
                </c:pt>
                <c:pt idx="31">
                  <c:v>9.3000000000000007</c:v>
                </c:pt>
                <c:pt idx="32">
                  <c:v>9.6</c:v>
                </c:pt>
                <c:pt idx="33">
                  <c:v>9.9</c:v>
                </c:pt>
                <c:pt idx="34">
                  <c:v>10.199999999999999</c:v>
                </c:pt>
                <c:pt idx="35">
                  <c:v>10.5</c:v>
                </c:pt>
                <c:pt idx="36">
                  <c:v>10.8</c:v>
                </c:pt>
                <c:pt idx="37">
                  <c:v>11.1</c:v>
                </c:pt>
                <c:pt idx="38">
                  <c:v>11.4</c:v>
                </c:pt>
                <c:pt idx="39">
                  <c:v>11.7</c:v>
                </c:pt>
                <c:pt idx="40">
                  <c:v>12</c:v>
                </c:pt>
                <c:pt idx="41">
                  <c:v>12.3</c:v>
                </c:pt>
                <c:pt idx="42">
                  <c:v>12.6</c:v>
                </c:pt>
                <c:pt idx="43">
                  <c:v>12.9</c:v>
                </c:pt>
                <c:pt idx="44">
                  <c:v>13.2</c:v>
                </c:pt>
                <c:pt idx="45">
                  <c:v>13.5</c:v>
                </c:pt>
                <c:pt idx="46">
                  <c:v>13.8</c:v>
                </c:pt>
                <c:pt idx="47">
                  <c:v>14.1</c:v>
                </c:pt>
                <c:pt idx="48">
                  <c:v>14.4</c:v>
                </c:pt>
                <c:pt idx="49">
                  <c:v>14.7</c:v>
                </c:pt>
                <c:pt idx="50">
                  <c:v>15</c:v>
                </c:pt>
                <c:pt idx="51">
                  <c:v>15.3</c:v>
                </c:pt>
                <c:pt idx="52">
                  <c:v>15.6</c:v>
                </c:pt>
                <c:pt idx="53">
                  <c:v>15.9</c:v>
                </c:pt>
                <c:pt idx="54">
                  <c:v>16.2</c:v>
                </c:pt>
                <c:pt idx="55">
                  <c:v>16.5</c:v>
                </c:pt>
                <c:pt idx="56">
                  <c:v>16.8</c:v>
                </c:pt>
                <c:pt idx="57">
                  <c:v>17.100000000000001</c:v>
                </c:pt>
                <c:pt idx="58">
                  <c:v>17.399999999999999</c:v>
                </c:pt>
                <c:pt idx="59">
                  <c:v>17.7</c:v>
                </c:pt>
                <c:pt idx="60">
                  <c:v>18</c:v>
                </c:pt>
                <c:pt idx="61">
                  <c:v>18.3</c:v>
                </c:pt>
                <c:pt idx="62">
                  <c:v>18.600000000000001</c:v>
                </c:pt>
                <c:pt idx="63">
                  <c:v>18.899999999999999</c:v>
                </c:pt>
                <c:pt idx="64">
                  <c:v>19.2</c:v>
                </c:pt>
                <c:pt idx="65">
                  <c:v>19.5</c:v>
                </c:pt>
                <c:pt idx="66">
                  <c:v>19.8</c:v>
                </c:pt>
                <c:pt idx="67">
                  <c:v>20.100000000000001</c:v>
                </c:pt>
                <c:pt idx="68">
                  <c:v>20.399999999999999</c:v>
                </c:pt>
                <c:pt idx="69">
                  <c:v>20.7</c:v>
                </c:pt>
                <c:pt idx="70">
                  <c:v>21</c:v>
                </c:pt>
                <c:pt idx="71">
                  <c:v>21.3</c:v>
                </c:pt>
                <c:pt idx="72">
                  <c:v>21.6</c:v>
                </c:pt>
                <c:pt idx="73">
                  <c:v>21.9</c:v>
                </c:pt>
                <c:pt idx="74">
                  <c:v>22.2</c:v>
                </c:pt>
                <c:pt idx="75">
                  <c:v>22.5</c:v>
                </c:pt>
                <c:pt idx="76">
                  <c:v>22.8</c:v>
                </c:pt>
                <c:pt idx="77">
                  <c:v>23.1</c:v>
                </c:pt>
                <c:pt idx="78">
                  <c:v>23.4</c:v>
                </c:pt>
                <c:pt idx="79">
                  <c:v>23.7</c:v>
                </c:pt>
                <c:pt idx="80">
                  <c:v>24</c:v>
                </c:pt>
                <c:pt idx="81">
                  <c:v>24.3</c:v>
                </c:pt>
                <c:pt idx="82">
                  <c:v>24.6</c:v>
                </c:pt>
                <c:pt idx="83">
                  <c:v>24.9</c:v>
                </c:pt>
                <c:pt idx="84">
                  <c:v>25.2</c:v>
                </c:pt>
                <c:pt idx="85">
                  <c:v>25.5</c:v>
                </c:pt>
                <c:pt idx="86">
                  <c:v>25.8</c:v>
                </c:pt>
                <c:pt idx="87">
                  <c:v>26.1</c:v>
                </c:pt>
                <c:pt idx="88">
                  <c:v>26.4</c:v>
                </c:pt>
                <c:pt idx="89">
                  <c:v>26.7</c:v>
                </c:pt>
                <c:pt idx="90">
                  <c:v>27</c:v>
                </c:pt>
                <c:pt idx="91">
                  <c:v>27.3</c:v>
                </c:pt>
                <c:pt idx="92">
                  <c:v>27.6</c:v>
                </c:pt>
                <c:pt idx="93">
                  <c:v>27.9</c:v>
                </c:pt>
                <c:pt idx="94">
                  <c:v>28.2</c:v>
                </c:pt>
                <c:pt idx="95">
                  <c:v>28.5</c:v>
                </c:pt>
                <c:pt idx="96">
                  <c:v>28.8</c:v>
                </c:pt>
                <c:pt idx="97">
                  <c:v>29.1</c:v>
                </c:pt>
                <c:pt idx="98">
                  <c:v>29.4</c:v>
                </c:pt>
                <c:pt idx="99">
                  <c:v>29.7</c:v>
                </c:pt>
                <c:pt idx="100">
                  <c:v>30</c:v>
                </c:pt>
                <c:pt idx="101">
                  <c:v>30.3</c:v>
                </c:pt>
                <c:pt idx="102">
                  <c:v>30.6</c:v>
                </c:pt>
                <c:pt idx="103">
                  <c:v>30.9</c:v>
                </c:pt>
                <c:pt idx="104">
                  <c:v>31.2</c:v>
                </c:pt>
                <c:pt idx="105">
                  <c:v>31.5</c:v>
                </c:pt>
                <c:pt idx="106">
                  <c:v>31.8</c:v>
                </c:pt>
                <c:pt idx="107">
                  <c:v>32.1</c:v>
                </c:pt>
                <c:pt idx="108">
                  <c:v>32.4</c:v>
                </c:pt>
                <c:pt idx="109">
                  <c:v>32.700000000000003</c:v>
                </c:pt>
                <c:pt idx="110">
                  <c:v>33</c:v>
                </c:pt>
                <c:pt idx="111">
                  <c:v>33.299999999999997</c:v>
                </c:pt>
                <c:pt idx="112">
                  <c:v>33.6</c:v>
                </c:pt>
                <c:pt idx="113">
                  <c:v>33.9</c:v>
                </c:pt>
                <c:pt idx="114">
                  <c:v>34.200000000000003</c:v>
                </c:pt>
                <c:pt idx="115">
                  <c:v>34.5</c:v>
                </c:pt>
                <c:pt idx="116">
                  <c:v>34.799999999999997</c:v>
                </c:pt>
                <c:pt idx="117">
                  <c:v>35.1</c:v>
                </c:pt>
                <c:pt idx="118">
                  <c:v>35.4</c:v>
                </c:pt>
                <c:pt idx="119">
                  <c:v>35.700000000000003</c:v>
                </c:pt>
                <c:pt idx="120">
                  <c:v>36</c:v>
                </c:pt>
                <c:pt idx="121">
                  <c:v>36.299999999999997</c:v>
                </c:pt>
                <c:pt idx="122">
                  <c:v>36.6</c:v>
                </c:pt>
                <c:pt idx="123">
                  <c:v>36.9</c:v>
                </c:pt>
                <c:pt idx="124">
                  <c:v>37.200000000000003</c:v>
                </c:pt>
                <c:pt idx="125">
                  <c:v>37.5</c:v>
                </c:pt>
                <c:pt idx="126">
                  <c:v>37.799999999999997</c:v>
                </c:pt>
                <c:pt idx="127">
                  <c:v>38.1</c:v>
                </c:pt>
                <c:pt idx="128">
                  <c:v>38.4</c:v>
                </c:pt>
                <c:pt idx="129">
                  <c:v>38.700000000000003</c:v>
                </c:pt>
                <c:pt idx="130">
                  <c:v>39</c:v>
                </c:pt>
                <c:pt idx="131">
                  <c:v>39.299999999999997</c:v>
                </c:pt>
                <c:pt idx="132">
                  <c:v>39.6</c:v>
                </c:pt>
                <c:pt idx="133">
                  <c:v>39.9</c:v>
                </c:pt>
                <c:pt idx="134">
                  <c:v>40.200000000000003</c:v>
                </c:pt>
                <c:pt idx="135">
                  <c:v>40.5</c:v>
                </c:pt>
                <c:pt idx="136">
                  <c:v>40.799999999999997</c:v>
                </c:pt>
                <c:pt idx="137">
                  <c:v>41.1</c:v>
                </c:pt>
                <c:pt idx="138">
                  <c:v>41.4</c:v>
                </c:pt>
                <c:pt idx="139">
                  <c:v>41.7</c:v>
                </c:pt>
                <c:pt idx="140">
                  <c:v>42</c:v>
                </c:pt>
                <c:pt idx="141">
                  <c:v>42.3</c:v>
                </c:pt>
                <c:pt idx="142">
                  <c:v>42.6</c:v>
                </c:pt>
                <c:pt idx="143">
                  <c:v>42.9</c:v>
                </c:pt>
                <c:pt idx="144">
                  <c:v>43.2</c:v>
                </c:pt>
                <c:pt idx="145">
                  <c:v>43.5</c:v>
                </c:pt>
                <c:pt idx="146">
                  <c:v>43.8</c:v>
                </c:pt>
                <c:pt idx="147">
                  <c:v>44.1</c:v>
                </c:pt>
                <c:pt idx="148">
                  <c:v>44.4</c:v>
                </c:pt>
                <c:pt idx="149">
                  <c:v>44.7</c:v>
                </c:pt>
                <c:pt idx="150">
                  <c:v>45</c:v>
                </c:pt>
                <c:pt idx="151">
                  <c:v>45.3</c:v>
                </c:pt>
                <c:pt idx="152">
                  <c:v>45.6</c:v>
                </c:pt>
                <c:pt idx="153">
                  <c:v>45.9</c:v>
                </c:pt>
                <c:pt idx="154">
                  <c:v>46.2</c:v>
                </c:pt>
                <c:pt idx="155">
                  <c:v>46.5</c:v>
                </c:pt>
                <c:pt idx="156">
                  <c:v>46.8</c:v>
                </c:pt>
                <c:pt idx="157">
                  <c:v>47.1</c:v>
                </c:pt>
                <c:pt idx="158">
                  <c:v>47.4</c:v>
                </c:pt>
                <c:pt idx="159">
                  <c:v>47.7</c:v>
                </c:pt>
                <c:pt idx="160">
                  <c:v>48</c:v>
                </c:pt>
                <c:pt idx="161">
                  <c:v>48.3</c:v>
                </c:pt>
                <c:pt idx="162">
                  <c:v>48.6</c:v>
                </c:pt>
                <c:pt idx="163">
                  <c:v>48.9</c:v>
                </c:pt>
                <c:pt idx="164">
                  <c:v>49.2</c:v>
                </c:pt>
                <c:pt idx="165">
                  <c:v>49.5</c:v>
                </c:pt>
                <c:pt idx="166">
                  <c:v>49.8</c:v>
                </c:pt>
                <c:pt idx="167">
                  <c:v>50.1</c:v>
                </c:pt>
                <c:pt idx="168">
                  <c:v>50.4</c:v>
                </c:pt>
                <c:pt idx="169">
                  <c:v>50.7</c:v>
                </c:pt>
                <c:pt idx="170">
                  <c:v>51</c:v>
                </c:pt>
                <c:pt idx="171">
                  <c:v>51.3</c:v>
                </c:pt>
                <c:pt idx="172">
                  <c:v>51.6</c:v>
                </c:pt>
                <c:pt idx="173">
                  <c:v>51.9</c:v>
                </c:pt>
                <c:pt idx="174">
                  <c:v>52.2</c:v>
                </c:pt>
                <c:pt idx="175">
                  <c:v>52.5</c:v>
                </c:pt>
                <c:pt idx="176">
                  <c:v>52.8</c:v>
                </c:pt>
                <c:pt idx="177">
                  <c:v>53.1</c:v>
                </c:pt>
                <c:pt idx="178">
                  <c:v>53.4</c:v>
                </c:pt>
                <c:pt idx="179">
                  <c:v>53.7</c:v>
                </c:pt>
                <c:pt idx="180">
                  <c:v>54</c:v>
                </c:pt>
                <c:pt idx="181">
                  <c:v>54.3</c:v>
                </c:pt>
                <c:pt idx="182">
                  <c:v>54.6</c:v>
                </c:pt>
                <c:pt idx="183">
                  <c:v>54.9</c:v>
                </c:pt>
                <c:pt idx="184">
                  <c:v>55.2</c:v>
                </c:pt>
                <c:pt idx="185">
                  <c:v>55.5</c:v>
                </c:pt>
                <c:pt idx="186">
                  <c:v>55.8</c:v>
                </c:pt>
                <c:pt idx="187">
                  <c:v>56.1</c:v>
                </c:pt>
                <c:pt idx="188">
                  <c:v>56.4</c:v>
                </c:pt>
                <c:pt idx="189">
                  <c:v>56.7</c:v>
                </c:pt>
                <c:pt idx="190">
                  <c:v>57</c:v>
                </c:pt>
                <c:pt idx="191">
                  <c:v>57.3</c:v>
                </c:pt>
                <c:pt idx="192">
                  <c:v>57.6</c:v>
                </c:pt>
                <c:pt idx="193">
                  <c:v>57.9</c:v>
                </c:pt>
                <c:pt idx="194">
                  <c:v>58.2</c:v>
                </c:pt>
                <c:pt idx="195">
                  <c:v>58.5</c:v>
                </c:pt>
                <c:pt idx="196">
                  <c:v>58.8</c:v>
                </c:pt>
                <c:pt idx="197">
                  <c:v>59.1</c:v>
                </c:pt>
                <c:pt idx="198">
                  <c:v>59.4</c:v>
                </c:pt>
                <c:pt idx="199">
                  <c:v>59.7</c:v>
                </c:pt>
                <c:pt idx="200">
                  <c:v>60</c:v>
                </c:pt>
                <c:pt idx="201">
                  <c:v>60.3</c:v>
                </c:pt>
                <c:pt idx="202">
                  <c:v>60.6</c:v>
                </c:pt>
                <c:pt idx="203">
                  <c:v>60.9</c:v>
                </c:pt>
                <c:pt idx="204">
                  <c:v>61.2</c:v>
                </c:pt>
                <c:pt idx="205">
                  <c:v>61.5</c:v>
                </c:pt>
                <c:pt idx="206">
                  <c:v>61.8</c:v>
                </c:pt>
                <c:pt idx="207">
                  <c:v>62.1</c:v>
                </c:pt>
                <c:pt idx="208">
                  <c:v>62.4</c:v>
                </c:pt>
                <c:pt idx="209">
                  <c:v>62.7</c:v>
                </c:pt>
                <c:pt idx="210">
                  <c:v>63</c:v>
                </c:pt>
                <c:pt idx="211">
                  <c:v>63.3</c:v>
                </c:pt>
                <c:pt idx="212">
                  <c:v>63.6</c:v>
                </c:pt>
                <c:pt idx="213">
                  <c:v>63.9</c:v>
                </c:pt>
                <c:pt idx="214">
                  <c:v>64.2</c:v>
                </c:pt>
                <c:pt idx="215">
                  <c:v>64.5</c:v>
                </c:pt>
                <c:pt idx="216">
                  <c:v>64.8</c:v>
                </c:pt>
                <c:pt idx="217">
                  <c:v>65.099999999999994</c:v>
                </c:pt>
                <c:pt idx="218">
                  <c:v>65.400000000000006</c:v>
                </c:pt>
                <c:pt idx="219">
                  <c:v>65.7</c:v>
                </c:pt>
                <c:pt idx="220">
                  <c:v>66</c:v>
                </c:pt>
                <c:pt idx="221">
                  <c:v>66.3</c:v>
                </c:pt>
                <c:pt idx="222">
                  <c:v>66.599999999999994</c:v>
                </c:pt>
                <c:pt idx="223">
                  <c:v>66.900000000000006</c:v>
                </c:pt>
                <c:pt idx="224">
                  <c:v>67.2</c:v>
                </c:pt>
                <c:pt idx="225">
                  <c:v>67.5</c:v>
                </c:pt>
                <c:pt idx="226">
                  <c:v>67.8</c:v>
                </c:pt>
                <c:pt idx="227">
                  <c:v>68.099999999999994</c:v>
                </c:pt>
                <c:pt idx="228">
                  <c:v>68.400000000000006</c:v>
                </c:pt>
                <c:pt idx="229">
                  <c:v>68.7</c:v>
                </c:pt>
                <c:pt idx="230">
                  <c:v>69</c:v>
                </c:pt>
                <c:pt idx="231">
                  <c:v>69.3</c:v>
                </c:pt>
                <c:pt idx="232">
                  <c:v>69.599999999999994</c:v>
                </c:pt>
                <c:pt idx="233">
                  <c:v>69.900000000000006</c:v>
                </c:pt>
                <c:pt idx="234">
                  <c:v>70.2</c:v>
                </c:pt>
                <c:pt idx="235">
                  <c:v>70.5</c:v>
                </c:pt>
                <c:pt idx="236">
                  <c:v>70.8</c:v>
                </c:pt>
                <c:pt idx="237">
                  <c:v>71.099999999999994</c:v>
                </c:pt>
                <c:pt idx="238">
                  <c:v>71.400000000000006</c:v>
                </c:pt>
                <c:pt idx="239">
                  <c:v>71.7</c:v>
                </c:pt>
                <c:pt idx="240">
                  <c:v>72</c:v>
                </c:pt>
                <c:pt idx="241">
                  <c:v>72.3</c:v>
                </c:pt>
                <c:pt idx="242">
                  <c:v>72.599999999999994</c:v>
                </c:pt>
                <c:pt idx="243">
                  <c:v>72.900000000000006</c:v>
                </c:pt>
                <c:pt idx="244">
                  <c:v>73.2</c:v>
                </c:pt>
                <c:pt idx="245">
                  <c:v>73.5</c:v>
                </c:pt>
                <c:pt idx="246">
                  <c:v>73.8</c:v>
                </c:pt>
                <c:pt idx="247">
                  <c:v>74.099999999999994</c:v>
                </c:pt>
                <c:pt idx="248">
                  <c:v>74.400000000000006</c:v>
                </c:pt>
                <c:pt idx="249">
                  <c:v>74.7</c:v>
                </c:pt>
                <c:pt idx="250">
                  <c:v>75</c:v>
                </c:pt>
                <c:pt idx="251">
                  <c:v>75.3</c:v>
                </c:pt>
                <c:pt idx="252">
                  <c:v>75.599999999999994</c:v>
                </c:pt>
                <c:pt idx="253">
                  <c:v>75.900000000000006</c:v>
                </c:pt>
                <c:pt idx="254">
                  <c:v>76.2</c:v>
                </c:pt>
                <c:pt idx="255">
                  <c:v>76.5</c:v>
                </c:pt>
                <c:pt idx="256">
                  <c:v>76.8</c:v>
                </c:pt>
                <c:pt idx="257">
                  <c:v>77.099999999999994</c:v>
                </c:pt>
                <c:pt idx="258">
                  <c:v>77.400000000000006</c:v>
                </c:pt>
                <c:pt idx="259">
                  <c:v>77.7</c:v>
                </c:pt>
                <c:pt idx="260">
                  <c:v>78</c:v>
                </c:pt>
                <c:pt idx="261">
                  <c:v>78.3</c:v>
                </c:pt>
                <c:pt idx="262">
                  <c:v>78.599999999999994</c:v>
                </c:pt>
                <c:pt idx="263">
                  <c:v>78.900000000000006</c:v>
                </c:pt>
                <c:pt idx="264">
                  <c:v>79.2</c:v>
                </c:pt>
                <c:pt idx="265">
                  <c:v>79.5</c:v>
                </c:pt>
                <c:pt idx="266">
                  <c:v>79.8</c:v>
                </c:pt>
                <c:pt idx="267">
                  <c:v>80.099999999999994</c:v>
                </c:pt>
                <c:pt idx="268">
                  <c:v>80.400000000000006</c:v>
                </c:pt>
                <c:pt idx="269">
                  <c:v>80.7</c:v>
                </c:pt>
                <c:pt idx="270">
                  <c:v>81</c:v>
                </c:pt>
                <c:pt idx="271">
                  <c:v>81.3</c:v>
                </c:pt>
                <c:pt idx="272">
                  <c:v>81.599999999999994</c:v>
                </c:pt>
                <c:pt idx="273">
                  <c:v>81.900000000000006</c:v>
                </c:pt>
                <c:pt idx="274">
                  <c:v>82.2</c:v>
                </c:pt>
                <c:pt idx="275">
                  <c:v>82.5</c:v>
                </c:pt>
                <c:pt idx="276">
                  <c:v>82.8</c:v>
                </c:pt>
                <c:pt idx="277">
                  <c:v>83.1</c:v>
                </c:pt>
                <c:pt idx="278">
                  <c:v>83.4</c:v>
                </c:pt>
                <c:pt idx="279">
                  <c:v>83.7</c:v>
                </c:pt>
                <c:pt idx="280">
                  <c:v>84</c:v>
                </c:pt>
                <c:pt idx="281">
                  <c:v>84.3</c:v>
                </c:pt>
                <c:pt idx="282">
                  <c:v>84.6</c:v>
                </c:pt>
                <c:pt idx="283">
                  <c:v>84.9</c:v>
                </c:pt>
                <c:pt idx="284">
                  <c:v>85.2</c:v>
                </c:pt>
                <c:pt idx="285">
                  <c:v>85.5</c:v>
                </c:pt>
                <c:pt idx="286">
                  <c:v>85.8</c:v>
                </c:pt>
                <c:pt idx="287">
                  <c:v>86.1</c:v>
                </c:pt>
                <c:pt idx="288">
                  <c:v>86.4</c:v>
                </c:pt>
                <c:pt idx="289">
                  <c:v>86.7</c:v>
                </c:pt>
                <c:pt idx="290">
                  <c:v>87</c:v>
                </c:pt>
                <c:pt idx="291">
                  <c:v>87.3</c:v>
                </c:pt>
                <c:pt idx="292">
                  <c:v>87.6</c:v>
                </c:pt>
                <c:pt idx="293">
                  <c:v>87.9</c:v>
                </c:pt>
                <c:pt idx="294">
                  <c:v>88.2</c:v>
                </c:pt>
                <c:pt idx="295">
                  <c:v>88.5</c:v>
                </c:pt>
                <c:pt idx="296">
                  <c:v>88.8</c:v>
                </c:pt>
                <c:pt idx="297">
                  <c:v>89.1</c:v>
                </c:pt>
                <c:pt idx="298">
                  <c:v>89.4</c:v>
                </c:pt>
                <c:pt idx="299">
                  <c:v>89.7</c:v>
                </c:pt>
                <c:pt idx="300">
                  <c:v>90</c:v>
                </c:pt>
                <c:pt idx="301">
                  <c:v>90.3</c:v>
                </c:pt>
                <c:pt idx="302">
                  <c:v>90.6</c:v>
                </c:pt>
                <c:pt idx="303">
                  <c:v>90.9</c:v>
                </c:pt>
                <c:pt idx="304">
                  <c:v>91.2</c:v>
                </c:pt>
                <c:pt idx="305">
                  <c:v>91.5</c:v>
                </c:pt>
                <c:pt idx="306">
                  <c:v>91.8</c:v>
                </c:pt>
                <c:pt idx="307">
                  <c:v>92.1</c:v>
                </c:pt>
                <c:pt idx="308">
                  <c:v>92.4</c:v>
                </c:pt>
                <c:pt idx="309">
                  <c:v>92.7</c:v>
                </c:pt>
                <c:pt idx="310">
                  <c:v>93</c:v>
                </c:pt>
                <c:pt idx="311">
                  <c:v>93.3</c:v>
                </c:pt>
                <c:pt idx="312">
                  <c:v>93.6</c:v>
                </c:pt>
                <c:pt idx="313">
                  <c:v>93.9</c:v>
                </c:pt>
                <c:pt idx="314">
                  <c:v>94.2</c:v>
                </c:pt>
                <c:pt idx="315">
                  <c:v>94.5</c:v>
                </c:pt>
                <c:pt idx="316">
                  <c:v>94.8</c:v>
                </c:pt>
                <c:pt idx="317">
                  <c:v>95.1</c:v>
                </c:pt>
                <c:pt idx="318">
                  <c:v>95.4</c:v>
                </c:pt>
                <c:pt idx="319">
                  <c:v>95.7</c:v>
                </c:pt>
                <c:pt idx="320">
                  <c:v>96</c:v>
                </c:pt>
                <c:pt idx="321">
                  <c:v>96.3</c:v>
                </c:pt>
                <c:pt idx="322">
                  <c:v>96.6</c:v>
                </c:pt>
                <c:pt idx="323">
                  <c:v>96.9</c:v>
                </c:pt>
                <c:pt idx="324">
                  <c:v>97.2</c:v>
                </c:pt>
                <c:pt idx="325">
                  <c:v>97.5</c:v>
                </c:pt>
                <c:pt idx="326">
                  <c:v>97.8</c:v>
                </c:pt>
                <c:pt idx="327">
                  <c:v>98.1</c:v>
                </c:pt>
                <c:pt idx="328">
                  <c:v>98.4</c:v>
                </c:pt>
                <c:pt idx="329">
                  <c:v>98.7</c:v>
                </c:pt>
                <c:pt idx="330">
                  <c:v>99</c:v>
                </c:pt>
                <c:pt idx="331">
                  <c:v>99.3</c:v>
                </c:pt>
                <c:pt idx="332">
                  <c:v>99.6</c:v>
                </c:pt>
                <c:pt idx="333">
                  <c:v>99.9</c:v>
                </c:pt>
                <c:pt idx="334">
                  <c:v>100.2</c:v>
                </c:pt>
                <c:pt idx="335">
                  <c:v>100.5</c:v>
                </c:pt>
                <c:pt idx="336">
                  <c:v>100.8</c:v>
                </c:pt>
                <c:pt idx="337">
                  <c:v>101.1</c:v>
                </c:pt>
                <c:pt idx="338">
                  <c:v>101.4</c:v>
                </c:pt>
                <c:pt idx="339">
                  <c:v>101.7</c:v>
                </c:pt>
                <c:pt idx="340">
                  <c:v>102</c:v>
                </c:pt>
                <c:pt idx="341">
                  <c:v>102.3</c:v>
                </c:pt>
                <c:pt idx="342">
                  <c:v>102.6</c:v>
                </c:pt>
                <c:pt idx="343">
                  <c:v>102.9</c:v>
                </c:pt>
                <c:pt idx="344">
                  <c:v>103.2</c:v>
                </c:pt>
                <c:pt idx="345">
                  <c:v>103.5</c:v>
                </c:pt>
                <c:pt idx="346">
                  <c:v>103.8</c:v>
                </c:pt>
                <c:pt idx="347">
                  <c:v>104.1</c:v>
                </c:pt>
                <c:pt idx="348">
                  <c:v>104.4</c:v>
                </c:pt>
              </c:numCache>
            </c:numRef>
          </c:xVal>
          <c:yVal>
            <c:numRef>
              <c:f>Feuil2!$C$2:$C$350</c:f>
              <c:numCache>
                <c:formatCode>General</c:formatCode>
                <c:ptCount val="349"/>
                <c:pt idx="3">
                  <c:v>4.2857142857142864E-2</c:v>
                </c:pt>
                <c:pt idx="4">
                  <c:v>4.7142857142857153E-2</c:v>
                </c:pt>
                <c:pt idx="5">
                  <c:v>3.3571428571428572E-2</c:v>
                </c:pt>
                <c:pt idx="6">
                  <c:v>3.0714285714285715E-2</c:v>
                </c:pt>
                <c:pt idx="7">
                  <c:v>6.2142857142857146E-2</c:v>
                </c:pt>
                <c:pt idx="8">
                  <c:v>0.25214285714285717</c:v>
                </c:pt>
                <c:pt idx="9">
                  <c:v>0.73642857142857132</c:v>
                </c:pt>
                <c:pt idx="10">
                  <c:v>1.5607142857142857</c:v>
                </c:pt>
                <c:pt idx="11">
                  <c:v>3.0121428571428575</c:v>
                </c:pt>
                <c:pt idx="12">
                  <c:v>4.3221428571428566</c:v>
                </c:pt>
                <c:pt idx="13">
                  <c:v>5.5292857142857139</c:v>
                </c:pt>
                <c:pt idx="14">
                  <c:v>6.5142857142857142</c:v>
                </c:pt>
                <c:pt idx="15">
                  <c:v>7.2557142857142853</c:v>
                </c:pt>
                <c:pt idx="16">
                  <c:v>7.5835714285714273</c:v>
                </c:pt>
                <c:pt idx="17">
                  <c:v>7.4664285714285716</c:v>
                </c:pt>
                <c:pt idx="18">
                  <c:v>6.6478571428571431</c:v>
                </c:pt>
                <c:pt idx="19">
                  <c:v>5.8978571428571431</c:v>
                </c:pt>
                <c:pt idx="20">
                  <c:v>5.2035714285714283</c:v>
                </c:pt>
                <c:pt idx="21">
                  <c:v>4.6385714285714288</c:v>
                </c:pt>
                <c:pt idx="22">
                  <c:v>4.1142857142857148</c:v>
                </c:pt>
                <c:pt idx="23">
                  <c:v>3.6757142857142857</c:v>
                </c:pt>
                <c:pt idx="24">
                  <c:v>3.3135714285714286</c:v>
                </c:pt>
                <c:pt idx="25">
                  <c:v>3.0021428571428572</c:v>
                </c:pt>
                <c:pt idx="26">
                  <c:v>2.7478571428571428</c:v>
                </c:pt>
                <c:pt idx="27">
                  <c:v>2.527857142857143</c:v>
                </c:pt>
                <c:pt idx="28">
                  <c:v>2.3578571428571427</c:v>
                </c:pt>
                <c:pt idx="29">
                  <c:v>2.2214285714285711</c:v>
                </c:pt>
                <c:pt idx="30">
                  <c:v>2.1078571428571427</c:v>
                </c:pt>
                <c:pt idx="31">
                  <c:v>2.0142857142857142</c:v>
                </c:pt>
                <c:pt idx="32">
                  <c:v>1.9414285714285715</c:v>
                </c:pt>
                <c:pt idx="33">
                  <c:v>1.8771428571428572</c:v>
                </c:pt>
                <c:pt idx="34">
                  <c:v>1.8271428571428572</c:v>
                </c:pt>
                <c:pt idx="35">
                  <c:v>1.7814285714285716</c:v>
                </c:pt>
                <c:pt idx="36">
                  <c:v>1.7464285714285717</c:v>
                </c:pt>
                <c:pt idx="37">
                  <c:v>1.7171428571428573</c:v>
                </c:pt>
                <c:pt idx="38">
                  <c:v>1.6900000000000002</c:v>
                </c:pt>
                <c:pt idx="39">
                  <c:v>1.82</c:v>
                </c:pt>
                <c:pt idx="40">
                  <c:v>1.92</c:v>
                </c:pt>
                <c:pt idx="41">
                  <c:v>2.0021428571428572</c:v>
                </c:pt>
                <c:pt idx="42">
                  <c:v>2.0807142857142855</c:v>
                </c:pt>
                <c:pt idx="43">
                  <c:v>2.1478571428571427</c:v>
                </c:pt>
                <c:pt idx="44">
                  <c:v>2.2164285714285712</c:v>
                </c:pt>
                <c:pt idx="45">
                  <c:v>2.282142857142857</c:v>
                </c:pt>
                <c:pt idx="46">
                  <c:v>2.1871428571428568</c:v>
                </c:pt>
                <c:pt idx="47">
                  <c:v>2.1235714285714287</c:v>
                </c:pt>
                <c:pt idx="48">
                  <c:v>2.072857142857143</c:v>
                </c:pt>
                <c:pt idx="49">
                  <c:v>2.032142857142857</c:v>
                </c:pt>
                <c:pt idx="50">
                  <c:v>1.9999999999999998</c:v>
                </c:pt>
                <c:pt idx="51">
                  <c:v>1.9728571428571426</c:v>
                </c:pt>
                <c:pt idx="52">
                  <c:v>2.1264285714285718</c:v>
                </c:pt>
                <c:pt idx="53">
                  <c:v>2.25</c:v>
                </c:pt>
                <c:pt idx="54">
                  <c:v>2.3528571428571432</c:v>
                </c:pt>
                <c:pt idx="55">
                  <c:v>2.4585714285714286</c:v>
                </c:pt>
                <c:pt idx="56">
                  <c:v>2.5557142857142856</c:v>
                </c:pt>
                <c:pt idx="57">
                  <c:v>2.6499999999999995</c:v>
                </c:pt>
                <c:pt idx="58">
                  <c:v>2.7321428571428572</c:v>
                </c:pt>
                <c:pt idx="59">
                  <c:v>2.6385714285714283</c:v>
                </c:pt>
                <c:pt idx="60">
                  <c:v>2.5721428571428571</c:v>
                </c:pt>
                <c:pt idx="61">
                  <c:v>2.5349999999999997</c:v>
                </c:pt>
                <c:pt idx="62">
                  <c:v>2.4850000000000003</c:v>
                </c:pt>
                <c:pt idx="63">
                  <c:v>2.4485714285714288</c:v>
                </c:pt>
                <c:pt idx="64">
                  <c:v>2.4107142857142856</c:v>
                </c:pt>
                <c:pt idx="65">
                  <c:v>2.38</c:v>
                </c:pt>
                <c:pt idx="66">
                  <c:v>2.3535714285714282</c:v>
                </c:pt>
                <c:pt idx="67">
                  <c:v>2.3335714285714282</c:v>
                </c:pt>
                <c:pt idx="68">
                  <c:v>2.3007142857142857</c:v>
                </c:pt>
                <c:pt idx="69">
                  <c:v>2.5378571428571428</c:v>
                </c:pt>
                <c:pt idx="70">
                  <c:v>2.6885714285714286</c:v>
                </c:pt>
                <c:pt idx="71">
                  <c:v>2.8557142857142854</c:v>
                </c:pt>
                <c:pt idx="72">
                  <c:v>3.0164285714285719</c:v>
                </c:pt>
                <c:pt idx="73">
                  <c:v>3.169285714285714</c:v>
                </c:pt>
                <c:pt idx="74">
                  <c:v>3.3107142857142859</c:v>
                </c:pt>
                <c:pt idx="75">
                  <c:v>3.46</c:v>
                </c:pt>
                <c:pt idx="76">
                  <c:v>3.346428571428572</c:v>
                </c:pt>
                <c:pt idx="77">
                  <c:v>3.3085714285714283</c:v>
                </c:pt>
                <c:pt idx="78">
                  <c:v>3.234285714285714</c:v>
                </c:pt>
                <c:pt idx="79">
                  <c:v>3.1628571428571428</c:v>
                </c:pt>
                <c:pt idx="80">
                  <c:v>3.0957142857142861</c:v>
                </c:pt>
                <c:pt idx="81">
                  <c:v>3.0407142857142859</c:v>
                </c:pt>
                <c:pt idx="82">
                  <c:v>2.9742857142857142</c:v>
                </c:pt>
                <c:pt idx="83">
                  <c:v>2.9064285714285716</c:v>
                </c:pt>
                <c:pt idx="84">
                  <c:v>2.8307142857142855</c:v>
                </c:pt>
                <c:pt idx="85">
                  <c:v>2.7878571428571428</c:v>
                </c:pt>
                <c:pt idx="86">
                  <c:v>2.7378571428571425</c:v>
                </c:pt>
                <c:pt idx="87">
                  <c:v>2.6885714285714286</c:v>
                </c:pt>
                <c:pt idx="88">
                  <c:v>2.6321428571428571</c:v>
                </c:pt>
                <c:pt idx="89">
                  <c:v>2.5864285714285713</c:v>
                </c:pt>
                <c:pt idx="90">
                  <c:v>2.5271428571428567</c:v>
                </c:pt>
                <c:pt idx="91">
                  <c:v>2.4878571428571425</c:v>
                </c:pt>
                <c:pt idx="92">
                  <c:v>2.4342857142857142</c:v>
                </c:pt>
                <c:pt idx="93">
                  <c:v>2.3964285714285714</c:v>
                </c:pt>
                <c:pt idx="94">
                  <c:v>2.3478571428571429</c:v>
                </c:pt>
                <c:pt idx="95">
                  <c:v>2.3064285714285715</c:v>
                </c:pt>
                <c:pt idx="96">
                  <c:v>2.2564285714285712</c:v>
                </c:pt>
                <c:pt idx="97">
                  <c:v>2.2321428571428572</c:v>
                </c:pt>
                <c:pt idx="98">
                  <c:v>2.2428571428571429</c:v>
                </c:pt>
                <c:pt idx="99">
                  <c:v>2.6021428571428573</c:v>
                </c:pt>
                <c:pt idx="100">
                  <c:v>2.9457142857142857</c:v>
                </c:pt>
                <c:pt idx="101">
                  <c:v>3.2714285714285718</c:v>
                </c:pt>
                <c:pt idx="102">
                  <c:v>3.5985714285714288</c:v>
                </c:pt>
                <c:pt idx="103">
                  <c:v>3.952142857142857</c:v>
                </c:pt>
                <c:pt idx="104">
                  <c:v>4.305714285714286</c:v>
                </c:pt>
                <c:pt idx="105">
                  <c:v>4.62</c:v>
                </c:pt>
                <c:pt idx="106">
                  <c:v>4.592142857142858</c:v>
                </c:pt>
                <c:pt idx="107">
                  <c:v>4.5692857142857148</c:v>
                </c:pt>
                <c:pt idx="108">
                  <c:v>4.5571428571428569</c:v>
                </c:pt>
                <c:pt idx="109">
                  <c:v>4.5535714285714288</c:v>
                </c:pt>
                <c:pt idx="110">
                  <c:v>4.5228571428571431</c:v>
                </c:pt>
                <c:pt idx="111">
                  <c:v>4.4850000000000003</c:v>
                </c:pt>
                <c:pt idx="112">
                  <c:v>4.4357142857142859</c:v>
                </c:pt>
                <c:pt idx="113">
                  <c:v>4.3821428571428571</c:v>
                </c:pt>
                <c:pt idx="114">
                  <c:v>4.3157142857142858</c:v>
                </c:pt>
                <c:pt idx="115">
                  <c:v>4.2671428571428569</c:v>
                </c:pt>
                <c:pt idx="116">
                  <c:v>4.1828571428571433</c:v>
                </c:pt>
                <c:pt idx="117">
                  <c:v>4.1271428571428572</c:v>
                </c:pt>
                <c:pt idx="118">
                  <c:v>4.0578571428571433</c:v>
                </c:pt>
                <c:pt idx="119">
                  <c:v>3.9964285714285714</c:v>
                </c:pt>
                <c:pt idx="120">
                  <c:v>3.9285714285714284</c:v>
                </c:pt>
                <c:pt idx="121">
                  <c:v>3.891428571428571</c:v>
                </c:pt>
                <c:pt idx="122">
                  <c:v>3.8385714285714281</c:v>
                </c:pt>
                <c:pt idx="123">
                  <c:v>3.8157142857142858</c:v>
                </c:pt>
                <c:pt idx="124">
                  <c:v>3.7692857142857146</c:v>
                </c:pt>
                <c:pt idx="125">
                  <c:v>3.7264285714285714</c:v>
                </c:pt>
                <c:pt idx="126">
                  <c:v>3.6835714285714287</c:v>
                </c:pt>
                <c:pt idx="127">
                  <c:v>3.6350000000000002</c:v>
                </c:pt>
                <c:pt idx="128">
                  <c:v>3.5828571428571427</c:v>
                </c:pt>
                <c:pt idx="129">
                  <c:v>3.5371428571428574</c:v>
                </c:pt>
                <c:pt idx="130">
                  <c:v>3.507857142857143</c:v>
                </c:pt>
                <c:pt idx="131">
                  <c:v>3.4657142857142853</c:v>
                </c:pt>
                <c:pt idx="132">
                  <c:v>3.4292857142857143</c:v>
                </c:pt>
                <c:pt idx="133">
                  <c:v>3.3764285714285722</c:v>
                </c:pt>
                <c:pt idx="134">
                  <c:v>3.3564285714285718</c:v>
                </c:pt>
                <c:pt idx="135">
                  <c:v>3.3578571428571427</c:v>
                </c:pt>
                <c:pt idx="136">
                  <c:v>3.355</c:v>
                </c:pt>
                <c:pt idx="137">
                  <c:v>3.331428571428571</c:v>
                </c:pt>
                <c:pt idx="138">
                  <c:v>3.3300000000000005</c:v>
                </c:pt>
                <c:pt idx="139">
                  <c:v>3.3214285714285716</c:v>
                </c:pt>
                <c:pt idx="140">
                  <c:v>3.327142857142857</c:v>
                </c:pt>
                <c:pt idx="141">
                  <c:v>3.3235714285714288</c:v>
                </c:pt>
                <c:pt idx="142">
                  <c:v>3.2692857142857141</c:v>
                </c:pt>
                <c:pt idx="143">
                  <c:v>3.2342857142857144</c:v>
                </c:pt>
                <c:pt idx="144">
                  <c:v>3.2078571428571427</c:v>
                </c:pt>
                <c:pt idx="145">
                  <c:v>3.1649999999999996</c:v>
                </c:pt>
                <c:pt idx="146">
                  <c:v>3.1407142857142856</c:v>
                </c:pt>
                <c:pt idx="147">
                  <c:v>3.1107142857142853</c:v>
                </c:pt>
                <c:pt idx="148">
                  <c:v>3.0728571428571425</c:v>
                </c:pt>
                <c:pt idx="149">
                  <c:v>3.0521428571428575</c:v>
                </c:pt>
                <c:pt idx="150">
                  <c:v>2.9992857142857146</c:v>
                </c:pt>
                <c:pt idx="151">
                  <c:v>2.9371428571428568</c:v>
                </c:pt>
                <c:pt idx="152">
                  <c:v>2.8814285714285712</c:v>
                </c:pt>
                <c:pt idx="153">
                  <c:v>2.8221428571428575</c:v>
                </c:pt>
                <c:pt idx="154">
                  <c:v>2.7692857142857141</c:v>
                </c:pt>
                <c:pt idx="155">
                  <c:v>2.7207142857142856</c:v>
                </c:pt>
                <c:pt idx="156">
                  <c:v>2.6828571428571424</c:v>
                </c:pt>
                <c:pt idx="157">
                  <c:v>2.6557142857142857</c:v>
                </c:pt>
                <c:pt idx="158">
                  <c:v>2.6142857142857143</c:v>
                </c:pt>
                <c:pt idx="159">
                  <c:v>2.5964285714285715</c:v>
                </c:pt>
                <c:pt idx="160">
                  <c:v>3.1007142857142855</c:v>
                </c:pt>
                <c:pt idx="161">
                  <c:v>3.7185714285714289</c:v>
                </c:pt>
                <c:pt idx="162">
                  <c:v>4.3007142857142862</c:v>
                </c:pt>
                <c:pt idx="163">
                  <c:v>4.8628571428571439</c:v>
                </c:pt>
                <c:pt idx="164">
                  <c:v>5.4257142857142862</c:v>
                </c:pt>
                <c:pt idx="165">
                  <c:v>5.9828571428571422</c:v>
                </c:pt>
                <c:pt idx="166">
                  <c:v>6.5114285714285716</c:v>
                </c:pt>
                <c:pt idx="167">
                  <c:v>6.5185714285714287</c:v>
                </c:pt>
                <c:pt idx="168">
                  <c:v>6.4021428571428567</c:v>
                </c:pt>
                <c:pt idx="169">
                  <c:v>6.3100000000000005</c:v>
                </c:pt>
                <c:pt idx="170">
                  <c:v>6.24</c:v>
                </c:pt>
                <c:pt idx="171">
                  <c:v>6.1585714285714284</c:v>
                </c:pt>
                <c:pt idx="172">
                  <c:v>6.1042857142857141</c:v>
                </c:pt>
                <c:pt idx="173">
                  <c:v>6.0371428571428583</c:v>
                </c:pt>
                <c:pt idx="174">
                  <c:v>5.9478571428571438</c:v>
                </c:pt>
                <c:pt idx="175">
                  <c:v>5.8749999999999991</c:v>
                </c:pt>
                <c:pt idx="176">
                  <c:v>5.7914285714285709</c:v>
                </c:pt>
                <c:pt idx="177">
                  <c:v>5.6821428571428569</c:v>
                </c:pt>
                <c:pt idx="178">
                  <c:v>5.5792857142857146</c:v>
                </c:pt>
                <c:pt idx="179">
                  <c:v>5.4714285714285724</c:v>
                </c:pt>
                <c:pt idx="180">
                  <c:v>5.3771428571428572</c:v>
                </c:pt>
                <c:pt idx="181">
                  <c:v>5.2857142857142856</c:v>
                </c:pt>
                <c:pt idx="182">
                  <c:v>5.177142857142857</c:v>
                </c:pt>
                <c:pt idx="183">
                  <c:v>5.0707142857142866</c:v>
                </c:pt>
                <c:pt idx="184">
                  <c:v>4.9771428571428578</c:v>
                </c:pt>
                <c:pt idx="185">
                  <c:v>4.8942857142857141</c:v>
                </c:pt>
                <c:pt idx="186">
                  <c:v>4.7928571428571427</c:v>
                </c:pt>
                <c:pt idx="187">
                  <c:v>4.7021428571428574</c:v>
                </c:pt>
                <c:pt idx="188">
                  <c:v>4.6035714285714286</c:v>
                </c:pt>
                <c:pt idx="189">
                  <c:v>4.5164285714285715</c:v>
                </c:pt>
                <c:pt idx="190">
                  <c:v>4.4535714285714283</c:v>
                </c:pt>
                <c:pt idx="191">
                  <c:v>4.3650000000000002</c:v>
                </c:pt>
                <c:pt idx="192">
                  <c:v>4.277857142857143</c:v>
                </c:pt>
                <c:pt idx="193">
                  <c:v>4.2050000000000001</c:v>
                </c:pt>
                <c:pt idx="194">
                  <c:v>4.1442857142857141</c:v>
                </c:pt>
                <c:pt idx="195">
                  <c:v>4.0871428571428572</c:v>
                </c:pt>
                <c:pt idx="196">
                  <c:v>4.0285714285714294</c:v>
                </c:pt>
                <c:pt idx="197">
                  <c:v>3.9628571428571431</c:v>
                </c:pt>
                <c:pt idx="198">
                  <c:v>3.9142857142857146</c:v>
                </c:pt>
                <c:pt idx="199">
                  <c:v>3.8764285714285718</c:v>
                </c:pt>
                <c:pt idx="200">
                  <c:v>3.8407142857142857</c:v>
                </c:pt>
                <c:pt idx="201">
                  <c:v>3.7814285714285711</c:v>
                </c:pt>
                <c:pt idx="202">
                  <c:v>3.745714285714286</c:v>
                </c:pt>
                <c:pt idx="203">
                  <c:v>3.6999999999999997</c:v>
                </c:pt>
                <c:pt idx="204">
                  <c:v>3.6564285714285711</c:v>
                </c:pt>
                <c:pt idx="205">
                  <c:v>3.617142857142857</c:v>
                </c:pt>
                <c:pt idx="206">
                  <c:v>3.5707142857142857</c:v>
                </c:pt>
                <c:pt idx="207">
                  <c:v>3.52</c:v>
                </c:pt>
                <c:pt idx="208">
                  <c:v>3.4800000000000004</c:v>
                </c:pt>
                <c:pt idx="209">
                  <c:v>3.4178571428571431</c:v>
                </c:pt>
                <c:pt idx="210">
                  <c:v>3.3821428571428576</c:v>
                </c:pt>
                <c:pt idx="211">
                  <c:v>3.3392857142857149</c:v>
                </c:pt>
                <c:pt idx="212">
                  <c:v>3.3035714285714284</c:v>
                </c:pt>
                <c:pt idx="213">
                  <c:v>3.2635714285714283</c:v>
                </c:pt>
                <c:pt idx="214">
                  <c:v>3.2321428571428568</c:v>
                </c:pt>
                <c:pt idx="215">
                  <c:v>3.1964285714285716</c:v>
                </c:pt>
                <c:pt idx="216">
                  <c:v>3.1907142857142858</c:v>
                </c:pt>
                <c:pt idx="217">
                  <c:v>3.15</c:v>
                </c:pt>
                <c:pt idx="218">
                  <c:v>3.1178571428571429</c:v>
                </c:pt>
                <c:pt idx="219">
                  <c:v>3.0792857142857142</c:v>
                </c:pt>
                <c:pt idx="220">
                  <c:v>3.0485714285714285</c:v>
                </c:pt>
                <c:pt idx="221">
                  <c:v>3.0207142857142864</c:v>
                </c:pt>
                <c:pt idx="222">
                  <c:v>2.9985714285714282</c:v>
                </c:pt>
                <c:pt idx="223">
                  <c:v>2.9564285714285714</c:v>
                </c:pt>
                <c:pt idx="224">
                  <c:v>2.9385714285714286</c:v>
                </c:pt>
                <c:pt idx="225">
                  <c:v>2.9085714285714284</c:v>
                </c:pt>
                <c:pt idx="226">
                  <c:v>2.8885714285714283</c:v>
                </c:pt>
                <c:pt idx="227">
                  <c:v>2.8700000000000006</c:v>
                </c:pt>
                <c:pt idx="228">
                  <c:v>2.8864285714285716</c:v>
                </c:pt>
                <c:pt idx="229">
                  <c:v>3.709285714285715</c:v>
                </c:pt>
                <c:pt idx="230">
                  <c:v>4.5292857142857139</c:v>
                </c:pt>
                <c:pt idx="231">
                  <c:v>5.3657142857142857</c:v>
                </c:pt>
                <c:pt idx="232">
                  <c:v>6.1850000000000005</c:v>
                </c:pt>
                <c:pt idx="233">
                  <c:v>6.9914285714285711</c:v>
                </c:pt>
                <c:pt idx="234">
                  <c:v>7.785000000000001</c:v>
                </c:pt>
                <c:pt idx="235">
                  <c:v>8.5421428571428564</c:v>
                </c:pt>
                <c:pt idx="236">
                  <c:v>8.4385714285714286</c:v>
                </c:pt>
                <c:pt idx="237">
                  <c:v>8.3521428571428551</c:v>
                </c:pt>
                <c:pt idx="238">
                  <c:v>8.2564285714285717</c:v>
                </c:pt>
                <c:pt idx="239">
                  <c:v>8.1671428571428581</c:v>
                </c:pt>
                <c:pt idx="240">
                  <c:v>8.0850000000000009</c:v>
                </c:pt>
                <c:pt idx="241">
                  <c:v>8.0035714285714299</c:v>
                </c:pt>
                <c:pt idx="242">
                  <c:v>7.9407142857142858</c:v>
                </c:pt>
                <c:pt idx="243">
                  <c:v>7.8950000000000005</c:v>
                </c:pt>
                <c:pt idx="244">
                  <c:v>7.8357142857142863</c:v>
                </c:pt>
                <c:pt idx="245">
                  <c:v>7.7757142857142858</c:v>
                </c:pt>
                <c:pt idx="246">
                  <c:v>7.7242857142857142</c:v>
                </c:pt>
                <c:pt idx="247">
                  <c:v>7.6435714285714278</c:v>
                </c:pt>
                <c:pt idx="248">
                  <c:v>7.5792857142857146</c:v>
                </c:pt>
                <c:pt idx="249">
                  <c:v>7.4521428571428574</c:v>
                </c:pt>
                <c:pt idx="250">
                  <c:v>7.3842857142857143</c:v>
                </c:pt>
                <c:pt idx="251">
                  <c:v>7.3021428571428562</c:v>
                </c:pt>
                <c:pt idx="252">
                  <c:v>7.2157142857142844</c:v>
                </c:pt>
                <c:pt idx="253">
                  <c:v>7.1064285714285722</c:v>
                </c:pt>
                <c:pt idx="254">
                  <c:v>7.0314285714285711</c:v>
                </c:pt>
                <c:pt idx="255">
                  <c:v>6.9228571428571426</c:v>
                </c:pt>
                <c:pt idx="256">
                  <c:v>6.8757142857142863</c:v>
                </c:pt>
                <c:pt idx="257">
                  <c:v>6.7800000000000011</c:v>
                </c:pt>
                <c:pt idx="258">
                  <c:v>6.7214285714285706</c:v>
                </c:pt>
                <c:pt idx="259">
                  <c:v>6.6314285714285717</c:v>
                </c:pt>
                <c:pt idx="260">
                  <c:v>6.5864285714285717</c:v>
                </c:pt>
                <c:pt idx="261">
                  <c:v>6.5242857142857149</c:v>
                </c:pt>
                <c:pt idx="262">
                  <c:v>6.4964285714285719</c:v>
                </c:pt>
                <c:pt idx="263">
                  <c:v>6.4207142857142854</c:v>
                </c:pt>
                <c:pt idx="264">
                  <c:v>6.3792857142857144</c:v>
                </c:pt>
                <c:pt idx="265">
                  <c:v>6.2928571428571436</c:v>
                </c:pt>
                <c:pt idx="266">
                  <c:v>6.2307142857142859</c:v>
                </c:pt>
                <c:pt idx="267">
                  <c:v>6.1485714285714286</c:v>
                </c:pt>
                <c:pt idx="268">
                  <c:v>6.0878571428571417</c:v>
                </c:pt>
                <c:pt idx="269">
                  <c:v>5.9971428571428564</c:v>
                </c:pt>
                <c:pt idx="270">
                  <c:v>5.9335714285714278</c:v>
                </c:pt>
                <c:pt idx="271">
                  <c:v>5.8735714285714291</c:v>
                </c:pt>
                <c:pt idx="272">
                  <c:v>5.8364285714285709</c:v>
                </c:pt>
                <c:pt idx="273">
                  <c:v>5.7892857142857137</c:v>
                </c:pt>
                <c:pt idx="274">
                  <c:v>5.7507142857142854</c:v>
                </c:pt>
                <c:pt idx="275">
                  <c:v>5.713571428571429</c:v>
                </c:pt>
                <c:pt idx="276">
                  <c:v>5.6950000000000003</c:v>
                </c:pt>
                <c:pt idx="277">
                  <c:v>5.6607142857142856</c:v>
                </c:pt>
                <c:pt idx="278">
                  <c:v>5.6107142857142858</c:v>
                </c:pt>
                <c:pt idx="279">
                  <c:v>5.5621428571428577</c:v>
                </c:pt>
                <c:pt idx="280">
                  <c:v>5.5228571428571431</c:v>
                </c:pt>
                <c:pt idx="281">
                  <c:v>5.4835714285714294</c:v>
                </c:pt>
                <c:pt idx="282">
                  <c:v>5.4314285714285715</c:v>
                </c:pt>
                <c:pt idx="283">
                  <c:v>5.3764285714285718</c:v>
                </c:pt>
                <c:pt idx="284">
                  <c:v>5.3378571428571435</c:v>
                </c:pt>
                <c:pt idx="285">
                  <c:v>5.2942857142857145</c:v>
                </c:pt>
                <c:pt idx="286">
                  <c:v>5.2492857142857146</c:v>
                </c:pt>
                <c:pt idx="287">
                  <c:v>5.1828571428571433</c:v>
                </c:pt>
                <c:pt idx="288">
                  <c:v>5.125</c:v>
                </c:pt>
                <c:pt idx="289">
                  <c:v>5.0764285714285711</c:v>
                </c:pt>
                <c:pt idx="290">
                  <c:v>5.0235714285714286</c:v>
                </c:pt>
                <c:pt idx="291">
                  <c:v>4.9750000000000005</c:v>
                </c:pt>
                <c:pt idx="292">
                  <c:v>4.9271428571428562</c:v>
                </c:pt>
                <c:pt idx="293">
                  <c:v>4.8914285714285706</c:v>
                </c:pt>
                <c:pt idx="294">
                  <c:v>4.8735714285714291</c:v>
                </c:pt>
                <c:pt idx="295">
                  <c:v>4.8449999999999998</c:v>
                </c:pt>
                <c:pt idx="296">
                  <c:v>4.8028571428571425</c:v>
                </c:pt>
                <c:pt idx="297">
                  <c:v>4.777857142857143</c:v>
                </c:pt>
                <c:pt idx="298">
                  <c:v>4.7414285714285711</c:v>
                </c:pt>
                <c:pt idx="299">
                  <c:v>4.7185714285714289</c:v>
                </c:pt>
                <c:pt idx="300">
                  <c:v>4.6871428571428568</c:v>
                </c:pt>
                <c:pt idx="301">
                  <c:v>4.6628571428571428</c:v>
                </c:pt>
                <c:pt idx="302">
                  <c:v>4.6414285714285715</c:v>
                </c:pt>
                <c:pt idx="303">
                  <c:v>4.637142857142857</c:v>
                </c:pt>
                <c:pt idx="304">
                  <c:v>4.6228571428571428</c:v>
                </c:pt>
                <c:pt idx="305">
                  <c:v>4.6185714285714292</c:v>
                </c:pt>
                <c:pt idx="306">
                  <c:v>5.6107142857142867</c:v>
                </c:pt>
                <c:pt idx="307">
                  <c:v>6.694285714285714</c:v>
                </c:pt>
                <c:pt idx="308">
                  <c:v>7.7914285714285727</c:v>
                </c:pt>
                <c:pt idx="309">
                  <c:v>8.7871428571428574</c:v>
                </c:pt>
                <c:pt idx="310">
                  <c:v>9.8342857142857145</c:v>
                </c:pt>
                <c:pt idx="311">
                  <c:v>10.819999999999999</c:v>
                </c:pt>
                <c:pt idx="312">
                  <c:v>11.867142857142856</c:v>
                </c:pt>
                <c:pt idx="313">
                  <c:v>11.880714285714287</c:v>
                </c:pt>
                <c:pt idx="314">
                  <c:v>11.822857142857142</c:v>
                </c:pt>
                <c:pt idx="315">
                  <c:v>11.706428571428571</c:v>
                </c:pt>
                <c:pt idx="316">
                  <c:v>11.707142857142856</c:v>
                </c:pt>
                <c:pt idx="317">
                  <c:v>11.633571428571427</c:v>
                </c:pt>
                <c:pt idx="318">
                  <c:v>11.606428571428571</c:v>
                </c:pt>
                <c:pt idx="319">
                  <c:v>11.54142857142857</c:v>
                </c:pt>
                <c:pt idx="320">
                  <c:v>11.502857142857144</c:v>
                </c:pt>
                <c:pt idx="321">
                  <c:v>11.397142857142857</c:v>
                </c:pt>
                <c:pt idx="322">
                  <c:v>11.415714285714285</c:v>
                </c:pt>
                <c:pt idx="323">
                  <c:v>11.404999999999999</c:v>
                </c:pt>
                <c:pt idx="324">
                  <c:v>11.425000000000001</c:v>
                </c:pt>
                <c:pt idx="325">
                  <c:v>11.400000000000002</c:v>
                </c:pt>
                <c:pt idx="326">
                  <c:v>11.432857142857143</c:v>
                </c:pt>
                <c:pt idx="327">
                  <c:v>11.437857142857142</c:v>
                </c:pt>
                <c:pt idx="328">
                  <c:v>11.5</c:v>
                </c:pt>
                <c:pt idx="329">
                  <c:v>11.472142857142858</c:v>
                </c:pt>
                <c:pt idx="330">
                  <c:v>11.492142857142856</c:v>
                </c:pt>
                <c:pt idx="331">
                  <c:v>11.476428571428571</c:v>
                </c:pt>
                <c:pt idx="332">
                  <c:v>11.561428571428573</c:v>
                </c:pt>
                <c:pt idx="333">
                  <c:v>11.562142857142858</c:v>
                </c:pt>
                <c:pt idx="334">
                  <c:v>11.654999999999999</c:v>
                </c:pt>
                <c:pt idx="335">
                  <c:v>11.647142857142857</c:v>
                </c:pt>
                <c:pt idx="336">
                  <c:v>11.667857142857143</c:v>
                </c:pt>
                <c:pt idx="337">
                  <c:v>11.665000000000001</c:v>
                </c:pt>
                <c:pt idx="338">
                  <c:v>11.728571428571428</c:v>
                </c:pt>
                <c:pt idx="339">
                  <c:v>11.692857142857141</c:v>
                </c:pt>
                <c:pt idx="340">
                  <c:v>11.696428571428571</c:v>
                </c:pt>
                <c:pt idx="341">
                  <c:v>11.614999999999998</c:v>
                </c:pt>
                <c:pt idx="342">
                  <c:v>11.642857142857142</c:v>
                </c:pt>
                <c:pt idx="343">
                  <c:v>11.67</c:v>
                </c:pt>
                <c:pt idx="344">
                  <c:v>11.705</c:v>
                </c:pt>
                <c:pt idx="345">
                  <c:v>11.709285714285715</c:v>
                </c:pt>
                <c:pt idx="346">
                  <c:v>11.75</c:v>
                </c:pt>
                <c:pt idx="347">
                  <c:v>11.753</c:v>
                </c:pt>
                <c:pt idx="348">
                  <c:v>11.805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EDC9-4F39-8235-1CBA46691F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6171152"/>
        <c:axId val="1006173120"/>
      </c:scatterChart>
      <c:valAx>
        <c:axId val="10061711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06173120"/>
        <c:crosses val="autoZero"/>
        <c:crossBetween val="midCat"/>
      </c:valAx>
      <c:valAx>
        <c:axId val="1006173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06171152"/>
        <c:crosses val="autoZero"/>
        <c:crossBetween val="midCat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4996979544223638E-2"/>
          <c:y val="0.12942293090356874"/>
          <c:w val="0.92715910511186106"/>
          <c:h val="0.68426960582091245"/>
        </c:manualLayout>
      </c:layout>
      <c:scatterChart>
        <c:scatterStyle val="lineMarker"/>
        <c:varyColors val="0"/>
        <c:ser>
          <c:idx val="1"/>
          <c:order val="0"/>
          <c:tx>
            <c:strRef>
              <c:f>Feuil2!$C$1</c:f>
              <c:strCache>
                <c:ptCount val="1"/>
                <c:pt idx="0">
                  <c:v>Moyenne glissante</c:v>
                </c:pt>
              </c:strCache>
            </c:strRef>
          </c:tx>
          <c:marker>
            <c:symbol val="none"/>
          </c:marker>
          <c:xVal>
            <c:numRef>
              <c:f>Feuil2!$A$2:$A$350</c:f>
              <c:numCache>
                <c:formatCode>General</c:formatCode>
                <c:ptCount val="349"/>
                <c:pt idx="0">
                  <c:v>0</c:v>
                </c:pt>
                <c:pt idx="1">
                  <c:v>0.3</c:v>
                </c:pt>
                <c:pt idx="2">
                  <c:v>0.6</c:v>
                </c:pt>
                <c:pt idx="3">
                  <c:v>0.9</c:v>
                </c:pt>
                <c:pt idx="4">
                  <c:v>1.2</c:v>
                </c:pt>
                <c:pt idx="5">
                  <c:v>1.5</c:v>
                </c:pt>
                <c:pt idx="6">
                  <c:v>1.8</c:v>
                </c:pt>
                <c:pt idx="7">
                  <c:v>2.1</c:v>
                </c:pt>
                <c:pt idx="8">
                  <c:v>2.4</c:v>
                </c:pt>
                <c:pt idx="9">
                  <c:v>2.7</c:v>
                </c:pt>
                <c:pt idx="10">
                  <c:v>3</c:v>
                </c:pt>
                <c:pt idx="11">
                  <c:v>3.3</c:v>
                </c:pt>
                <c:pt idx="12">
                  <c:v>3.6</c:v>
                </c:pt>
                <c:pt idx="13">
                  <c:v>3.9</c:v>
                </c:pt>
                <c:pt idx="14">
                  <c:v>4.2</c:v>
                </c:pt>
                <c:pt idx="15">
                  <c:v>4.5</c:v>
                </c:pt>
                <c:pt idx="16">
                  <c:v>4.8</c:v>
                </c:pt>
                <c:pt idx="17">
                  <c:v>5.0999999999999996</c:v>
                </c:pt>
                <c:pt idx="18">
                  <c:v>5.4</c:v>
                </c:pt>
                <c:pt idx="19">
                  <c:v>5.7</c:v>
                </c:pt>
                <c:pt idx="20">
                  <c:v>6</c:v>
                </c:pt>
                <c:pt idx="21">
                  <c:v>6.3</c:v>
                </c:pt>
                <c:pt idx="22">
                  <c:v>6.6</c:v>
                </c:pt>
                <c:pt idx="23">
                  <c:v>6.9</c:v>
                </c:pt>
                <c:pt idx="24">
                  <c:v>7.2</c:v>
                </c:pt>
                <c:pt idx="25">
                  <c:v>7.5</c:v>
                </c:pt>
                <c:pt idx="26">
                  <c:v>7.8</c:v>
                </c:pt>
                <c:pt idx="27">
                  <c:v>8.1</c:v>
                </c:pt>
                <c:pt idx="28">
                  <c:v>8.4</c:v>
                </c:pt>
                <c:pt idx="29">
                  <c:v>8.6999999999999993</c:v>
                </c:pt>
                <c:pt idx="30">
                  <c:v>9</c:v>
                </c:pt>
                <c:pt idx="31">
                  <c:v>9.3000000000000007</c:v>
                </c:pt>
                <c:pt idx="32">
                  <c:v>9.6</c:v>
                </c:pt>
                <c:pt idx="33">
                  <c:v>9.9</c:v>
                </c:pt>
                <c:pt idx="34">
                  <c:v>10.199999999999999</c:v>
                </c:pt>
                <c:pt idx="35">
                  <c:v>10.5</c:v>
                </c:pt>
                <c:pt idx="36">
                  <c:v>10.8</c:v>
                </c:pt>
                <c:pt idx="37">
                  <c:v>11.1</c:v>
                </c:pt>
                <c:pt idx="38">
                  <c:v>11.4</c:v>
                </c:pt>
                <c:pt idx="39">
                  <c:v>11.7</c:v>
                </c:pt>
                <c:pt idx="40">
                  <c:v>12</c:v>
                </c:pt>
                <c:pt idx="41">
                  <c:v>12.3</c:v>
                </c:pt>
                <c:pt idx="42">
                  <c:v>12.6</c:v>
                </c:pt>
                <c:pt idx="43">
                  <c:v>12.9</c:v>
                </c:pt>
                <c:pt idx="44">
                  <c:v>13.2</c:v>
                </c:pt>
                <c:pt idx="45">
                  <c:v>13.5</c:v>
                </c:pt>
                <c:pt idx="46">
                  <c:v>13.8</c:v>
                </c:pt>
                <c:pt idx="47">
                  <c:v>14.1</c:v>
                </c:pt>
                <c:pt idx="48">
                  <c:v>14.4</c:v>
                </c:pt>
                <c:pt idx="49">
                  <c:v>14.7</c:v>
                </c:pt>
                <c:pt idx="50">
                  <c:v>15</c:v>
                </c:pt>
                <c:pt idx="51">
                  <c:v>15.3</c:v>
                </c:pt>
                <c:pt idx="52">
                  <c:v>15.6</c:v>
                </c:pt>
                <c:pt idx="53">
                  <c:v>15.9</c:v>
                </c:pt>
                <c:pt idx="54">
                  <c:v>16.2</c:v>
                </c:pt>
                <c:pt idx="55">
                  <c:v>16.5</c:v>
                </c:pt>
                <c:pt idx="56">
                  <c:v>16.8</c:v>
                </c:pt>
                <c:pt idx="57">
                  <c:v>17.100000000000001</c:v>
                </c:pt>
                <c:pt idx="58">
                  <c:v>17.399999999999999</c:v>
                </c:pt>
                <c:pt idx="59">
                  <c:v>17.7</c:v>
                </c:pt>
                <c:pt idx="60">
                  <c:v>18</c:v>
                </c:pt>
                <c:pt idx="61">
                  <c:v>18.3</c:v>
                </c:pt>
                <c:pt idx="62">
                  <c:v>18.600000000000001</c:v>
                </c:pt>
                <c:pt idx="63">
                  <c:v>18.899999999999999</c:v>
                </c:pt>
                <c:pt idx="64">
                  <c:v>19.2</c:v>
                </c:pt>
                <c:pt idx="65">
                  <c:v>19.5</c:v>
                </c:pt>
                <c:pt idx="66">
                  <c:v>19.8</c:v>
                </c:pt>
                <c:pt idx="67">
                  <c:v>20.100000000000001</c:v>
                </c:pt>
                <c:pt idx="68">
                  <c:v>20.399999999999999</c:v>
                </c:pt>
                <c:pt idx="69">
                  <c:v>20.7</c:v>
                </c:pt>
                <c:pt idx="70">
                  <c:v>21</c:v>
                </c:pt>
                <c:pt idx="71">
                  <c:v>21.3</c:v>
                </c:pt>
                <c:pt idx="72">
                  <c:v>21.6</c:v>
                </c:pt>
                <c:pt idx="73">
                  <c:v>21.9</c:v>
                </c:pt>
                <c:pt idx="74">
                  <c:v>22.2</c:v>
                </c:pt>
                <c:pt idx="75">
                  <c:v>22.5</c:v>
                </c:pt>
                <c:pt idx="76">
                  <c:v>22.8</c:v>
                </c:pt>
                <c:pt idx="77">
                  <c:v>23.1</c:v>
                </c:pt>
                <c:pt idx="78">
                  <c:v>23.4</c:v>
                </c:pt>
                <c:pt idx="79">
                  <c:v>23.7</c:v>
                </c:pt>
                <c:pt idx="80">
                  <c:v>24</c:v>
                </c:pt>
                <c:pt idx="81">
                  <c:v>24.3</c:v>
                </c:pt>
                <c:pt idx="82">
                  <c:v>24.6</c:v>
                </c:pt>
                <c:pt idx="83">
                  <c:v>24.9</c:v>
                </c:pt>
                <c:pt idx="84">
                  <c:v>25.2</c:v>
                </c:pt>
                <c:pt idx="85">
                  <c:v>25.5</c:v>
                </c:pt>
                <c:pt idx="86">
                  <c:v>25.8</c:v>
                </c:pt>
                <c:pt idx="87">
                  <c:v>26.1</c:v>
                </c:pt>
                <c:pt idx="88">
                  <c:v>26.4</c:v>
                </c:pt>
                <c:pt idx="89">
                  <c:v>26.7</c:v>
                </c:pt>
                <c:pt idx="90">
                  <c:v>27</c:v>
                </c:pt>
                <c:pt idx="91">
                  <c:v>27.3</c:v>
                </c:pt>
                <c:pt idx="92">
                  <c:v>27.6</c:v>
                </c:pt>
                <c:pt idx="93">
                  <c:v>27.9</c:v>
                </c:pt>
                <c:pt idx="94">
                  <c:v>28.2</c:v>
                </c:pt>
                <c:pt idx="95">
                  <c:v>28.5</c:v>
                </c:pt>
                <c:pt idx="96">
                  <c:v>28.8</c:v>
                </c:pt>
                <c:pt idx="97">
                  <c:v>29.1</c:v>
                </c:pt>
                <c:pt idx="98">
                  <c:v>29.4</c:v>
                </c:pt>
                <c:pt idx="99">
                  <c:v>29.7</c:v>
                </c:pt>
                <c:pt idx="100">
                  <c:v>30</c:v>
                </c:pt>
                <c:pt idx="101">
                  <c:v>30.3</c:v>
                </c:pt>
                <c:pt idx="102">
                  <c:v>30.6</c:v>
                </c:pt>
                <c:pt idx="103">
                  <c:v>30.9</c:v>
                </c:pt>
                <c:pt idx="104">
                  <c:v>31.2</c:v>
                </c:pt>
                <c:pt idx="105">
                  <c:v>31.5</c:v>
                </c:pt>
                <c:pt idx="106">
                  <c:v>31.8</c:v>
                </c:pt>
                <c:pt idx="107">
                  <c:v>32.1</c:v>
                </c:pt>
                <c:pt idx="108">
                  <c:v>32.4</c:v>
                </c:pt>
                <c:pt idx="109">
                  <c:v>32.700000000000003</c:v>
                </c:pt>
                <c:pt idx="110">
                  <c:v>33</c:v>
                </c:pt>
                <c:pt idx="111">
                  <c:v>33.299999999999997</c:v>
                </c:pt>
                <c:pt idx="112">
                  <c:v>33.6</c:v>
                </c:pt>
                <c:pt idx="113">
                  <c:v>33.9</c:v>
                </c:pt>
                <c:pt idx="114">
                  <c:v>34.200000000000003</c:v>
                </c:pt>
                <c:pt idx="115">
                  <c:v>34.5</c:v>
                </c:pt>
                <c:pt idx="116">
                  <c:v>34.799999999999997</c:v>
                </c:pt>
                <c:pt idx="117">
                  <c:v>35.1</c:v>
                </c:pt>
                <c:pt idx="118">
                  <c:v>35.4</c:v>
                </c:pt>
                <c:pt idx="119">
                  <c:v>35.700000000000003</c:v>
                </c:pt>
                <c:pt idx="120">
                  <c:v>36</c:v>
                </c:pt>
                <c:pt idx="121">
                  <c:v>36.299999999999997</c:v>
                </c:pt>
                <c:pt idx="122">
                  <c:v>36.6</c:v>
                </c:pt>
                <c:pt idx="123">
                  <c:v>36.9</c:v>
                </c:pt>
                <c:pt idx="124">
                  <c:v>37.200000000000003</c:v>
                </c:pt>
                <c:pt idx="125">
                  <c:v>37.5</c:v>
                </c:pt>
                <c:pt idx="126">
                  <c:v>37.799999999999997</c:v>
                </c:pt>
                <c:pt idx="127">
                  <c:v>38.1</c:v>
                </c:pt>
                <c:pt idx="128">
                  <c:v>38.4</c:v>
                </c:pt>
                <c:pt idx="129">
                  <c:v>38.700000000000003</c:v>
                </c:pt>
                <c:pt idx="130">
                  <c:v>39</c:v>
                </c:pt>
                <c:pt idx="131">
                  <c:v>39.299999999999997</c:v>
                </c:pt>
                <c:pt idx="132">
                  <c:v>39.6</c:v>
                </c:pt>
                <c:pt idx="133">
                  <c:v>39.9</c:v>
                </c:pt>
                <c:pt idx="134">
                  <c:v>40.200000000000003</c:v>
                </c:pt>
                <c:pt idx="135">
                  <c:v>40.5</c:v>
                </c:pt>
                <c:pt idx="136">
                  <c:v>40.799999999999997</c:v>
                </c:pt>
                <c:pt idx="137">
                  <c:v>41.1</c:v>
                </c:pt>
                <c:pt idx="138">
                  <c:v>41.4</c:v>
                </c:pt>
                <c:pt idx="139">
                  <c:v>41.7</c:v>
                </c:pt>
                <c:pt idx="140">
                  <c:v>42</c:v>
                </c:pt>
                <c:pt idx="141">
                  <c:v>42.3</c:v>
                </c:pt>
                <c:pt idx="142">
                  <c:v>42.6</c:v>
                </c:pt>
                <c:pt idx="143">
                  <c:v>42.9</c:v>
                </c:pt>
                <c:pt idx="144">
                  <c:v>43.2</c:v>
                </c:pt>
                <c:pt idx="145">
                  <c:v>43.5</c:v>
                </c:pt>
                <c:pt idx="146">
                  <c:v>43.8</c:v>
                </c:pt>
                <c:pt idx="147">
                  <c:v>44.1</c:v>
                </c:pt>
                <c:pt idx="148">
                  <c:v>44.4</c:v>
                </c:pt>
                <c:pt idx="149">
                  <c:v>44.7</c:v>
                </c:pt>
                <c:pt idx="150">
                  <c:v>45</c:v>
                </c:pt>
                <c:pt idx="151">
                  <c:v>45.3</c:v>
                </c:pt>
                <c:pt idx="152">
                  <c:v>45.6</c:v>
                </c:pt>
                <c:pt idx="153">
                  <c:v>45.9</c:v>
                </c:pt>
                <c:pt idx="154">
                  <c:v>46.2</c:v>
                </c:pt>
                <c:pt idx="155">
                  <c:v>46.5</c:v>
                </c:pt>
                <c:pt idx="156">
                  <c:v>46.8</c:v>
                </c:pt>
                <c:pt idx="157">
                  <c:v>47.1</c:v>
                </c:pt>
                <c:pt idx="158">
                  <c:v>47.4</c:v>
                </c:pt>
                <c:pt idx="159">
                  <c:v>47.7</c:v>
                </c:pt>
                <c:pt idx="160">
                  <c:v>48</c:v>
                </c:pt>
                <c:pt idx="161">
                  <c:v>48.3</c:v>
                </c:pt>
                <c:pt idx="162">
                  <c:v>48.6</c:v>
                </c:pt>
                <c:pt idx="163">
                  <c:v>48.9</c:v>
                </c:pt>
                <c:pt idx="164">
                  <c:v>49.2</c:v>
                </c:pt>
                <c:pt idx="165">
                  <c:v>49.5</c:v>
                </c:pt>
                <c:pt idx="166">
                  <c:v>49.8</c:v>
                </c:pt>
                <c:pt idx="167">
                  <c:v>50.1</c:v>
                </c:pt>
                <c:pt idx="168">
                  <c:v>50.4</c:v>
                </c:pt>
                <c:pt idx="169">
                  <c:v>50.7</c:v>
                </c:pt>
                <c:pt idx="170">
                  <c:v>51</c:v>
                </c:pt>
                <c:pt idx="171">
                  <c:v>51.3</c:v>
                </c:pt>
                <c:pt idx="172">
                  <c:v>51.6</c:v>
                </c:pt>
                <c:pt idx="173">
                  <c:v>51.9</c:v>
                </c:pt>
                <c:pt idx="174">
                  <c:v>52.2</c:v>
                </c:pt>
                <c:pt idx="175">
                  <c:v>52.5</c:v>
                </c:pt>
                <c:pt idx="176">
                  <c:v>52.8</c:v>
                </c:pt>
                <c:pt idx="177">
                  <c:v>53.1</c:v>
                </c:pt>
                <c:pt idx="178">
                  <c:v>53.4</c:v>
                </c:pt>
                <c:pt idx="179">
                  <c:v>53.7</c:v>
                </c:pt>
                <c:pt idx="180">
                  <c:v>54</c:v>
                </c:pt>
                <c:pt idx="181">
                  <c:v>54.3</c:v>
                </c:pt>
                <c:pt idx="182">
                  <c:v>54.6</c:v>
                </c:pt>
                <c:pt idx="183">
                  <c:v>54.9</c:v>
                </c:pt>
                <c:pt idx="184">
                  <c:v>55.2</c:v>
                </c:pt>
                <c:pt idx="185">
                  <c:v>55.5</c:v>
                </c:pt>
                <c:pt idx="186">
                  <c:v>55.8</c:v>
                </c:pt>
                <c:pt idx="187">
                  <c:v>56.1</c:v>
                </c:pt>
                <c:pt idx="188">
                  <c:v>56.4</c:v>
                </c:pt>
                <c:pt idx="189">
                  <c:v>56.7</c:v>
                </c:pt>
                <c:pt idx="190">
                  <c:v>57</c:v>
                </c:pt>
                <c:pt idx="191">
                  <c:v>57.3</c:v>
                </c:pt>
                <c:pt idx="192">
                  <c:v>57.6</c:v>
                </c:pt>
                <c:pt idx="193">
                  <c:v>57.9</c:v>
                </c:pt>
                <c:pt idx="194">
                  <c:v>58.2</c:v>
                </c:pt>
                <c:pt idx="195">
                  <c:v>58.5</c:v>
                </c:pt>
                <c:pt idx="196">
                  <c:v>58.8</c:v>
                </c:pt>
                <c:pt idx="197">
                  <c:v>59.1</c:v>
                </c:pt>
                <c:pt idx="198">
                  <c:v>59.4</c:v>
                </c:pt>
                <c:pt idx="199">
                  <c:v>59.7</c:v>
                </c:pt>
                <c:pt idx="200">
                  <c:v>60</c:v>
                </c:pt>
                <c:pt idx="201">
                  <c:v>60.3</c:v>
                </c:pt>
                <c:pt idx="202">
                  <c:v>60.6</c:v>
                </c:pt>
                <c:pt idx="203">
                  <c:v>60.9</c:v>
                </c:pt>
                <c:pt idx="204">
                  <c:v>61.2</c:v>
                </c:pt>
                <c:pt idx="205">
                  <c:v>61.5</c:v>
                </c:pt>
                <c:pt idx="206">
                  <c:v>61.8</c:v>
                </c:pt>
                <c:pt idx="207">
                  <c:v>62.1</c:v>
                </c:pt>
                <c:pt idx="208">
                  <c:v>62.4</c:v>
                </c:pt>
                <c:pt idx="209">
                  <c:v>62.7</c:v>
                </c:pt>
                <c:pt idx="210">
                  <c:v>63</c:v>
                </c:pt>
                <c:pt idx="211">
                  <c:v>63.3</c:v>
                </c:pt>
                <c:pt idx="212">
                  <c:v>63.6</c:v>
                </c:pt>
                <c:pt idx="213">
                  <c:v>63.9</c:v>
                </c:pt>
                <c:pt idx="214">
                  <c:v>64.2</c:v>
                </c:pt>
                <c:pt idx="215">
                  <c:v>64.5</c:v>
                </c:pt>
                <c:pt idx="216">
                  <c:v>64.8</c:v>
                </c:pt>
                <c:pt idx="217">
                  <c:v>65.099999999999994</c:v>
                </c:pt>
                <c:pt idx="218">
                  <c:v>65.400000000000006</c:v>
                </c:pt>
                <c:pt idx="219">
                  <c:v>65.7</c:v>
                </c:pt>
                <c:pt idx="220">
                  <c:v>66</c:v>
                </c:pt>
                <c:pt idx="221">
                  <c:v>66.3</c:v>
                </c:pt>
                <c:pt idx="222">
                  <c:v>66.599999999999994</c:v>
                </c:pt>
                <c:pt idx="223">
                  <c:v>66.900000000000006</c:v>
                </c:pt>
                <c:pt idx="224">
                  <c:v>67.2</c:v>
                </c:pt>
                <c:pt idx="225">
                  <c:v>67.5</c:v>
                </c:pt>
                <c:pt idx="226">
                  <c:v>67.8</c:v>
                </c:pt>
                <c:pt idx="227">
                  <c:v>68.099999999999994</c:v>
                </c:pt>
                <c:pt idx="228">
                  <c:v>68.400000000000006</c:v>
                </c:pt>
                <c:pt idx="229">
                  <c:v>68.7</c:v>
                </c:pt>
                <c:pt idx="230">
                  <c:v>69</c:v>
                </c:pt>
                <c:pt idx="231">
                  <c:v>69.3</c:v>
                </c:pt>
                <c:pt idx="232">
                  <c:v>69.599999999999994</c:v>
                </c:pt>
                <c:pt idx="233">
                  <c:v>69.900000000000006</c:v>
                </c:pt>
                <c:pt idx="234">
                  <c:v>70.2</c:v>
                </c:pt>
                <c:pt idx="235">
                  <c:v>70.5</c:v>
                </c:pt>
                <c:pt idx="236">
                  <c:v>70.8</c:v>
                </c:pt>
                <c:pt idx="237">
                  <c:v>71.099999999999994</c:v>
                </c:pt>
                <c:pt idx="238">
                  <c:v>71.400000000000006</c:v>
                </c:pt>
                <c:pt idx="239">
                  <c:v>71.7</c:v>
                </c:pt>
                <c:pt idx="240">
                  <c:v>72</c:v>
                </c:pt>
                <c:pt idx="241">
                  <c:v>72.3</c:v>
                </c:pt>
                <c:pt idx="242">
                  <c:v>72.599999999999994</c:v>
                </c:pt>
                <c:pt idx="243">
                  <c:v>72.900000000000006</c:v>
                </c:pt>
                <c:pt idx="244">
                  <c:v>73.2</c:v>
                </c:pt>
                <c:pt idx="245">
                  <c:v>73.5</c:v>
                </c:pt>
                <c:pt idx="246">
                  <c:v>73.8</c:v>
                </c:pt>
                <c:pt idx="247">
                  <c:v>74.099999999999994</c:v>
                </c:pt>
                <c:pt idx="248">
                  <c:v>74.400000000000006</c:v>
                </c:pt>
                <c:pt idx="249">
                  <c:v>74.7</c:v>
                </c:pt>
                <c:pt idx="250">
                  <c:v>75</c:v>
                </c:pt>
                <c:pt idx="251">
                  <c:v>75.3</c:v>
                </c:pt>
                <c:pt idx="252">
                  <c:v>75.599999999999994</c:v>
                </c:pt>
                <c:pt idx="253">
                  <c:v>75.900000000000006</c:v>
                </c:pt>
                <c:pt idx="254">
                  <c:v>76.2</c:v>
                </c:pt>
                <c:pt idx="255">
                  <c:v>76.5</c:v>
                </c:pt>
                <c:pt idx="256">
                  <c:v>76.8</c:v>
                </c:pt>
                <c:pt idx="257">
                  <c:v>77.099999999999994</c:v>
                </c:pt>
                <c:pt idx="258">
                  <c:v>77.400000000000006</c:v>
                </c:pt>
                <c:pt idx="259">
                  <c:v>77.7</c:v>
                </c:pt>
                <c:pt idx="260">
                  <c:v>78</c:v>
                </c:pt>
                <c:pt idx="261">
                  <c:v>78.3</c:v>
                </c:pt>
                <c:pt idx="262">
                  <c:v>78.599999999999994</c:v>
                </c:pt>
                <c:pt idx="263">
                  <c:v>78.900000000000006</c:v>
                </c:pt>
                <c:pt idx="264">
                  <c:v>79.2</c:v>
                </c:pt>
                <c:pt idx="265">
                  <c:v>79.5</c:v>
                </c:pt>
                <c:pt idx="266">
                  <c:v>79.8</c:v>
                </c:pt>
                <c:pt idx="267">
                  <c:v>80.099999999999994</c:v>
                </c:pt>
                <c:pt idx="268">
                  <c:v>80.400000000000006</c:v>
                </c:pt>
                <c:pt idx="269">
                  <c:v>80.7</c:v>
                </c:pt>
                <c:pt idx="270">
                  <c:v>81</c:v>
                </c:pt>
                <c:pt idx="271">
                  <c:v>81.3</c:v>
                </c:pt>
                <c:pt idx="272">
                  <c:v>81.599999999999994</c:v>
                </c:pt>
                <c:pt idx="273">
                  <c:v>81.900000000000006</c:v>
                </c:pt>
                <c:pt idx="274">
                  <c:v>82.2</c:v>
                </c:pt>
                <c:pt idx="275">
                  <c:v>82.5</c:v>
                </c:pt>
                <c:pt idx="276">
                  <c:v>82.8</c:v>
                </c:pt>
                <c:pt idx="277">
                  <c:v>83.1</c:v>
                </c:pt>
                <c:pt idx="278">
                  <c:v>83.4</c:v>
                </c:pt>
                <c:pt idx="279">
                  <c:v>83.7</c:v>
                </c:pt>
                <c:pt idx="280">
                  <c:v>84</c:v>
                </c:pt>
                <c:pt idx="281">
                  <c:v>84.3</c:v>
                </c:pt>
                <c:pt idx="282">
                  <c:v>84.6</c:v>
                </c:pt>
                <c:pt idx="283">
                  <c:v>84.9</c:v>
                </c:pt>
                <c:pt idx="284">
                  <c:v>85.2</c:v>
                </c:pt>
                <c:pt idx="285">
                  <c:v>85.5</c:v>
                </c:pt>
                <c:pt idx="286">
                  <c:v>85.8</c:v>
                </c:pt>
                <c:pt idx="287">
                  <c:v>86.1</c:v>
                </c:pt>
                <c:pt idx="288">
                  <c:v>86.4</c:v>
                </c:pt>
                <c:pt idx="289">
                  <c:v>86.7</c:v>
                </c:pt>
                <c:pt idx="290">
                  <c:v>87</c:v>
                </c:pt>
                <c:pt idx="291">
                  <c:v>87.3</c:v>
                </c:pt>
                <c:pt idx="292">
                  <c:v>87.6</c:v>
                </c:pt>
                <c:pt idx="293">
                  <c:v>87.9</c:v>
                </c:pt>
                <c:pt idx="294">
                  <c:v>88.2</c:v>
                </c:pt>
                <c:pt idx="295">
                  <c:v>88.5</c:v>
                </c:pt>
                <c:pt idx="296">
                  <c:v>88.8</c:v>
                </c:pt>
                <c:pt idx="297">
                  <c:v>89.1</c:v>
                </c:pt>
                <c:pt idx="298">
                  <c:v>89.4</c:v>
                </c:pt>
                <c:pt idx="299">
                  <c:v>89.7</c:v>
                </c:pt>
                <c:pt idx="300">
                  <c:v>90</c:v>
                </c:pt>
                <c:pt idx="301">
                  <c:v>90.3</c:v>
                </c:pt>
                <c:pt idx="302">
                  <c:v>90.6</c:v>
                </c:pt>
                <c:pt idx="303">
                  <c:v>90.9</c:v>
                </c:pt>
                <c:pt idx="304">
                  <c:v>91.2</c:v>
                </c:pt>
                <c:pt idx="305">
                  <c:v>91.5</c:v>
                </c:pt>
                <c:pt idx="306">
                  <c:v>91.8</c:v>
                </c:pt>
                <c:pt idx="307">
                  <c:v>92.1</c:v>
                </c:pt>
                <c:pt idx="308">
                  <c:v>92.4</c:v>
                </c:pt>
                <c:pt idx="309">
                  <c:v>92.7</c:v>
                </c:pt>
                <c:pt idx="310">
                  <c:v>93</c:v>
                </c:pt>
                <c:pt idx="311">
                  <c:v>93.3</c:v>
                </c:pt>
                <c:pt idx="312">
                  <c:v>93.6</c:v>
                </c:pt>
                <c:pt idx="313">
                  <c:v>93.9</c:v>
                </c:pt>
                <c:pt idx="314">
                  <c:v>94.2</c:v>
                </c:pt>
                <c:pt idx="315">
                  <c:v>94.5</c:v>
                </c:pt>
                <c:pt idx="316">
                  <c:v>94.8</c:v>
                </c:pt>
                <c:pt idx="317">
                  <c:v>95.1</c:v>
                </c:pt>
                <c:pt idx="318">
                  <c:v>95.4</c:v>
                </c:pt>
                <c:pt idx="319">
                  <c:v>95.7</c:v>
                </c:pt>
                <c:pt idx="320">
                  <c:v>96</c:v>
                </c:pt>
                <c:pt idx="321">
                  <c:v>96.3</c:v>
                </c:pt>
                <c:pt idx="322">
                  <c:v>96.6</c:v>
                </c:pt>
                <c:pt idx="323">
                  <c:v>96.9</c:v>
                </c:pt>
                <c:pt idx="324">
                  <c:v>97.2</c:v>
                </c:pt>
                <c:pt idx="325">
                  <c:v>97.5</c:v>
                </c:pt>
                <c:pt idx="326">
                  <c:v>97.8</c:v>
                </c:pt>
                <c:pt idx="327">
                  <c:v>98.1</c:v>
                </c:pt>
                <c:pt idx="328">
                  <c:v>98.4</c:v>
                </c:pt>
                <c:pt idx="329">
                  <c:v>98.7</c:v>
                </c:pt>
                <c:pt idx="330">
                  <c:v>99</c:v>
                </c:pt>
                <c:pt idx="331">
                  <c:v>99.3</c:v>
                </c:pt>
                <c:pt idx="332">
                  <c:v>99.6</c:v>
                </c:pt>
                <c:pt idx="333">
                  <c:v>99.9</c:v>
                </c:pt>
                <c:pt idx="334">
                  <c:v>100.2</c:v>
                </c:pt>
                <c:pt idx="335">
                  <c:v>100.5</c:v>
                </c:pt>
                <c:pt idx="336">
                  <c:v>100.8</c:v>
                </c:pt>
                <c:pt idx="337">
                  <c:v>101.1</c:v>
                </c:pt>
                <c:pt idx="338">
                  <c:v>101.4</c:v>
                </c:pt>
                <c:pt idx="339">
                  <c:v>101.7</c:v>
                </c:pt>
                <c:pt idx="340">
                  <c:v>102</c:v>
                </c:pt>
                <c:pt idx="341">
                  <c:v>102.3</c:v>
                </c:pt>
                <c:pt idx="342">
                  <c:v>102.6</c:v>
                </c:pt>
                <c:pt idx="343">
                  <c:v>102.9</c:v>
                </c:pt>
                <c:pt idx="344">
                  <c:v>103.2</c:v>
                </c:pt>
                <c:pt idx="345">
                  <c:v>103.5</c:v>
                </c:pt>
                <c:pt idx="346">
                  <c:v>103.8</c:v>
                </c:pt>
                <c:pt idx="347">
                  <c:v>104.1</c:v>
                </c:pt>
                <c:pt idx="348">
                  <c:v>104.4</c:v>
                </c:pt>
              </c:numCache>
            </c:numRef>
          </c:xVal>
          <c:yVal>
            <c:numRef>
              <c:f>Feuil2!$D$2:$D$350</c:f>
              <c:numCache>
                <c:formatCode>General</c:formatCode>
                <c:ptCount val="34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1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1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1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1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1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1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1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1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1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1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1</c:v>
                </c:pt>
                <c:pt idx="322">
                  <c:v>0</c:v>
                </c:pt>
                <c:pt idx="323">
                  <c:v>1</c:v>
                </c:pt>
                <c:pt idx="324">
                  <c:v>0</c:v>
                </c:pt>
                <c:pt idx="325">
                  <c:v>1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1</c:v>
                </c:pt>
                <c:pt idx="330">
                  <c:v>0</c:v>
                </c:pt>
                <c:pt idx="331">
                  <c:v>1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1</c:v>
                </c:pt>
                <c:pt idx="336">
                  <c:v>0</c:v>
                </c:pt>
                <c:pt idx="337">
                  <c:v>1</c:v>
                </c:pt>
                <c:pt idx="338">
                  <c:v>0</c:v>
                </c:pt>
                <c:pt idx="339">
                  <c:v>1</c:v>
                </c:pt>
                <c:pt idx="340">
                  <c:v>0</c:v>
                </c:pt>
                <c:pt idx="341">
                  <c:v>1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6062-43E6-A9AF-8FF22852867A}"/>
            </c:ext>
          </c:extLst>
        </c:ser>
        <c:ser>
          <c:idx val="0"/>
          <c:order val="1"/>
          <c:marker>
            <c:symbol val="none"/>
          </c:marker>
          <c:xVal>
            <c:numRef>
              <c:f>Feuil2!$A$2:$A$350</c:f>
              <c:numCache>
                <c:formatCode>General</c:formatCode>
                <c:ptCount val="349"/>
                <c:pt idx="0">
                  <c:v>0</c:v>
                </c:pt>
                <c:pt idx="1">
                  <c:v>0.3</c:v>
                </c:pt>
                <c:pt idx="2">
                  <c:v>0.6</c:v>
                </c:pt>
                <c:pt idx="3">
                  <c:v>0.9</c:v>
                </c:pt>
                <c:pt idx="4">
                  <c:v>1.2</c:v>
                </c:pt>
                <c:pt idx="5">
                  <c:v>1.5</c:v>
                </c:pt>
                <c:pt idx="6">
                  <c:v>1.8</c:v>
                </c:pt>
                <c:pt idx="7">
                  <c:v>2.1</c:v>
                </c:pt>
                <c:pt idx="8">
                  <c:v>2.4</c:v>
                </c:pt>
                <c:pt idx="9">
                  <c:v>2.7</c:v>
                </c:pt>
                <c:pt idx="10">
                  <c:v>3</c:v>
                </c:pt>
                <c:pt idx="11">
                  <c:v>3.3</c:v>
                </c:pt>
                <c:pt idx="12">
                  <c:v>3.6</c:v>
                </c:pt>
                <c:pt idx="13">
                  <c:v>3.9</c:v>
                </c:pt>
                <c:pt idx="14">
                  <c:v>4.2</c:v>
                </c:pt>
                <c:pt idx="15">
                  <c:v>4.5</c:v>
                </c:pt>
                <c:pt idx="16">
                  <c:v>4.8</c:v>
                </c:pt>
                <c:pt idx="17">
                  <c:v>5.0999999999999996</c:v>
                </c:pt>
                <c:pt idx="18">
                  <c:v>5.4</c:v>
                </c:pt>
                <c:pt idx="19">
                  <c:v>5.7</c:v>
                </c:pt>
                <c:pt idx="20">
                  <c:v>6</c:v>
                </c:pt>
                <c:pt idx="21">
                  <c:v>6.3</c:v>
                </c:pt>
                <c:pt idx="22">
                  <c:v>6.6</c:v>
                </c:pt>
                <c:pt idx="23">
                  <c:v>6.9</c:v>
                </c:pt>
                <c:pt idx="24">
                  <c:v>7.2</c:v>
                </c:pt>
                <c:pt idx="25">
                  <c:v>7.5</c:v>
                </c:pt>
                <c:pt idx="26">
                  <c:v>7.8</c:v>
                </c:pt>
                <c:pt idx="27">
                  <c:v>8.1</c:v>
                </c:pt>
                <c:pt idx="28">
                  <c:v>8.4</c:v>
                </c:pt>
                <c:pt idx="29">
                  <c:v>8.6999999999999993</c:v>
                </c:pt>
                <c:pt idx="30">
                  <c:v>9</c:v>
                </c:pt>
                <c:pt idx="31">
                  <c:v>9.3000000000000007</c:v>
                </c:pt>
                <c:pt idx="32">
                  <c:v>9.6</c:v>
                </c:pt>
                <c:pt idx="33">
                  <c:v>9.9</c:v>
                </c:pt>
                <c:pt idx="34">
                  <c:v>10.199999999999999</c:v>
                </c:pt>
                <c:pt idx="35">
                  <c:v>10.5</c:v>
                </c:pt>
                <c:pt idx="36">
                  <c:v>10.8</c:v>
                </c:pt>
                <c:pt idx="37">
                  <c:v>11.1</c:v>
                </c:pt>
                <c:pt idx="38">
                  <c:v>11.4</c:v>
                </c:pt>
                <c:pt idx="39">
                  <c:v>11.7</c:v>
                </c:pt>
                <c:pt idx="40">
                  <c:v>12</c:v>
                </c:pt>
                <c:pt idx="41">
                  <c:v>12.3</c:v>
                </c:pt>
                <c:pt idx="42">
                  <c:v>12.6</c:v>
                </c:pt>
                <c:pt idx="43">
                  <c:v>12.9</c:v>
                </c:pt>
                <c:pt idx="44">
                  <c:v>13.2</c:v>
                </c:pt>
                <c:pt idx="45">
                  <c:v>13.5</c:v>
                </c:pt>
                <c:pt idx="46">
                  <c:v>13.8</c:v>
                </c:pt>
                <c:pt idx="47">
                  <c:v>14.1</c:v>
                </c:pt>
                <c:pt idx="48">
                  <c:v>14.4</c:v>
                </c:pt>
                <c:pt idx="49">
                  <c:v>14.7</c:v>
                </c:pt>
                <c:pt idx="50">
                  <c:v>15</c:v>
                </c:pt>
                <c:pt idx="51">
                  <c:v>15.3</c:v>
                </c:pt>
                <c:pt idx="52">
                  <c:v>15.6</c:v>
                </c:pt>
                <c:pt idx="53">
                  <c:v>15.9</c:v>
                </c:pt>
                <c:pt idx="54">
                  <c:v>16.2</c:v>
                </c:pt>
                <c:pt idx="55">
                  <c:v>16.5</c:v>
                </c:pt>
                <c:pt idx="56">
                  <c:v>16.8</c:v>
                </c:pt>
                <c:pt idx="57">
                  <c:v>17.100000000000001</c:v>
                </c:pt>
                <c:pt idx="58">
                  <c:v>17.399999999999999</c:v>
                </c:pt>
                <c:pt idx="59">
                  <c:v>17.7</c:v>
                </c:pt>
                <c:pt idx="60">
                  <c:v>18</c:v>
                </c:pt>
                <c:pt idx="61">
                  <c:v>18.3</c:v>
                </c:pt>
                <c:pt idx="62">
                  <c:v>18.600000000000001</c:v>
                </c:pt>
                <c:pt idx="63">
                  <c:v>18.899999999999999</c:v>
                </c:pt>
                <c:pt idx="64">
                  <c:v>19.2</c:v>
                </c:pt>
                <c:pt idx="65">
                  <c:v>19.5</c:v>
                </c:pt>
                <c:pt idx="66">
                  <c:v>19.8</c:v>
                </c:pt>
                <c:pt idx="67">
                  <c:v>20.100000000000001</c:v>
                </c:pt>
                <c:pt idx="68">
                  <c:v>20.399999999999999</c:v>
                </c:pt>
                <c:pt idx="69">
                  <c:v>20.7</c:v>
                </c:pt>
                <c:pt idx="70">
                  <c:v>21</c:v>
                </c:pt>
                <c:pt idx="71">
                  <c:v>21.3</c:v>
                </c:pt>
                <c:pt idx="72">
                  <c:v>21.6</c:v>
                </c:pt>
                <c:pt idx="73">
                  <c:v>21.9</c:v>
                </c:pt>
                <c:pt idx="74">
                  <c:v>22.2</c:v>
                </c:pt>
                <c:pt idx="75">
                  <c:v>22.5</c:v>
                </c:pt>
                <c:pt idx="76">
                  <c:v>22.8</c:v>
                </c:pt>
                <c:pt idx="77">
                  <c:v>23.1</c:v>
                </c:pt>
                <c:pt idx="78">
                  <c:v>23.4</c:v>
                </c:pt>
                <c:pt idx="79">
                  <c:v>23.7</c:v>
                </c:pt>
                <c:pt idx="80">
                  <c:v>24</c:v>
                </c:pt>
                <c:pt idx="81">
                  <c:v>24.3</c:v>
                </c:pt>
                <c:pt idx="82">
                  <c:v>24.6</c:v>
                </c:pt>
                <c:pt idx="83">
                  <c:v>24.9</c:v>
                </c:pt>
                <c:pt idx="84">
                  <c:v>25.2</c:v>
                </c:pt>
                <c:pt idx="85">
                  <c:v>25.5</c:v>
                </c:pt>
                <c:pt idx="86">
                  <c:v>25.8</c:v>
                </c:pt>
                <c:pt idx="87">
                  <c:v>26.1</c:v>
                </c:pt>
                <c:pt idx="88">
                  <c:v>26.4</c:v>
                </c:pt>
                <c:pt idx="89">
                  <c:v>26.7</c:v>
                </c:pt>
                <c:pt idx="90">
                  <c:v>27</c:v>
                </c:pt>
                <c:pt idx="91">
                  <c:v>27.3</c:v>
                </c:pt>
                <c:pt idx="92">
                  <c:v>27.6</c:v>
                </c:pt>
                <c:pt idx="93">
                  <c:v>27.9</c:v>
                </c:pt>
                <c:pt idx="94">
                  <c:v>28.2</c:v>
                </c:pt>
                <c:pt idx="95">
                  <c:v>28.5</c:v>
                </c:pt>
                <c:pt idx="96">
                  <c:v>28.8</c:v>
                </c:pt>
                <c:pt idx="97">
                  <c:v>29.1</c:v>
                </c:pt>
                <c:pt idx="98">
                  <c:v>29.4</c:v>
                </c:pt>
                <c:pt idx="99">
                  <c:v>29.7</c:v>
                </c:pt>
                <c:pt idx="100">
                  <c:v>30</c:v>
                </c:pt>
                <c:pt idx="101">
                  <c:v>30.3</c:v>
                </c:pt>
                <c:pt idx="102">
                  <c:v>30.6</c:v>
                </c:pt>
                <c:pt idx="103">
                  <c:v>30.9</c:v>
                </c:pt>
                <c:pt idx="104">
                  <c:v>31.2</c:v>
                </c:pt>
                <c:pt idx="105">
                  <c:v>31.5</c:v>
                </c:pt>
                <c:pt idx="106">
                  <c:v>31.8</c:v>
                </c:pt>
                <c:pt idx="107">
                  <c:v>32.1</c:v>
                </c:pt>
                <c:pt idx="108">
                  <c:v>32.4</c:v>
                </c:pt>
                <c:pt idx="109">
                  <c:v>32.700000000000003</c:v>
                </c:pt>
                <c:pt idx="110">
                  <c:v>33</c:v>
                </c:pt>
                <c:pt idx="111">
                  <c:v>33.299999999999997</c:v>
                </c:pt>
                <c:pt idx="112">
                  <c:v>33.6</c:v>
                </c:pt>
                <c:pt idx="113">
                  <c:v>33.9</c:v>
                </c:pt>
                <c:pt idx="114">
                  <c:v>34.200000000000003</c:v>
                </c:pt>
                <c:pt idx="115">
                  <c:v>34.5</c:v>
                </c:pt>
                <c:pt idx="116">
                  <c:v>34.799999999999997</c:v>
                </c:pt>
                <c:pt idx="117">
                  <c:v>35.1</c:v>
                </c:pt>
                <c:pt idx="118">
                  <c:v>35.4</c:v>
                </c:pt>
                <c:pt idx="119">
                  <c:v>35.700000000000003</c:v>
                </c:pt>
                <c:pt idx="120">
                  <c:v>36</c:v>
                </c:pt>
                <c:pt idx="121">
                  <c:v>36.299999999999997</c:v>
                </c:pt>
                <c:pt idx="122">
                  <c:v>36.6</c:v>
                </c:pt>
                <c:pt idx="123">
                  <c:v>36.9</c:v>
                </c:pt>
                <c:pt idx="124">
                  <c:v>37.200000000000003</c:v>
                </c:pt>
                <c:pt idx="125">
                  <c:v>37.5</c:v>
                </c:pt>
                <c:pt idx="126">
                  <c:v>37.799999999999997</c:v>
                </c:pt>
                <c:pt idx="127">
                  <c:v>38.1</c:v>
                </c:pt>
                <c:pt idx="128">
                  <c:v>38.4</c:v>
                </c:pt>
                <c:pt idx="129">
                  <c:v>38.700000000000003</c:v>
                </c:pt>
                <c:pt idx="130">
                  <c:v>39</c:v>
                </c:pt>
                <c:pt idx="131">
                  <c:v>39.299999999999997</c:v>
                </c:pt>
                <c:pt idx="132">
                  <c:v>39.6</c:v>
                </c:pt>
                <c:pt idx="133">
                  <c:v>39.9</c:v>
                </c:pt>
                <c:pt idx="134">
                  <c:v>40.200000000000003</c:v>
                </c:pt>
                <c:pt idx="135">
                  <c:v>40.5</c:v>
                </c:pt>
                <c:pt idx="136">
                  <c:v>40.799999999999997</c:v>
                </c:pt>
                <c:pt idx="137">
                  <c:v>41.1</c:v>
                </c:pt>
                <c:pt idx="138">
                  <c:v>41.4</c:v>
                </c:pt>
                <c:pt idx="139">
                  <c:v>41.7</c:v>
                </c:pt>
                <c:pt idx="140">
                  <c:v>42</c:v>
                </c:pt>
                <c:pt idx="141">
                  <c:v>42.3</c:v>
                </c:pt>
                <c:pt idx="142">
                  <c:v>42.6</c:v>
                </c:pt>
                <c:pt idx="143">
                  <c:v>42.9</c:v>
                </c:pt>
                <c:pt idx="144">
                  <c:v>43.2</c:v>
                </c:pt>
                <c:pt idx="145">
                  <c:v>43.5</c:v>
                </c:pt>
                <c:pt idx="146">
                  <c:v>43.8</c:v>
                </c:pt>
                <c:pt idx="147">
                  <c:v>44.1</c:v>
                </c:pt>
                <c:pt idx="148">
                  <c:v>44.4</c:v>
                </c:pt>
                <c:pt idx="149">
                  <c:v>44.7</c:v>
                </c:pt>
                <c:pt idx="150">
                  <c:v>45</c:v>
                </c:pt>
                <c:pt idx="151">
                  <c:v>45.3</c:v>
                </c:pt>
                <c:pt idx="152">
                  <c:v>45.6</c:v>
                </c:pt>
                <c:pt idx="153">
                  <c:v>45.9</c:v>
                </c:pt>
                <c:pt idx="154">
                  <c:v>46.2</c:v>
                </c:pt>
                <c:pt idx="155">
                  <c:v>46.5</c:v>
                </c:pt>
                <c:pt idx="156">
                  <c:v>46.8</c:v>
                </c:pt>
                <c:pt idx="157">
                  <c:v>47.1</c:v>
                </c:pt>
                <c:pt idx="158">
                  <c:v>47.4</c:v>
                </c:pt>
                <c:pt idx="159">
                  <c:v>47.7</c:v>
                </c:pt>
                <c:pt idx="160">
                  <c:v>48</c:v>
                </c:pt>
                <c:pt idx="161">
                  <c:v>48.3</c:v>
                </c:pt>
                <c:pt idx="162">
                  <c:v>48.6</c:v>
                </c:pt>
                <c:pt idx="163">
                  <c:v>48.9</c:v>
                </c:pt>
                <c:pt idx="164">
                  <c:v>49.2</c:v>
                </c:pt>
                <c:pt idx="165">
                  <c:v>49.5</c:v>
                </c:pt>
                <c:pt idx="166">
                  <c:v>49.8</c:v>
                </c:pt>
                <c:pt idx="167">
                  <c:v>50.1</c:v>
                </c:pt>
                <c:pt idx="168">
                  <c:v>50.4</c:v>
                </c:pt>
                <c:pt idx="169">
                  <c:v>50.7</c:v>
                </c:pt>
                <c:pt idx="170">
                  <c:v>51</c:v>
                </c:pt>
                <c:pt idx="171">
                  <c:v>51.3</c:v>
                </c:pt>
                <c:pt idx="172">
                  <c:v>51.6</c:v>
                </c:pt>
                <c:pt idx="173">
                  <c:v>51.9</c:v>
                </c:pt>
                <c:pt idx="174">
                  <c:v>52.2</c:v>
                </c:pt>
                <c:pt idx="175">
                  <c:v>52.5</c:v>
                </c:pt>
                <c:pt idx="176">
                  <c:v>52.8</c:v>
                </c:pt>
                <c:pt idx="177">
                  <c:v>53.1</c:v>
                </c:pt>
                <c:pt idx="178">
                  <c:v>53.4</c:v>
                </c:pt>
                <c:pt idx="179">
                  <c:v>53.7</c:v>
                </c:pt>
                <c:pt idx="180">
                  <c:v>54</c:v>
                </c:pt>
                <c:pt idx="181">
                  <c:v>54.3</c:v>
                </c:pt>
                <c:pt idx="182">
                  <c:v>54.6</c:v>
                </c:pt>
                <c:pt idx="183">
                  <c:v>54.9</c:v>
                </c:pt>
                <c:pt idx="184">
                  <c:v>55.2</c:v>
                </c:pt>
                <c:pt idx="185">
                  <c:v>55.5</c:v>
                </c:pt>
                <c:pt idx="186">
                  <c:v>55.8</c:v>
                </c:pt>
                <c:pt idx="187">
                  <c:v>56.1</c:v>
                </c:pt>
                <c:pt idx="188">
                  <c:v>56.4</c:v>
                </c:pt>
                <c:pt idx="189">
                  <c:v>56.7</c:v>
                </c:pt>
                <c:pt idx="190">
                  <c:v>57</c:v>
                </c:pt>
                <c:pt idx="191">
                  <c:v>57.3</c:v>
                </c:pt>
                <c:pt idx="192">
                  <c:v>57.6</c:v>
                </c:pt>
                <c:pt idx="193">
                  <c:v>57.9</c:v>
                </c:pt>
                <c:pt idx="194">
                  <c:v>58.2</c:v>
                </c:pt>
                <c:pt idx="195">
                  <c:v>58.5</c:v>
                </c:pt>
                <c:pt idx="196">
                  <c:v>58.8</c:v>
                </c:pt>
                <c:pt idx="197">
                  <c:v>59.1</c:v>
                </c:pt>
                <c:pt idx="198">
                  <c:v>59.4</c:v>
                </c:pt>
                <c:pt idx="199">
                  <c:v>59.7</c:v>
                </c:pt>
                <c:pt idx="200">
                  <c:v>60</c:v>
                </c:pt>
                <c:pt idx="201">
                  <c:v>60.3</c:v>
                </c:pt>
                <c:pt idx="202">
                  <c:v>60.6</c:v>
                </c:pt>
                <c:pt idx="203">
                  <c:v>60.9</c:v>
                </c:pt>
                <c:pt idx="204">
                  <c:v>61.2</c:v>
                </c:pt>
                <c:pt idx="205">
                  <c:v>61.5</c:v>
                </c:pt>
                <c:pt idx="206">
                  <c:v>61.8</c:v>
                </c:pt>
                <c:pt idx="207">
                  <c:v>62.1</c:v>
                </c:pt>
                <c:pt idx="208">
                  <c:v>62.4</c:v>
                </c:pt>
                <c:pt idx="209">
                  <c:v>62.7</c:v>
                </c:pt>
                <c:pt idx="210">
                  <c:v>63</c:v>
                </c:pt>
                <c:pt idx="211">
                  <c:v>63.3</c:v>
                </c:pt>
                <c:pt idx="212">
                  <c:v>63.6</c:v>
                </c:pt>
                <c:pt idx="213">
                  <c:v>63.9</c:v>
                </c:pt>
                <c:pt idx="214">
                  <c:v>64.2</c:v>
                </c:pt>
                <c:pt idx="215">
                  <c:v>64.5</c:v>
                </c:pt>
                <c:pt idx="216">
                  <c:v>64.8</c:v>
                </c:pt>
                <c:pt idx="217">
                  <c:v>65.099999999999994</c:v>
                </c:pt>
                <c:pt idx="218">
                  <c:v>65.400000000000006</c:v>
                </c:pt>
                <c:pt idx="219">
                  <c:v>65.7</c:v>
                </c:pt>
                <c:pt idx="220">
                  <c:v>66</c:v>
                </c:pt>
                <c:pt idx="221">
                  <c:v>66.3</c:v>
                </c:pt>
                <c:pt idx="222">
                  <c:v>66.599999999999994</c:v>
                </c:pt>
                <c:pt idx="223">
                  <c:v>66.900000000000006</c:v>
                </c:pt>
                <c:pt idx="224">
                  <c:v>67.2</c:v>
                </c:pt>
                <c:pt idx="225">
                  <c:v>67.5</c:v>
                </c:pt>
                <c:pt idx="226">
                  <c:v>67.8</c:v>
                </c:pt>
                <c:pt idx="227">
                  <c:v>68.099999999999994</c:v>
                </c:pt>
                <c:pt idx="228">
                  <c:v>68.400000000000006</c:v>
                </c:pt>
                <c:pt idx="229">
                  <c:v>68.7</c:v>
                </c:pt>
                <c:pt idx="230">
                  <c:v>69</c:v>
                </c:pt>
                <c:pt idx="231">
                  <c:v>69.3</c:v>
                </c:pt>
                <c:pt idx="232">
                  <c:v>69.599999999999994</c:v>
                </c:pt>
                <c:pt idx="233">
                  <c:v>69.900000000000006</c:v>
                </c:pt>
                <c:pt idx="234">
                  <c:v>70.2</c:v>
                </c:pt>
                <c:pt idx="235">
                  <c:v>70.5</c:v>
                </c:pt>
                <c:pt idx="236">
                  <c:v>70.8</c:v>
                </c:pt>
                <c:pt idx="237">
                  <c:v>71.099999999999994</c:v>
                </c:pt>
                <c:pt idx="238">
                  <c:v>71.400000000000006</c:v>
                </c:pt>
                <c:pt idx="239">
                  <c:v>71.7</c:v>
                </c:pt>
                <c:pt idx="240">
                  <c:v>72</c:v>
                </c:pt>
                <c:pt idx="241">
                  <c:v>72.3</c:v>
                </c:pt>
                <c:pt idx="242">
                  <c:v>72.599999999999994</c:v>
                </c:pt>
                <c:pt idx="243">
                  <c:v>72.900000000000006</c:v>
                </c:pt>
                <c:pt idx="244">
                  <c:v>73.2</c:v>
                </c:pt>
                <c:pt idx="245">
                  <c:v>73.5</c:v>
                </c:pt>
                <c:pt idx="246">
                  <c:v>73.8</c:v>
                </c:pt>
                <c:pt idx="247">
                  <c:v>74.099999999999994</c:v>
                </c:pt>
                <c:pt idx="248">
                  <c:v>74.400000000000006</c:v>
                </c:pt>
                <c:pt idx="249">
                  <c:v>74.7</c:v>
                </c:pt>
                <c:pt idx="250">
                  <c:v>75</c:v>
                </c:pt>
                <c:pt idx="251">
                  <c:v>75.3</c:v>
                </c:pt>
                <c:pt idx="252">
                  <c:v>75.599999999999994</c:v>
                </c:pt>
                <c:pt idx="253">
                  <c:v>75.900000000000006</c:v>
                </c:pt>
                <c:pt idx="254">
                  <c:v>76.2</c:v>
                </c:pt>
                <c:pt idx="255">
                  <c:v>76.5</c:v>
                </c:pt>
                <c:pt idx="256">
                  <c:v>76.8</c:v>
                </c:pt>
                <c:pt idx="257">
                  <c:v>77.099999999999994</c:v>
                </c:pt>
                <c:pt idx="258">
                  <c:v>77.400000000000006</c:v>
                </c:pt>
                <c:pt idx="259">
                  <c:v>77.7</c:v>
                </c:pt>
                <c:pt idx="260">
                  <c:v>78</c:v>
                </c:pt>
                <c:pt idx="261">
                  <c:v>78.3</c:v>
                </c:pt>
                <c:pt idx="262">
                  <c:v>78.599999999999994</c:v>
                </c:pt>
                <c:pt idx="263">
                  <c:v>78.900000000000006</c:v>
                </c:pt>
                <c:pt idx="264">
                  <c:v>79.2</c:v>
                </c:pt>
                <c:pt idx="265">
                  <c:v>79.5</c:v>
                </c:pt>
                <c:pt idx="266">
                  <c:v>79.8</c:v>
                </c:pt>
                <c:pt idx="267">
                  <c:v>80.099999999999994</c:v>
                </c:pt>
                <c:pt idx="268">
                  <c:v>80.400000000000006</c:v>
                </c:pt>
                <c:pt idx="269">
                  <c:v>80.7</c:v>
                </c:pt>
                <c:pt idx="270">
                  <c:v>81</c:v>
                </c:pt>
                <c:pt idx="271">
                  <c:v>81.3</c:v>
                </c:pt>
                <c:pt idx="272">
                  <c:v>81.599999999999994</c:v>
                </c:pt>
                <c:pt idx="273">
                  <c:v>81.900000000000006</c:v>
                </c:pt>
                <c:pt idx="274">
                  <c:v>82.2</c:v>
                </c:pt>
                <c:pt idx="275">
                  <c:v>82.5</c:v>
                </c:pt>
                <c:pt idx="276">
                  <c:v>82.8</c:v>
                </c:pt>
                <c:pt idx="277">
                  <c:v>83.1</c:v>
                </c:pt>
                <c:pt idx="278">
                  <c:v>83.4</c:v>
                </c:pt>
                <c:pt idx="279">
                  <c:v>83.7</c:v>
                </c:pt>
                <c:pt idx="280">
                  <c:v>84</c:v>
                </c:pt>
                <c:pt idx="281">
                  <c:v>84.3</c:v>
                </c:pt>
                <c:pt idx="282">
                  <c:v>84.6</c:v>
                </c:pt>
                <c:pt idx="283">
                  <c:v>84.9</c:v>
                </c:pt>
                <c:pt idx="284">
                  <c:v>85.2</c:v>
                </c:pt>
                <c:pt idx="285">
                  <c:v>85.5</c:v>
                </c:pt>
                <c:pt idx="286">
                  <c:v>85.8</c:v>
                </c:pt>
                <c:pt idx="287">
                  <c:v>86.1</c:v>
                </c:pt>
                <c:pt idx="288">
                  <c:v>86.4</c:v>
                </c:pt>
                <c:pt idx="289">
                  <c:v>86.7</c:v>
                </c:pt>
                <c:pt idx="290">
                  <c:v>87</c:v>
                </c:pt>
                <c:pt idx="291">
                  <c:v>87.3</c:v>
                </c:pt>
                <c:pt idx="292">
                  <c:v>87.6</c:v>
                </c:pt>
                <c:pt idx="293">
                  <c:v>87.9</c:v>
                </c:pt>
                <c:pt idx="294">
                  <c:v>88.2</c:v>
                </c:pt>
                <c:pt idx="295">
                  <c:v>88.5</c:v>
                </c:pt>
                <c:pt idx="296">
                  <c:v>88.8</c:v>
                </c:pt>
                <c:pt idx="297">
                  <c:v>89.1</c:v>
                </c:pt>
                <c:pt idx="298">
                  <c:v>89.4</c:v>
                </c:pt>
                <c:pt idx="299">
                  <c:v>89.7</c:v>
                </c:pt>
                <c:pt idx="300">
                  <c:v>90</c:v>
                </c:pt>
                <c:pt idx="301">
                  <c:v>90.3</c:v>
                </c:pt>
                <c:pt idx="302">
                  <c:v>90.6</c:v>
                </c:pt>
                <c:pt idx="303">
                  <c:v>90.9</c:v>
                </c:pt>
                <c:pt idx="304">
                  <c:v>91.2</c:v>
                </c:pt>
                <c:pt idx="305">
                  <c:v>91.5</c:v>
                </c:pt>
                <c:pt idx="306">
                  <c:v>91.8</c:v>
                </c:pt>
                <c:pt idx="307">
                  <c:v>92.1</c:v>
                </c:pt>
                <c:pt idx="308">
                  <c:v>92.4</c:v>
                </c:pt>
                <c:pt idx="309">
                  <c:v>92.7</c:v>
                </c:pt>
                <c:pt idx="310">
                  <c:v>93</c:v>
                </c:pt>
                <c:pt idx="311">
                  <c:v>93.3</c:v>
                </c:pt>
                <c:pt idx="312">
                  <c:v>93.6</c:v>
                </c:pt>
                <c:pt idx="313">
                  <c:v>93.9</c:v>
                </c:pt>
                <c:pt idx="314">
                  <c:v>94.2</c:v>
                </c:pt>
                <c:pt idx="315">
                  <c:v>94.5</c:v>
                </c:pt>
                <c:pt idx="316">
                  <c:v>94.8</c:v>
                </c:pt>
                <c:pt idx="317">
                  <c:v>95.1</c:v>
                </c:pt>
                <c:pt idx="318">
                  <c:v>95.4</c:v>
                </c:pt>
                <c:pt idx="319">
                  <c:v>95.7</c:v>
                </c:pt>
                <c:pt idx="320">
                  <c:v>96</c:v>
                </c:pt>
                <c:pt idx="321">
                  <c:v>96.3</c:v>
                </c:pt>
                <c:pt idx="322">
                  <c:v>96.6</c:v>
                </c:pt>
                <c:pt idx="323">
                  <c:v>96.9</c:v>
                </c:pt>
                <c:pt idx="324">
                  <c:v>97.2</c:v>
                </c:pt>
                <c:pt idx="325">
                  <c:v>97.5</c:v>
                </c:pt>
                <c:pt idx="326">
                  <c:v>97.8</c:v>
                </c:pt>
                <c:pt idx="327">
                  <c:v>98.1</c:v>
                </c:pt>
                <c:pt idx="328">
                  <c:v>98.4</c:v>
                </c:pt>
                <c:pt idx="329">
                  <c:v>98.7</c:v>
                </c:pt>
                <c:pt idx="330">
                  <c:v>99</c:v>
                </c:pt>
                <c:pt idx="331">
                  <c:v>99.3</c:v>
                </c:pt>
                <c:pt idx="332">
                  <c:v>99.6</c:v>
                </c:pt>
                <c:pt idx="333">
                  <c:v>99.9</c:v>
                </c:pt>
                <c:pt idx="334">
                  <c:v>100.2</c:v>
                </c:pt>
                <c:pt idx="335">
                  <c:v>100.5</c:v>
                </c:pt>
                <c:pt idx="336">
                  <c:v>100.8</c:v>
                </c:pt>
                <c:pt idx="337">
                  <c:v>101.1</c:v>
                </c:pt>
                <c:pt idx="338">
                  <c:v>101.4</c:v>
                </c:pt>
                <c:pt idx="339">
                  <c:v>101.7</c:v>
                </c:pt>
                <c:pt idx="340">
                  <c:v>102</c:v>
                </c:pt>
                <c:pt idx="341">
                  <c:v>102.3</c:v>
                </c:pt>
                <c:pt idx="342">
                  <c:v>102.6</c:v>
                </c:pt>
                <c:pt idx="343">
                  <c:v>102.9</c:v>
                </c:pt>
                <c:pt idx="344">
                  <c:v>103.2</c:v>
                </c:pt>
                <c:pt idx="345">
                  <c:v>103.5</c:v>
                </c:pt>
                <c:pt idx="346">
                  <c:v>103.8</c:v>
                </c:pt>
                <c:pt idx="347">
                  <c:v>104.1</c:v>
                </c:pt>
                <c:pt idx="348">
                  <c:v>104.4</c:v>
                </c:pt>
              </c:numCache>
            </c:numRef>
          </c:xVal>
          <c:yVal>
            <c:numRef>
              <c:f>Feuil2!$B$2:$B$350</c:f>
              <c:numCache>
                <c:formatCode>General</c:formatCode>
                <c:ptCount val="349"/>
                <c:pt idx="0">
                  <c:v>0</c:v>
                </c:pt>
                <c:pt idx="1">
                  <c:v>0.125</c:v>
                </c:pt>
                <c:pt idx="2">
                  <c:v>0.05</c:v>
                </c:pt>
                <c:pt idx="3">
                  <c:v>3.5000000000000003E-2</c:v>
                </c:pt>
                <c:pt idx="4">
                  <c:v>2.5000000000000001E-2</c:v>
                </c:pt>
                <c:pt idx="5">
                  <c:v>0.03</c:v>
                </c:pt>
                <c:pt idx="6">
                  <c:v>3.5000000000000003E-2</c:v>
                </c:pt>
                <c:pt idx="7">
                  <c:v>0.03</c:v>
                </c:pt>
                <c:pt idx="8">
                  <c:v>0.03</c:v>
                </c:pt>
                <c:pt idx="9">
                  <c:v>0.03</c:v>
                </c:pt>
                <c:pt idx="10">
                  <c:v>0.255</c:v>
                </c:pt>
                <c:pt idx="11">
                  <c:v>1.355</c:v>
                </c:pt>
                <c:pt idx="12">
                  <c:v>3.42</c:v>
                </c:pt>
                <c:pt idx="13">
                  <c:v>5.8049999999999997</c:v>
                </c:pt>
                <c:pt idx="14">
                  <c:v>10.19</c:v>
                </c:pt>
                <c:pt idx="15">
                  <c:v>9.1999999999999993</c:v>
                </c:pt>
                <c:pt idx="16">
                  <c:v>8.48</c:v>
                </c:pt>
                <c:pt idx="17">
                  <c:v>7.15</c:v>
                </c:pt>
                <c:pt idx="18">
                  <c:v>6.5449999999999999</c:v>
                </c:pt>
                <c:pt idx="19">
                  <c:v>5.7149999999999999</c:v>
                </c:pt>
                <c:pt idx="20">
                  <c:v>4.9850000000000003</c:v>
                </c:pt>
                <c:pt idx="21">
                  <c:v>4.46</c:v>
                </c:pt>
                <c:pt idx="22">
                  <c:v>3.95</c:v>
                </c:pt>
                <c:pt idx="23">
                  <c:v>3.62</c:v>
                </c:pt>
                <c:pt idx="24">
                  <c:v>3.1949999999999998</c:v>
                </c:pt>
                <c:pt idx="25">
                  <c:v>2.875</c:v>
                </c:pt>
                <c:pt idx="26">
                  <c:v>2.645</c:v>
                </c:pt>
                <c:pt idx="27">
                  <c:v>2.4500000000000002</c:v>
                </c:pt>
                <c:pt idx="28">
                  <c:v>2.2799999999999998</c:v>
                </c:pt>
                <c:pt idx="29">
                  <c:v>2.17</c:v>
                </c:pt>
                <c:pt idx="30">
                  <c:v>2.08</c:v>
                </c:pt>
                <c:pt idx="31">
                  <c:v>2.0049999999999999</c:v>
                </c:pt>
                <c:pt idx="32">
                  <c:v>1.92</c:v>
                </c:pt>
                <c:pt idx="33">
                  <c:v>1.85</c:v>
                </c:pt>
                <c:pt idx="34">
                  <c:v>1.7949999999999999</c:v>
                </c:pt>
                <c:pt idx="35">
                  <c:v>1.77</c:v>
                </c:pt>
                <c:pt idx="36">
                  <c:v>1.72</c:v>
                </c:pt>
                <c:pt idx="37">
                  <c:v>1.73</c:v>
                </c:pt>
                <c:pt idx="38">
                  <c:v>1.6850000000000001</c:v>
                </c:pt>
                <c:pt idx="39">
                  <c:v>1.675</c:v>
                </c:pt>
                <c:pt idx="40">
                  <c:v>1.645</c:v>
                </c:pt>
                <c:pt idx="41">
                  <c:v>1.605</c:v>
                </c:pt>
                <c:pt idx="42">
                  <c:v>2.68</c:v>
                </c:pt>
                <c:pt idx="43">
                  <c:v>2.42</c:v>
                </c:pt>
                <c:pt idx="44">
                  <c:v>2.3050000000000002</c:v>
                </c:pt>
                <c:pt idx="45">
                  <c:v>2.2349999999999999</c:v>
                </c:pt>
                <c:pt idx="46">
                  <c:v>2.145</c:v>
                </c:pt>
                <c:pt idx="47">
                  <c:v>2.125</c:v>
                </c:pt>
                <c:pt idx="48">
                  <c:v>2.0649999999999999</c:v>
                </c:pt>
                <c:pt idx="49">
                  <c:v>2.0150000000000001</c:v>
                </c:pt>
                <c:pt idx="50">
                  <c:v>1.9750000000000001</c:v>
                </c:pt>
                <c:pt idx="51">
                  <c:v>1.95</c:v>
                </c:pt>
                <c:pt idx="52">
                  <c:v>1.95</c:v>
                </c:pt>
                <c:pt idx="53">
                  <c:v>1.92</c:v>
                </c:pt>
                <c:pt idx="54">
                  <c:v>1.9350000000000001</c:v>
                </c:pt>
                <c:pt idx="55">
                  <c:v>3.14</c:v>
                </c:pt>
                <c:pt idx="56">
                  <c:v>2.88</c:v>
                </c:pt>
                <c:pt idx="57">
                  <c:v>2.6949999999999998</c:v>
                </c:pt>
                <c:pt idx="58">
                  <c:v>2.69</c:v>
                </c:pt>
                <c:pt idx="59">
                  <c:v>2.63</c:v>
                </c:pt>
                <c:pt idx="60">
                  <c:v>2.58</c:v>
                </c:pt>
                <c:pt idx="61">
                  <c:v>2.5099999999999998</c:v>
                </c:pt>
                <c:pt idx="62">
                  <c:v>2.4849999999999999</c:v>
                </c:pt>
                <c:pt idx="63">
                  <c:v>2.415</c:v>
                </c:pt>
                <c:pt idx="64">
                  <c:v>2.4350000000000001</c:v>
                </c:pt>
                <c:pt idx="65">
                  <c:v>2.34</c:v>
                </c:pt>
                <c:pt idx="66">
                  <c:v>2.375</c:v>
                </c:pt>
                <c:pt idx="67">
                  <c:v>2.3149999999999999</c:v>
                </c:pt>
                <c:pt idx="68">
                  <c:v>2.2949999999999999</c:v>
                </c:pt>
                <c:pt idx="69">
                  <c:v>2.2999999999999998</c:v>
                </c:pt>
                <c:pt idx="70">
                  <c:v>2.2749999999999999</c:v>
                </c:pt>
                <c:pt idx="71">
                  <c:v>2.2050000000000001</c:v>
                </c:pt>
                <c:pt idx="72">
                  <c:v>4</c:v>
                </c:pt>
                <c:pt idx="73">
                  <c:v>3.43</c:v>
                </c:pt>
                <c:pt idx="74">
                  <c:v>3.4849999999999999</c:v>
                </c:pt>
                <c:pt idx="75">
                  <c:v>3.42</c:v>
                </c:pt>
                <c:pt idx="76">
                  <c:v>3.37</c:v>
                </c:pt>
                <c:pt idx="77">
                  <c:v>3.2650000000000001</c:v>
                </c:pt>
                <c:pt idx="78">
                  <c:v>3.25</c:v>
                </c:pt>
                <c:pt idx="79">
                  <c:v>3.2050000000000001</c:v>
                </c:pt>
                <c:pt idx="80">
                  <c:v>3.165</c:v>
                </c:pt>
                <c:pt idx="81">
                  <c:v>2.9649999999999999</c:v>
                </c:pt>
                <c:pt idx="82">
                  <c:v>2.92</c:v>
                </c:pt>
                <c:pt idx="83">
                  <c:v>2.9</c:v>
                </c:pt>
                <c:pt idx="84">
                  <c:v>2.88</c:v>
                </c:pt>
                <c:pt idx="85">
                  <c:v>2.7850000000000001</c:v>
                </c:pt>
                <c:pt idx="86">
                  <c:v>2.73</c:v>
                </c:pt>
                <c:pt idx="87">
                  <c:v>2.6349999999999998</c:v>
                </c:pt>
                <c:pt idx="88">
                  <c:v>2.665</c:v>
                </c:pt>
                <c:pt idx="89">
                  <c:v>2.57</c:v>
                </c:pt>
                <c:pt idx="90">
                  <c:v>2.5550000000000002</c:v>
                </c:pt>
                <c:pt idx="91">
                  <c:v>2.4849999999999999</c:v>
                </c:pt>
                <c:pt idx="92">
                  <c:v>2.4649999999999999</c:v>
                </c:pt>
                <c:pt idx="93">
                  <c:v>2.3149999999999999</c:v>
                </c:pt>
                <c:pt idx="94">
                  <c:v>2.36</c:v>
                </c:pt>
                <c:pt idx="95">
                  <c:v>2.29</c:v>
                </c:pt>
                <c:pt idx="96">
                  <c:v>2.3050000000000002</c:v>
                </c:pt>
                <c:pt idx="97">
                  <c:v>2.2149999999999999</c:v>
                </c:pt>
                <c:pt idx="98">
                  <c:v>2.1949999999999998</c:v>
                </c:pt>
                <c:pt idx="99">
                  <c:v>2.1150000000000002</c:v>
                </c:pt>
                <c:pt idx="100">
                  <c:v>2.145</c:v>
                </c:pt>
                <c:pt idx="101">
                  <c:v>2.4350000000000001</c:v>
                </c:pt>
                <c:pt idx="102">
                  <c:v>4.8049999999999997</c:v>
                </c:pt>
                <c:pt idx="103">
                  <c:v>4.71</c:v>
                </c:pt>
                <c:pt idx="104">
                  <c:v>4.4950000000000001</c:v>
                </c:pt>
                <c:pt idx="105">
                  <c:v>4.4850000000000003</c:v>
                </c:pt>
                <c:pt idx="106">
                  <c:v>4.59</c:v>
                </c:pt>
                <c:pt idx="107">
                  <c:v>4.62</c:v>
                </c:pt>
                <c:pt idx="108">
                  <c:v>4.6349999999999998</c:v>
                </c:pt>
                <c:pt idx="109">
                  <c:v>4.6100000000000003</c:v>
                </c:pt>
                <c:pt idx="110">
                  <c:v>4.55</c:v>
                </c:pt>
                <c:pt idx="111">
                  <c:v>4.41</c:v>
                </c:pt>
                <c:pt idx="112">
                  <c:v>4.46</c:v>
                </c:pt>
                <c:pt idx="113">
                  <c:v>4.375</c:v>
                </c:pt>
                <c:pt idx="114">
                  <c:v>4.3550000000000004</c:v>
                </c:pt>
                <c:pt idx="115">
                  <c:v>4.29</c:v>
                </c:pt>
                <c:pt idx="116">
                  <c:v>4.2350000000000003</c:v>
                </c:pt>
                <c:pt idx="117">
                  <c:v>4.085</c:v>
                </c:pt>
                <c:pt idx="118">
                  <c:v>4.07</c:v>
                </c:pt>
                <c:pt idx="119">
                  <c:v>3.87</c:v>
                </c:pt>
                <c:pt idx="120">
                  <c:v>3.9849999999999999</c:v>
                </c:pt>
                <c:pt idx="121">
                  <c:v>3.87</c:v>
                </c:pt>
                <c:pt idx="122">
                  <c:v>3.86</c:v>
                </c:pt>
                <c:pt idx="123">
                  <c:v>3.76</c:v>
                </c:pt>
                <c:pt idx="124">
                  <c:v>3.8250000000000002</c:v>
                </c:pt>
                <c:pt idx="125">
                  <c:v>3.7</c:v>
                </c:pt>
                <c:pt idx="126">
                  <c:v>3.71</c:v>
                </c:pt>
                <c:pt idx="127">
                  <c:v>3.66</c:v>
                </c:pt>
                <c:pt idx="128">
                  <c:v>3.57</c:v>
                </c:pt>
                <c:pt idx="129">
                  <c:v>3.56</c:v>
                </c:pt>
                <c:pt idx="130">
                  <c:v>3.42</c:v>
                </c:pt>
                <c:pt idx="131">
                  <c:v>3.46</c:v>
                </c:pt>
                <c:pt idx="132">
                  <c:v>3.38</c:v>
                </c:pt>
                <c:pt idx="133">
                  <c:v>3.5049999999999999</c:v>
                </c:pt>
                <c:pt idx="134">
                  <c:v>3.3650000000000002</c:v>
                </c:pt>
                <c:pt idx="135">
                  <c:v>3.3149999999999999</c:v>
                </c:pt>
                <c:pt idx="136">
                  <c:v>3.19</c:v>
                </c:pt>
                <c:pt idx="137">
                  <c:v>3.28</c:v>
                </c:pt>
                <c:pt idx="138">
                  <c:v>3.47</c:v>
                </c:pt>
                <c:pt idx="139">
                  <c:v>3.36</c:v>
                </c:pt>
                <c:pt idx="140">
                  <c:v>3.34</c:v>
                </c:pt>
                <c:pt idx="141">
                  <c:v>3.355</c:v>
                </c:pt>
                <c:pt idx="142">
                  <c:v>3.2549999999999999</c:v>
                </c:pt>
                <c:pt idx="143">
                  <c:v>3.23</c:v>
                </c:pt>
                <c:pt idx="144">
                  <c:v>3.2549999999999999</c:v>
                </c:pt>
                <c:pt idx="145">
                  <c:v>3.09</c:v>
                </c:pt>
                <c:pt idx="146">
                  <c:v>3.1150000000000002</c:v>
                </c:pt>
                <c:pt idx="147">
                  <c:v>3.1549999999999998</c:v>
                </c:pt>
                <c:pt idx="148">
                  <c:v>3.0550000000000002</c:v>
                </c:pt>
                <c:pt idx="149">
                  <c:v>3.085</c:v>
                </c:pt>
                <c:pt idx="150">
                  <c:v>3.02</c:v>
                </c:pt>
                <c:pt idx="151">
                  <c:v>2.99</c:v>
                </c:pt>
                <c:pt idx="152">
                  <c:v>2.9449999999999998</c:v>
                </c:pt>
                <c:pt idx="153">
                  <c:v>2.7450000000000001</c:v>
                </c:pt>
                <c:pt idx="154">
                  <c:v>2.72</c:v>
                </c:pt>
                <c:pt idx="155">
                  <c:v>2.665</c:v>
                </c:pt>
                <c:pt idx="156">
                  <c:v>2.67</c:v>
                </c:pt>
                <c:pt idx="157">
                  <c:v>2.65</c:v>
                </c:pt>
                <c:pt idx="158">
                  <c:v>2.65</c:v>
                </c:pt>
                <c:pt idx="159">
                  <c:v>2.68</c:v>
                </c:pt>
                <c:pt idx="160">
                  <c:v>2.5550000000000002</c:v>
                </c:pt>
                <c:pt idx="161">
                  <c:v>2.4300000000000002</c:v>
                </c:pt>
                <c:pt idx="162">
                  <c:v>2.54</c:v>
                </c:pt>
                <c:pt idx="163">
                  <c:v>6.2</c:v>
                </c:pt>
                <c:pt idx="164">
                  <c:v>6.9749999999999996</c:v>
                </c:pt>
                <c:pt idx="165">
                  <c:v>6.7249999999999996</c:v>
                </c:pt>
                <c:pt idx="166">
                  <c:v>6.6150000000000002</c:v>
                </c:pt>
                <c:pt idx="167">
                  <c:v>6.4950000000000001</c:v>
                </c:pt>
                <c:pt idx="168">
                  <c:v>6.33</c:v>
                </c:pt>
                <c:pt idx="169">
                  <c:v>6.24</c:v>
                </c:pt>
                <c:pt idx="170">
                  <c:v>6.25</c:v>
                </c:pt>
                <c:pt idx="171">
                  <c:v>6.16</c:v>
                </c:pt>
                <c:pt idx="172">
                  <c:v>6.08</c:v>
                </c:pt>
                <c:pt idx="173">
                  <c:v>6.125</c:v>
                </c:pt>
                <c:pt idx="174">
                  <c:v>5.9249999999999998</c:v>
                </c:pt>
                <c:pt idx="175">
                  <c:v>5.95</c:v>
                </c:pt>
                <c:pt idx="176">
                  <c:v>5.77</c:v>
                </c:pt>
                <c:pt idx="177">
                  <c:v>5.625</c:v>
                </c:pt>
                <c:pt idx="178">
                  <c:v>5.65</c:v>
                </c:pt>
                <c:pt idx="179">
                  <c:v>5.4950000000000001</c:v>
                </c:pt>
                <c:pt idx="180">
                  <c:v>5.36</c:v>
                </c:pt>
                <c:pt idx="181">
                  <c:v>5.2050000000000001</c:v>
                </c:pt>
                <c:pt idx="182">
                  <c:v>5.1950000000000003</c:v>
                </c:pt>
                <c:pt idx="183">
                  <c:v>5.1100000000000003</c:v>
                </c:pt>
                <c:pt idx="184">
                  <c:v>4.9850000000000003</c:v>
                </c:pt>
                <c:pt idx="185">
                  <c:v>4.8899999999999997</c:v>
                </c:pt>
                <c:pt idx="186">
                  <c:v>4.75</c:v>
                </c:pt>
                <c:pt idx="187">
                  <c:v>4.7050000000000001</c:v>
                </c:pt>
                <c:pt idx="188">
                  <c:v>4.625</c:v>
                </c:pt>
                <c:pt idx="189">
                  <c:v>4.4850000000000003</c:v>
                </c:pt>
                <c:pt idx="190">
                  <c:v>4.4749999999999996</c:v>
                </c:pt>
                <c:pt idx="191">
                  <c:v>4.2949999999999999</c:v>
                </c:pt>
                <c:pt idx="192">
                  <c:v>4.28</c:v>
                </c:pt>
                <c:pt idx="193">
                  <c:v>4.3099999999999996</c:v>
                </c:pt>
                <c:pt idx="194">
                  <c:v>4.085</c:v>
                </c:pt>
                <c:pt idx="195">
                  <c:v>4.0149999999999997</c:v>
                </c:pt>
                <c:pt idx="196">
                  <c:v>3.9750000000000001</c:v>
                </c:pt>
                <c:pt idx="197">
                  <c:v>4.05</c:v>
                </c:pt>
                <c:pt idx="198">
                  <c:v>3.895</c:v>
                </c:pt>
                <c:pt idx="199">
                  <c:v>3.87</c:v>
                </c:pt>
                <c:pt idx="200">
                  <c:v>3.85</c:v>
                </c:pt>
                <c:pt idx="201">
                  <c:v>3.7450000000000001</c:v>
                </c:pt>
                <c:pt idx="202">
                  <c:v>3.75</c:v>
                </c:pt>
                <c:pt idx="203">
                  <c:v>3.7250000000000001</c:v>
                </c:pt>
                <c:pt idx="204">
                  <c:v>3.6349999999999998</c:v>
                </c:pt>
                <c:pt idx="205">
                  <c:v>3.645</c:v>
                </c:pt>
                <c:pt idx="206">
                  <c:v>3.55</c:v>
                </c:pt>
                <c:pt idx="207">
                  <c:v>3.5449999999999999</c:v>
                </c:pt>
                <c:pt idx="208">
                  <c:v>3.47</c:v>
                </c:pt>
                <c:pt idx="209">
                  <c:v>3.4249999999999998</c:v>
                </c:pt>
                <c:pt idx="210">
                  <c:v>3.37</c:v>
                </c:pt>
                <c:pt idx="211">
                  <c:v>3.355</c:v>
                </c:pt>
                <c:pt idx="212">
                  <c:v>3.21</c:v>
                </c:pt>
                <c:pt idx="213">
                  <c:v>3.3</c:v>
                </c:pt>
                <c:pt idx="214">
                  <c:v>3.2450000000000001</c:v>
                </c:pt>
                <c:pt idx="215">
                  <c:v>3.22</c:v>
                </c:pt>
                <c:pt idx="216">
                  <c:v>3.145</c:v>
                </c:pt>
                <c:pt idx="217">
                  <c:v>3.15</c:v>
                </c:pt>
                <c:pt idx="218">
                  <c:v>3.105</c:v>
                </c:pt>
                <c:pt idx="219">
                  <c:v>3.17</c:v>
                </c:pt>
                <c:pt idx="220">
                  <c:v>3.0150000000000001</c:v>
                </c:pt>
                <c:pt idx="221">
                  <c:v>3.02</c:v>
                </c:pt>
                <c:pt idx="222">
                  <c:v>2.95</c:v>
                </c:pt>
                <c:pt idx="223">
                  <c:v>2.93</c:v>
                </c:pt>
                <c:pt idx="224">
                  <c:v>2.9550000000000001</c:v>
                </c:pt>
                <c:pt idx="225">
                  <c:v>2.95</c:v>
                </c:pt>
                <c:pt idx="226">
                  <c:v>2.875</c:v>
                </c:pt>
                <c:pt idx="227">
                  <c:v>2.89</c:v>
                </c:pt>
                <c:pt idx="228">
                  <c:v>2.81</c:v>
                </c:pt>
                <c:pt idx="229">
                  <c:v>2.81</c:v>
                </c:pt>
                <c:pt idx="230">
                  <c:v>2.8</c:v>
                </c:pt>
                <c:pt idx="231">
                  <c:v>3.07</c:v>
                </c:pt>
                <c:pt idx="232">
                  <c:v>8.7100000000000009</c:v>
                </c:pt>
                <c:pt idx="233">
                  <c:v>8.6150000000000002</c:v>
                </c:pt>
                <c:pt idx="234">
                  <c:v>8.7449999999999992</c:v>
                </c:pt>
                <c:pt idx="235">
                  <c:v>8.5449999999999999</c:v>
                </c:pt>
                <c:pt idx="236">
                  <c:v>8.4550000000000001</c:v>
                </c:pt>
                <c:pt idx="237">
                  <c:v>8.3550000000000004</c:v>
                </c:pt>
                <c:pt idx="238">
                  <c:v>8.3699999999999992</c:v>
                </c:pt>
                <c:pt idx="239">
                  <c:v>7.9850000000000003</c:v>
                </c:pt>
                <c:pt idx="240">
                  <c:v>8.01</c:v>
                </c:pt>
                <c:pt idx="241">
                  <c:v>8.0749999999999993</c:v>
                </c:pt>
                <c:pt idx="242">
                  <c:v>7.92</c:v>
                </c:pt>
                <c:pt idx="243">
                  <c:v>7.88</c:v>
                </c:pt>
                <c:pt idx="244">
                  <c:v>7.7850000000000001</c:v>
                </c:pt>
                <c:pt idx="245">
                  <c:v>7.93</c:v>
                </c:pt>
                <c:pt idx="246">
                  <c:v>7.665</c:v>
                </c:pt>
                <c:pt idx="247">
                  <c:v>7.5949999999999998</c:v>
                </c:pt>
                <c:pt idx="248">
                  <c:v>7.6550000000000002</c:v>
                </c:pt>
                <c:pt idx="249">
                  <c:v>7.56</c:v>
                </c:pt>
                <c:pt idx="250">
                  <c:v>7.3150000000000004</c:v>
                </c:pt>
                <c:pt idx="251">
                  <c:v>7.335</c:v>
                </c:pt>
                <c:pt idx="252">
                  <c:v>7.04</c:v>
                </c:pt>
                <c:pt idx="253">
                  <c:v>7.19</c:v>
                </c:pt>
                <c:pt idx="254">
                  <c:v>7.02</c:v>
                </c:pt>
                <c:pt idx="255">
                  <c:v>7.05</c:v>
                </c:pt>
                <c:pt idx="256">
                  <c:v>6.7949999999999999</c:v>
                </c:pt>
                <c:pt idx="257">
                  <c:v>6.79</c:v>
                </c:pt>
                <c:pt idx="258">
                  <c:v>6.5750000000000002</c:v>
                </c:pt>
                <c:pt idx="259">
                  <c:v>6.71</c:v>
                </c:pt>
                <c:pt idx="260">
                  <c:v>6.52</c:v>
                </c:pt>
                <c:pt idx="261">
                  <c:v>6.61</c:v>
                </c:pt>
                <c:pt idx="262">
                  <c:v>6.42</c:v>
                </c:pt>
                <c:pt idx="263">
                  <c:v>6.48</c:v>
                </c:pt>
                <c:pt idx="264">
                  <c:v>6.3550000000000004</c:v>
                </c:pt>
                <c:pt idx="265">
                  <c:v>6.38</c:v>
                </c:pt>
                <c:pt idx="266">
                  <c:v>6.18</c:v>
                </c:pt>
                <c:pt idx="267">
                  <c:v>6.23</c:v>
                </c:pt>
                <c:pt idx="268">
                  <c:v>6.0049999999999999</c:v>
                </c:pt>
                <c:pt idx="269">
                  <c:v>5.9850000000000003</c:v>
                </c:pt>
                <c:pt idx="270">
                  <c:v>5.9050000000000002</c:v>
                </c:pt>
                <c:pt idx="271">
                  <c:v>5.93</c:v>
                </c:pt>
                <c:pt idx="272">
                  <c:v>5.7450000000000001</c:v>
                </c:pt>
                <c:pt idx="273">
                  <c:v>5.7350000000000003</c:v>
                </c:pt>
                <c:pt idx="274">
                  <c:v>5.81</c:v>
                </c:pt>
                <c:pt idx="275">
                  <c:v>5.7450000000000001</c:v>
                </c:pt>
                <c:pt idx="276">
                  <c:v>5.6550000000000002</c:v>
                </c:pt>
                <c:pt idx="277">
                  <c:v>5.6349999999999998</c:v>
                </c:pt>
                <c:pt idx="278">
                  <c:v>5.67</c:v>
                </c:pt>
                <c:pt idx="279">
                  <c:v>5.6150000000000002</c:v>
                </c:pt>
                <c:pt idx="280">
                  <c:v>5.4950000000000001</c:v>
                </c:pt>
                <c:pt idx="281">
                  <c:v>5.46</c:v>
                </c:pt>
                <c:pt idx="282">
                  <c:v>5.4050000000000002</c:v>
                </c:pt>
                <c:pt idx="283">
                  <c:v>5.38</c:v>
                </c:pt>
                <c:pt idx="284">
                  <c:v>5.36</c:v>
                </c:pt>
                <c:pt idx="285">
                  <c:v>5.3049999999999997</c:v>
                </c:pt>
                <c:pt idx="286">
                  <c:v>5.23</c:v>
                </c:pt>
                <c:pt idx="287">
                  <c:v>5.2249999999999996</c:v>
                </c:pt>
                <c:pt idx="288">
                  <c:v>5.1550000000000002</c:v>
                </c:pt>
                <c:pt idx="289">
                  <c:v>5.09</c:v>
                </c:pt>
                <c:pt idx="290">
                  <c:v>4.915</c:v>
                </c:pt>
                <c:pt idx="291">
                  <c:v>4.9550000000000001</c:v>
                </c:pt>
                <c:pt idx="292">
                  <c:v>4.9649999999999999</c:v>
                </c:pt>
                <c:pt idx="293">
                  <c:v>4.8600000000000003</c:v>
                </c:pt>
                <c:pt idx="294">
                  <c:v>4.8849999999999998</c:v>
                </c:pt>
                <c:pt idx="295">
                  <c:v>4.82</c:v>
                </c:pt>
                <c:pt idx="296">
                  <c:v>4.84</c:v>
                </c:pt>
                <c:pt idx="297">
                  <c:v>4.79</c:v>
                </c:pt>
                <c:pt idx="298">
                  <c:v>4.7549999999999999</c:v>
                </c:pt>
                <c:pt idx="299">
                  <c:v>4.67</c:v>
                </c:pt>
                <c:pt idx="300">
                  <c:v>4.6849999999999996</c:v>
                </c:pt>
                <c:pt idx="301">
                  <c:v>4.63</c:v>
                </c:pt>
                <c:pt idx="302">
                  <c:v>4.66</c:v>
                </c:pt>
                <c:pt idx="303">
                  <c:v>4.62</c:v>
                </c:pt>
                <c:pt idx="304">
                  <c:v>4.62</c:v>
                </c:pt>
                <c:pt idx="305">
                  <c:v>4.6050000000000004</c:v>
                </c:pt>
                <c:pt idx="306">
                  <c:v>4.6399999999999997</c:v>
                </c:pt>
                <c:pt idx="307">
                  <c:v>4.585</c:v>
                </c:pt>
                <c:pt idx="308">
                  <c:v>4.5999999999999996</c:v>
                </c:pt>
                <c:pt idx="309">
                  <c:v>11.605</c:v>
                </c:pt>
                <c:pt idx="310">
                  <c:v>12.205</c:v>
                </c:pt>
                <c:pt idx="311">
                  <c:v>12.3</c:v>
                </c:pt>
                <c:pt idx="312">
                  <c:v>11.574999999999999</c:v>
                </c:pt>
                <c:pt idx="313">
                  <c:v>11.97</c:v>
                </c:pt>
                <c:pt idx="314">
                  <c:v>11.484999999999999</c:v>
                </c:pt>
                <c:pt idx="315">
                  <c:v>11.93</c:v>
                </c:pt>
                <c:pt idx="316">
                  <c:v>11.7</c:v>
                </c:pt>
                <c:pt idx="317">
                  <c:v>11.8</c:v>
                </c:pt>
                <c:pt idx="318">
                  <c:v>11.484999999999999</c:v>
                </c:pt>
                <c:pt idx="319">
                  <c:v>11.58</c:v>
                </c:pt>
                <c:pt idx="320">
                  <c:v>11.455</c:v>
                </c:pt>
                <c:pt idx="321">
                  <c:v>11.295</c:v>
                </c:pt>
                <c:pt idx="322">
                  <c:v>11.475</c:v>
                </c:pt>
                <c:pt idx="323">
                  <c:v>11.43</c:v>
                </c:pt>
                <c:pt idx="324">
                  <c:v>11.06</c:v>
                </c:pt>
                <c:pt idx="325">
                  <c:v>11.615</c:v>
                </c:pt>
                <c:pt idx="326">
                  <c:v>11.505000000000001</c:v>
                </c:pt>
                <c:pt idx="327">
                  <c:v>11.595000000000001</c:v>
                </c:pt>
                <c:pt idx="328">
                  <c:v>11.12</c:v>
                </c:pt>
                <c:pt idx="329">
                  <c:v>11.705</c:v>
                </c:pt>
                <c:pt idx="330">
                  <c:v>11.465</c:v>
                </c:pt>
                <c:pt idx="331">
                  <c:v>11.494999999999999</c:v>
                </c:pt>
                <c:pt idx="332">
                  <c:v>11.42</c:v>
                </c:pt>
                <c:pt idx="333">
                  <c:v>11.645</c:v>
                </c:pt>
                <c:pt idx="334">
                  <c:v>11.484999999999999</c:v>
                </c:pt>
                <c:pt idx="335">
                  <c:v>11.715</c:v>
                </c:pt>
                <c:pt idx="336">
                  <c:v>11.71</c:v>
                </c:pt>
                <c:pt idx="337">
                  <c:v>12.115</c:v>
                </c:pt>
                <c:pt idx="338">
                  <c:v>11.44</c:v>
                </c:pt>
                <c:pt idx="339">
                  <c:v>11.565</c:v>
                </c:pt>
                <c:pt idx="340">
                  <c:v>11.625</c:v>
                </c:pt>
                <c:pt idx="341">
                  <c:v>11.93</c:v>
                </c:pt>
                <c:pt idx="342">
                  <c:v>11.465</c:v>
                </c:pt>
                <c:pt idx="343">
                  <c:v>11.734999999999999</c:v>
                </c:pt>
                <c:pt idx="344">
                  <c:v>11.545</c:v>
                </c:pt>
                <c:pt idx="345">
                  <c:v>11.635</c:v>
                </c:pt>
                <c:pt idx="346">
                  <c:v>11.755000000000001</c:v>
                </c:pt>
                <c:pt idx="347">
                  <c:v>11.87</c:v>
                </c:pt>
                <c:pt idx="348">
                  <c:v>11.96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6062-43E6-A9AF-8FF2285286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6171152"/>
        <c:axId val="1006173120"/>
      </c:scatterChart>
      <c:valAx>
        <c:axId val="10061711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06173120"/>
        <c:crosses val="autoZero"/>
        <c:crossBetween val="midCat"/>
      </c:valAx>
      <c:valAx>
        <c:axId val="1006173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06171152"/>
        <c:crosses val="autoZero"/>
        <c:crossBetween val="midCat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spPr>
    <a:noFill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148417</xdr:colOff>
      <xdr:row>34</xdr:row>
      <xdr:rowOff>12815</xdr:rowOff>
    </xdr:from>
    <xdr:to>
      <xdr:col>16</xdr:col>
      <xdr:colOff>425212</xdr:colOff>
      <xdr:row>55</xdr:row>
      <xdr:rowOff>165908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167640</xdr:colOff>
      <xdr:row>0</xdr:row>
      <xdr:rowOff>45720</xdr:rowOff>
    </xdr:from>
    <xdr:to>
      <xdr:col>23</xdr:col>
      <xdr:colOff>453390</xdr:colOff>
      <xdr:row>17</xdr:row>
      <xdr:rowOff>175260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4483ECD6-B08A-4963-86B0-D6F14C9CB1D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181494</xdr:colOff>
      <xdr:row>15</xdr:row>
      <xdr:rowOff>49185</xdr:rowOff>
    </xdr:from>
    <xdr:to>
      <xdr:col>23</xdr:col>
      <xdr:colOff>526473</xdr:colOff>
      <xdr:row>32</xdr:row>
      <xdr:rowOff>41564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3AA05296-EF7D-4E34-8820-8BAB0291F64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-Bibliographie/1.1-Donn&#233;es%20ant&#233;rieures/02-Resultats-essais-prelim/Synthes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nulo_matiere_premiere"/>
      <sheetName val="BET_matiere_premiere"/>
      <sheetName val="MT59-HNS"/>
      <sheetName val="MoSi2-HNS"/>
      <sheetName val="MT59-MoSi2"/>
      <sheetName val="MoSi2"/>
      <sheetName val="MoSi2-HNS-V2"/>
      <sheetName val="MoSi2-HNS-V2-refab"/>
      <sheetName val="MoSi2-TiSi2_80-20"/>
      <sheetName val="MoSi2-TiSi2-HNS_56-14-30"/>
      <sheetName val="MoSi2-TiSi2-HNS_56-14-30_refab"/>
      <sheetName val="MoSi2-TiSi2-HNS_35-35-30"/>
      <sheetName val="MoSi2-TiSi2-HNS_68-17-15"/>
    </sheetNames>
    <sheetDataSet>
      <sheetData sheetId="0"/>
      <sheetData sheetId="1"/>
      <sheetData sheetId="2"/>
      <sheetData sheetId="3"/>
      <sheetData sheetId="4">
        <row r="42">
          <cell r="A42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>
        <row r="42">
          <cell r="A42">
            <v>0</v>
          </cell>
          <cell r="B42">
            <v>0</v>
          </cell>
        </row>
        <row r="43">
          <cell r="A43">
            <v>0.3</v>
          </cell>
          <cell r="B43">
            <v>0.125</v>
          </cell>
        </row>
        <row r="44">
          <cell r="A44">
            <v>0.6</v>
          </cell>
          <cell r="B44">
            <v>0.05</v>
          </cell>
        </row>
        <row r="45">
          <cell r="A45">
            <v>0.9</v>
          </cell>
          <cell r="B45">
            <v>3.5000000000000003E-2</v>
          </cell>
        </row>
        <row r="46">
          <cell r="A46">
            <v>1.2</v>
          </cell>
          <cell r="B46">
            <v>2.5000000000000001E-2</v>
          </cell>
        </row>
        <row r="47">
          <cell r="A47">
            <v>1.5</v>
          </cell>
          <cell r="B47">
            <v>0.03</v>
          </cell>
        </row>
        <row r="48">
          <cell r="A48">
            <v>1.8</v>
          </cell>
          <cell r="B48">
            <v>3.5000000000000003E-2</v>
          </cell>
        </row>
        <row r="49">
          <cell r="A49">
            <v>2.1</v>
          </cell>
          <cell r="B49">
            <v>0.03</v>
          </cell>
        </row>
        <row r="50">
          <cell r="A50">
            <v>2.4</v>
          </cell>
          <cell r="B50">
            <v>0.03</v>
          </cell>
        </row>
        <row r="51">
          <cell r="A51">
            <v>2.7</v>
          </cell>
          <cell r="B51">
            <v>0.03</v>
          </cell>
        </row>
        <row r="52">
          <cell r="A52">
            <v>3</v>
          </cell>
          <cell r="B52">
            <v>0.255</v>
          </cell>
        </row>
        <row r="53">
          <cell r="A53">
            <v>3.3</v>
          </cell>
          <cell r="B53">
            <v>1.355</v>
          </cell>
        </row>
        <row r="54">
          <cell r="A54">
            <v>3.6</v>
          </cell>
          <cell r="B54">
            <v>3.42</v>
          </cell>
        </row>
        <row r="55">
          <cell r="A55">
            <v>3.9</v>
          </cell>
          <cell r="B55">
            <v>5.8049999999999997</v>
          </cell>
        </row>
        <row r="56">
          <cell r="A56">
            <v>4.2</v>
          </cell>
          <cell r="B56">
            <v>10.19</v>
          </cell>
        </row>
        <row r="57">
          <cell r="A57">
            <v>4.5</v>
          </cell>
          <cell r="B57">
            <v>9.1999999999999993</v>
          </cell>
        </row>
        <row r="58">
          <cell r="A58">
            <v>4.8</v>
          </cell>
          <cell r="B58">
            <v>8.48</v>
          </cell>
        </row>
        <row r="59">
          <cell r="A59">
            <v>5.0999999999999996</v>
          </cell>
          <cell r="B59">
            <v>7.15</v>
          </cell>
        </row>
        <row r="60">
          <cell r="A60">
            <v>5.4</v>
          </cell>
          <cell r="B60">
            <v>6.5449999999999999</v>
          </cell>
        </row>
        <row r="61">
          <cell r="A61">
            <v>5.7</v>
          </cell>
          <cell r="B61">
            <v>5.7149999999999999</v>
          </cell>
        </row>
        <row r="62">
          <cell r="A62">
            <v>6</v>
          </cell>
          <cell r="B62">
            <v>4.9850000000000003</v>
          </cell>
        </row>
        <row r="63">
          <cell r="A63">
            <v>6.3</v>
          </cell>
          <cell r="B63">
            <v>4.46</v>
          </cell>
        </row>
        <row r="64">
          <cell r="A64">
            <v>6.6</v>
          </cell>
          <cell r="B64">
            <v>3.95</v>
          </cell>
        </row>
        <row r="65">
          <cell r="A65">
            <v>6.9</v>
          </cell>
          <cell r="B65">
            <v>3.62</v>
          </cell>
        </row>
        <row r="66">
          <cell r="A66">
            <v>7.2</v>
          </cell>
          <cell r="B66">
            <v>3.1949999999999998</v>
          </cell>
        </row>
        <row r="67">
          <cell r="A67">
            <v>7.5</v>
          </cell>
          <cell r="B67">
            <v>2.875</v>
          </cell>
        </row>
        <row r="68">
          <cell r="A68">
            <v>7.8</v>
          </cell>
          <cell r="B68">
            <v>2.645</v>
          </cell>
        </row>
        <row r="69">
          <cell r="A69">
            <v>8.1</v>
          </cell>
          <cell r="B69">
            <v>2.4500000000000002</v>
          </cell>
        </row>
        <row r="70">
          <cell r="A70">
            <v>8.4</v>
          </cell>
          <cell r="B70">
            <v>2.2799999999999998</v>
          </cell>
        </row>
        <row r="71">
          <cell r="A71">
            <v>8.6999999999999993</v>
          </cell>
          <cell r="B71">
            <v>2.17</v>
          </cell>
        </row>
        <row r="72">
          <cell r="A72">
            <v>9</v>
          </cell>
          <cell r="B72">
            <v>2.08</v>
          </cell>
        </row>
        <row r="73">
          <cell r="A73">
            <v>9.3000000000000007</v>
          </cell>
          <cell r="B73">
            <v>2.0049999999999999</v>
          </cell>
        </row>
        <row r="74">
          <cell r="A74">
            <v>9.6</v>
          </cell>
          <cell r="B74">
            <v>1.92</v>
          </cell>
        </row>
        <row r="75">
          <cell r="A75">
            <v>9.9</v>
          </cell>
          <cell r="B75">
            <v>1.85</v>
          </cell>
        </row>
        <row r="76">
          <cell r="A76">
            <v>10.199999999999999</v>
          </cell>
          <cell r="B76">
            <v>1.7949999999999999</v>
          </cell>
        </row>
        <row r="77">
          <cell r="A77">
            <v>10.5</v>
          </cell>
          <cell r="B77">
            <v>1.77</v>
          </cell>
        </row>
        <row r="78">
          <cell r="A78">
            <v>10.8</v>
          </cell>
          <cell r="B78">
            <v>1.72</v>
          </cell>
        </row>
        <row r="79">
          <cell r="A79">
            <v>11.1</v>
          </cell>
          <cell r="B79">
            <v>1.73</v>
          </cell>
        </row>
        <row r="80">
          <cell r="A80">
            <v>11.4</v>
          </cell>
          <cell r="B80">
            <v>1.6850000000000001</v>
          </cell>
        </row>
        <row r="81">
          <cell r="A81">
            <v>11.7</v>
          </cell>
          <cell r="B81">
            <v>1.675</v>
          </cell>
        </row>
        <row r="82">
          <cell r="A82">
            <v>12</v>
          </cell>
          <cell r="B82">
            <v>1.645</v>
          </cell>
        </row>
        <row r="83">
          <cell r="A83">
            <v>12.3</v>
          </cell>
          <cell r="B83">
            <v>1.605</v>
          </cell>
        </row>
        <row r="84">
          <cell r="A84">
            <v>12.6</v>
          </cell>
          <cell r="B84">
            <v>2.68</v>
          </cell>
        </row>
        <row r="85">
          <cell r="A85">
            <v>12.9</v>
          </cell>
          <cell r="B85">
            <v>2.42</v>
          </cell>
        </row>
        <row r="86">
          <cell r="A86">
            <v>13.2</v>
          </cell>
          <cell r="B86">
            <v>2.3050000000000002</v>
          </cell>
        </row>
        <row r="87">
          <cell r="A87">
            <v>13.5</v>
          </cell>
          <cell r="B87">
            <v>2.2349999999999999</v>
          </cell>
        </row>
        <row r="88">
          <cell r="A88">
            <v>13.8</v>
          </cell>
          <cell r="B88">
            <v>2.145</v>
          </cell>
        </row>
        <row r="89">
          <cell r="A89">
            <v>14.1</v>
          </cell>
          <cell r="B89">
            <v>2.125</v>
          </cell>
        </row>
        <row r="90">
          <cell r="A90">
            <v>14.4</v>
          </cell>
          <cell r="B90">
            <v>2.0649999999999999</v>
          </cell>
        </row>
        <row r="91">
          <cell r="A91">
            <v>14.7</v>
          </cell>
          <cell r="B91">
            <v>2.0150000000000001</v>
          </cell>
        </row>
        <row r="92">
          <cell r="A92">
            <v>15</v>
          </cell>
          <cell r="B92">
            <v>1.9750000000000001</v>
          </cell>
        </row>
        <row r="93">
          <cell r="A93">
            <v>15.3</v>
          </cell>
          <cell r="B93">
            <v>1.95</v>
          </cell>
        </row>
        <row r="94">
          <cell r="A94">
            <v>15.6</v>
          </cell>
          <cell r="B94">
            <v>1.95</v>
          </cell>
        </row>
        <row r="95">
          <cell r="A95">
            <v>15.9</v>
          </cell>
          <cell r="B95">
            <v>1.92</v>
          </cell>
        </row>
        <row r="96">
          <cell r="A96">
            <v>16.2</v>
          </cell>
          <cell r="B96">
            <v>1.9350000000000001</v>
          </cell>
        </row>
        <row r="97">
          <cell r="A97">
            <v>16.5</v>
          </cell>
          <cell r="B97">
            <v>3.14</v>
          </cell>
        </row>
        <row r="98">
          <cell r="A98">
            <v>16.8</v>
          </cell>
          <cell r="B98">
            <v>2.88</v>
          </cell>
        </row>
        <row r="99">
          <cell r="A99">
            <v>17.100000000000001</v>
          </cell>
          <cell r="B99">
            <v>2.6949999999999998</v>
          </cell>
        </row>
        <row r="100">
          <cell r="A100">
            <v>17.399999999999999</v>
          </cell>
          <cell r="B100">
            <v>2.69</v>
          </cell>
        </row>
        <row r="101">
          <cell r="A101">
            <v>17.7</v>
          </cell>
          <cell r="B101">
            <v>2.63</v>
          </cell>
        </row>
        <row r="102">
          <cell r="A102">
            <v>18</v>
          </cell>
          <cell r="B102">
            <v>2.58</v>
          </cell>
        </row>
        <row r="103">
          <cell r="A103">
            <v>18.3</v>
          </cell>
          <cell r="B103">
            <v>2.5099999999999998</v>
          </cell>
        </row>
        <row r="104">
          <cell r="A104">
            <v>18.600000000000001</v>
          </cell>
          <cell r="B104">
            <v>2.4849999999999999</v>
          </cell>
        </row>
        <row r="105">
          <cell r="A105">
            <v>18.899999999999999</v>
          </cell>
          <cell r="B105">
            <v>2.415</v>
          </cell>
        </row>
        <row r="106">
          <cell r="A106">
            <v>19.2</v>
          </cell>
          <cell r="B106">
            <v>2.4350000000000001</v>
          </cell>
        </row>
        <row r="107">
          <cell r="A107">
            <v>19.5</v>
          </cell>
          <cell r="B107">
            <v>2.34</v>
          </cell>
        </row>
        <row r="108">
          <cell r="A108">
            <v>19.8</v>
          </cell>
          <cell r="B108">
            <v>2.375</v>
          </cell>
        </row>
        <row r="109">
          <cell r="A109">
            <v>20.100000000000001</v>
          </cell>
          <cell r="B109">
            <v>2.3149999999999999</v>
          </cell>
        </row>
        <row r="110">
          <cell r="A110">
            <v>20.399999999999999</v>
          </cell>
          <cell r="B110">
            <v>2.2949999999999999</v>
          </cell>
        </row>
        <row r="111">
          <cell r="A111">
            <v>20.7</v>
          </cell>
          <cell r="B111">
            <v>2.2999999999999998</v>
          </cell>
        </row>
        <row r="112">
          <cell r="A112">
            <v>21</v>
          </cell>
          <cell r="B112">
            <v>2.2749999999999999</v>
          </cell>
        </row>
        <row r="113">
          <cell r="A113">
            <v>21.3</v>
          </cell>
          <cell r="B113">
            <v>2.2050000000000001</v>
          </cell>
        </row>
        <row r="114">
          <cell r="A114">
            <v>21.6</v>
          </cell>
          <cell r="B114">
            <v>4</v>
          </cell>
        </row>
        <row r="115">
          <cell r="A115">
            <v>21.9</v>
          </cell>
          <cell r="B115">
            <v>3.43</v>
          </cell>
        </row>
        <row r="116">
          <cell r="A116">
            <v>22.2</v>
          </cell>
          <cell r="B116">
            <v>3.4849999999999999</v>
          </cell>
        </row>
        <row r="117">
          <cell r="A117">
            <v>22.5</v>
          </cell>
          <cell r="B117">
            <v>3.42</v>
          </cell>
        </row>
        <row r="118">
          <cell r="A118">
            <v>22.8</v>
          </cell>
          <cell r="B118">
            <v>3.37</v>
          </cell>
        </row>
        <row r="119">
          <cell r="A119">
            <v>23.1</v>
          </cell>
          <cell r="B119">
            <v>3.2650000000000001</v>
          </cell>
        </row>
        <row r="120">
          <cell r="A120">
            <v>23.4</v>
          </cell>
          <cell r="B120">
            <v>3.25</v>
          </cell>
        </row>
        <row r="121">
          <cell r="A121">
            <v>23.7</v>
          </cell>
          <cell r="B121">
            <v>3.2050000000000001</v>
          </cell>
        </row>
        <row r="122">
          <cell r="A122">
            <v>24</v>
          </cell>
          <cell r="B122">
            <v>3.165</v>
          </cell>
        </row>
        <row r="123">
          <cell r="A123">
            <v>24.3</v>
          </cell>
          <cell r="B123">
            <v>2.9649999999999999</v>
          </cell>
        </row>
        <row r="124">
          <cell r="A124">
            <v>24.6</v>
          </cell>
          <cell r="B124">
            <v>2.92</v>
          </cell>
        </row>
        <row r="125">
          <cell r="A125">
            <v>24.9</v>
          </cell>
          <cell r="B125">
            <v>2.9</v>
          </cell>
        </row>
        <row r="126">
          <cell r="A126">
            <v>25.2</v>
          </cell>
          <cell r="B126">
            <v>2.88</v>
          </cell>
        </row>
        <row r="127">
          <cell r="A127">
            <v>25.5</v>
          </cell>
          <cell r="B127">
            <v>2.7850000000000001</v>
          </cell>
        </row>
        <row r="128">
          <cell r="A128">
            <v>25.8</v>
          </cell>
          <cell r="B128">
            <v>2.73</v>
          </cell>
        </row>
        <row r="129">
          <cell r="A129">
            <v>26.1</v>
          </cell>
          <cell r="B129">
            <v>2.6349999999999998</v>
          </cell>
        </row>
        <row r="130">
          <cell r="A130">
            <v>26.4</v>
          </cell>
          <cell r="B130">
            <v>2.665</v>
          </cell>
        </row>
        <row r="131">
          <cell r="A131">
            <v>26.7</v>
          </cell>
          <cell r="B131">
            <v>2.57</v>
          </cell>
        </row>
        <row r="132">
          <cell r="A132">
            <v>27</v>
          </cell>
          <cell r="B132">
            <v>2.5550000000000002</v>
          </cell>
        </row>
        <row r="133">
          <cell r="A133">
            <v>27.3</v>
          </cell>
          <cell r="B133">
            <v>2.4849999999999999</v>
          </cell>
        </row>
        <row r="134">
          <cell r="A134">
            <v>27.6</v>
          </cell>
          <cell r="B134">
            <v>2.4649999999999999</v>
          </cell>
        </row>
        <row r="135">
          <cell r="A135">
            <v>27.9</v>
          </cell>
          <cell r="B135">
            <v>2.3149999999999999</v>
          </cell>
        </row>
        <row r="136">
          <cell r="A136">
            <v>28.2</v>
          </cell>
          <cell r="B136">
            <v>2.36</v>
          </cell>
        </row>
        <row r="137">
          <cell r="A137">
            <v>28.5</v>
          </cell>
          <cell r="B137">
            <v>2.29</v>
          </cell>
        </row>
        <row r="138">
          <cell r="A138">
            <v>28.8</v>
          </cell>
          <cell r="B138">
            <v>2.3050000000000002</v>
          </cell>
        </row>
        <row r="139">
          <cell r="A139">
            <v>29.1</v>
          </cell>
          <cell r="B139">
            <v>2.2149999999999999</v>
          </cell>
        </row>
        <row r="140">
          <cell r="A140">
            <v>29.4</v>
          </cell>
          <cell r="B140">
            <v>2.1949999999999998</v>
          </cell>
        </row>
        <row r="141">
          <cell r="A141">
            <v>29.7</v>
          </cell>
          <cell r="B141">
            <v>2.1150000000000002</v>
          </cell>
        </row>
        <row r="142">
          <cell r="A142">
            <v>30</v>
          </cell>
          <cell r="B142">
            <v>2.145</v>
          </cell>
        </row>
        <row r="143">
          <cell r="A143">
            <v>30.3</v>
          </cell>
          <cell r="B143">
            <v>2.4350000000000001</v>
          </cell>
        </row>
        <row r="144">
          <cell r="A144">
            <v>30.6</v>
          </cell>
          <cell r="B144">
            <v>4.8049999999999997</v>
          </cell>
        </row>
        <row r="145">
          <cell r="A145">
            <v>30.9</v>
          </cell>
          <cell r="B145">
            <v>4.71</v>
          </cell>
        </row>
        <row r="146">
          <cell r="A146">
            <v>31.2</v>
          </cell>
          <cell r="B146">
            <v>4.4950000000000001</v>
          </cell>
        </row>
        <row r="147">
          <cell r="A147">
            <v>31.5</v>
          </cell>
          <cell r="B147">
            <v>4.4850000000000003</v>
          </cell>
        </row>
        <row r="148">
          <cell r="A148">
            <v>31.8</v>
          </cell>
          <cell r="B148">
            <v>4.59</v>
          </cell>
        </row>
        <row r="149">
          <cell r="A149">
            <v>32.1</v>
          </cell>
          <cell r="B149">
            <v>4.62</v>
          </cell>
        </row>
        <row r="150">
          <cell r="A150">
            <v>32.4</v>
          </cell>
          <cell r="B150">
            <v>4.6349999999999998</v>
          </cell>
        </row>
        <row r="151">
          <cell r="A151">
            <v>32.700000000000003</v>
          </cell>
          <cell r="B151">
            <v>4.6100000000000003</v>
          </cell>
        </row>
        <row r="152">
          <cell r="A152">
            <v>33</v>
          </cell>
          <cell r="B152">
            <v>4.55</v>
          </cell>
        </row>
        <row r="153">
          <cell r="A153">
            <v>33.299999999999997</v>
          </cell>
          <cell r="B153">
            <v>4.41</v>
          </cell>
        </row>
        <row r="154">
          <cell r="A154">
            <v>33.6</v>
          </cell>
          <cell r="B154">
            <v>4.46</v>
          </cell>
        </row>
        <row r="155">
          <cell r="A155">
            <v>33.9</v>
          </cell>
          <cell r="B155">
            <v>4.375</v>
          </cell>
        </row>
        <row r="156">
          <cell r="A156">
            <v>34.200000000000003</v>
          </cell>
          <cell r="B156">
            <v>4.3550000000000004</v>
          </cell>
        </row>
        <row r="157">
          <cell r="A157">
            <v>34.5</v>
          </cell>
          <cell r="B157">
            <v>4.29</v>
          </cell>
        </row>
        <row r="158">
          <cell r="A158">
            <v>34.799999999999997</v>
          </cell>
          <cell r="B158">
            <v>4.2350000000000003</v>
          </cell>
        </row>
        <row r="159">
          <cell r="A159">
            <v>35.1</v>
          </cell>
          <cell r="B159">
            <v>4.085</v>
          </cell>
        </row>
        <row r="160">
          <cell r="A160">
            <v>35.4</v>
          </cell>
          <cell r="B160">
            <v>4.07</v>
          </cell>
        </row>
        <row r="161">
          <cell r="A161">
            <v>35.700000000000003</v>
          </cell>
          <cell r="B161">
            <v>3.87</v>
          </cell>
        </row>
        <row r="162">
          <cell r="A162">
            <v>36</v>
          </cell>
          <cell r="B162">
            <v>3.9849999999999999</v>
          </cell>
        </row>
        <row r="163">
          <cell r="A163">
            <v>36.299999999999997</v>
          </cell>
          <cell r="B163">
            <v>3.87</v>
          </cell>
        </row>
        <row r="164">
          <cell r="A164">
            <v>36.6</v>
          </cell>
          <cell r="B164">
            <v>3.86</v>
          </cell>
        </row>
        <row r="165">
          <cell r="A165">
            <v>36.9</v>
          </cell>
          <cell r="B165">
            <v>3.76</v>
          </cell>
        </row>
        <row r="166">
          <cell r="A166">
            <v>37.200000000000003</v>
          </cell>
          <cell r="B166">
            <v>3.8250000000000002</v>
          </cell>
        </row>
        <row r="167">
          <cell r="A167">
            <v>37.5</v>
          </cell>
          <cell r="B167">
            <v>3.7</v>
          </cell>
        </row>
        <row r="168">
          <cell r="A168">
            <v>37.799999999999997</v>
          </cell>
          <cell r="B168">
            <v>3.71</v>
          </cell>
        </row>
        <row r="169">
          <cell r="A169">
            <v>38.1</v>
          </cell>
          <cell r="B169">
            <v>3.66</v>
          </cell>
        </row>
        <row r="170">
          <cell r="A170">
            <v>38.4</v>
          </cell>
          <cell r="B170">
            <v>3.57</v>
          </cell>
        </row>
        <row r="171">
          <cell r="A171">
            <v>38.700000000000003</v>
          </cell>
          <cell r="B171">
            <v>3.56</v>
          </cell>
        </row>
        <row r="172">
          <cell r="A172">
            <v>39</v>
          </cell>
          <cell r="B172">
            <v>3.42</v>
          </cell>
        </row>
        <row r="173">
          <cell r="A173">
            <v>39.299999999999997</v>
          </cell>
          <cell r="B173">
            <v>3.46</v>
          </cell>
        </row>
        <row r="174">
          <cell r="A174">
            <v>39.6</v>
          </cell>
          <cell r="B174">
            <v>3.38</v>
          </cell>
        </row>
        <row r="175">
          <cell r="A175">
            <v>39.9</v>
          </cell>
          <cell r="B175">
            <v>3.5049999999999999</v>
          </cell>
        </row>
        <row r="176">
          <cell r="A176">
            <v>40.200000000000003</v>
          </cell>
          <cell r="B176">
            <v>3.3650000000000002</v>
          </cell>
        </row>
        <row r="177">
          <cell r="A177">
            <v>40.5</v>
          </cell>
          <cell r="B177">
            <v>3.3149999999999999</v>
          </cell>
        </row>
        <row r="178">
          <cell r="A178">
            <v>40.799999999999997</v>
          </cell>
          <cell r="B178">
            <v>3.19</v>
          </cell>
        </row>
        <row r="179">
          <cell r="A179">
            <v>41.1</v>
          </cell>
          <cell r="B179">
            <v>3.28</v>
          </cell>
        </row>
        <row r="180">
          <cell r="A180">
            <v>41.4</v>
          </cell>
          <cell r="B180">
            <v>3.47</v>
          </cell>
        </row>
        <row r="181">
          <cell r="A181">
            <v>41.7</v>
          </cell>
          <cell r="B181">
            <v>3.36</v>
          </cell>
        </row>
        <row r="182">
          <cell r="A182">
            <v>42</v>
          </cell>
          <cell r="B182">
            <v>3.34</v>
          </cell>
        </row>
        <row r="183">
          <cell r="A183">
            <v>42.3</v>
          </cell>
          <cell r="B183">
            <v>3.355</v>
          </cell>
        </row>
        <row r="184">
          <cell r="A184">
            <v>42.6</v>
          </cell>
          <cell r="B184">
            <v>3.2549999999999999</v>
          </cell>
        </row>
        <row r="185">
          <cell r="A185">
            <v>42.9</v>
          </cell>
          <cell r="B185">
            <v>3.23</v>
          </cell>
        </row>
        <row r="186">
          <cell r="A186">
            <v>43.2</v>
          </cell>
          <cell r="B186">
            <v>3.2549999999999999</v>
          </cell>
        </row>
        <row r="187">
          <cell r="A187">
            <v>43.5</v>
          </cell>
          <cell r="B187">
            <v>3.09</v>
          </cell>
        </row>
        <row r="188">
          <cell r="A188">
            <v>43.8</v>
          </cell>
          <cell r="B188">
            <v>3.1150000000000002</v>
          </cell>
        </row>
        <row r="189">
          <cell r="A189">
            <v>44.1</v>
          </cell>
          <cell r="B189">
            <v>3.1549999999999998</v>
          </cell>
        </row>
        <row r="190">
          <cell r="A190">
            <v>44.4</v>
          </cell>
          <cell r="B190">
            <v>3.0550000000000002</v>
          </cell>
        </row>
        <row r="191">
          <cell r="A191">
            <v>44.7</v>
          </cell>
          <cell r="B191">
            <v>3.085</v>
          </cell>
        </row>
        <row r="192">
          <cell r="A192">
            <v>45</v>
          </cell>
          <cell r="B192">
            <v>3.02</v>
          </cell>
        </row>
        <row r="193">
          <cell r="A193">
            <v>45.3</v>
          </cell>
          <cell r="B193">
            <v>2.99</v>
          </cell>
        </row>
        <row r="194">
          <cell r="A194">
            <v>45.6</v>
          </cell>
          <cell r="B194">
            <v>2.9449999999999998</v>
          </cell>
        </row>
        <row r="195">
          <cell r="A195">
            <v>45.9</v>
          </cell>
          <cell r="B195">
            <v>2.7450000000000001</v>
          </cell>
        </row>
        <row r="196">
          <cell r="A196">
            <v>46.2</v>
          </cell>
          <cell r="B196">
            <v>2.72</v>
          </cell>
        </row>
        <row r="197">
          <cell r="A197">
            <v>46.5</v>
          </cell>
          <cell r="B197">
            <v>2.665</v>
          </cell>
        </row>
        <row r="198">
          <cell r="A198">
            <v>46.8</v>
          </cell>
          <cell r="B198">
            <v>2.67</v>
          </cell>
        </row>
        <row r="199">
          <cell r="A199">
            <v>47.1</v>
          </cell>
          <cell r="B199">
            <v>2.65</v>
          </cell>
        </row>
        <row r="200">
          <cell r="A200">
            <v>47.4</v>
          </cell>
          <cell r="B200">
            <v>2.65</v>
          </cell>
        </row>
        <row r="201">
          <cell r="A201">
            <v>47.7</v>
          </cell>
          <cell r="B201">
            <v>2.68</v>
          </cell>
        </row>
        <row r="202">
          <cell r="A202">
            <v>48</v>
          </cell>
          <cell r="B202">
            <v>2.5550000000000002</v>
          </cell>
        </row>
        <row r="203">
          <cell r="A203">
            <v>48.3</v>
          </cell>
          <cell r="B203">
            <v>2.4300000000000002</v>
          </cell>
        </row>
        <row r="204">
          <cell r="A204">
            <v>48.6</v>
          </cell>
          <cell r="B204">
            <v>2.54</v>
          </cell>
        </row>
        <row r="205">
          <cell r="A205">
            <v>48.9</v>
          </cell>
          <cell r="B205">
            <v>6.2</v>
          </cell>
        </row>
        <row r="206">
          <cell r="A206">
            <v>49.2</v>
          </cell>
          <cell r="B206">
            <v>6.9749999999999996</v>
          </cell>
        </row>
        <row r="207">
          <cell r="A207">
            <v>49.5</v>
          </cell>
          <cell r="B207">
            <v>6.7249999999999996</v>
          </cell>
        </row>
        <row r="208">
          <cell r="A208">
            <v>49.8</v>
          </cell>
          <cell r="B208">
            <v>6.6150000000000002</v>
          </cell>
        </row>
        <row r="209">
          <cell r="A209">
            <v>50.1</v>
          </cell>
          <cell r="B209">
            <v>6.4950000000000001</v>
          </cell>
        </row>
        <row r="210">
          <cell r="A210">
            <v>50.4</v>
          </cell>
          <cell r="B210">
            <v>6.33</v>
          </cell>
        </row>
        <row r="211">
          <cell r="A211">
            <v>50.7</v>
          </cell>
          <cell r="B211">
            <v>6.24</v>
          </cell>
        </row>
        <row r="212">
          <cell r="A212">
            <v>51</v>
          </cell>
          <cell r="B212">
            <v>6.25</v>
          </cell>
        </row>
        <row r="213">
          <cell r="A213">
            <v>51.3</v>
          </cell>
          <cell r="B213">
            <v>6.16</v>
          </cell>
        </row>
        <row r="214">
          <cell r="A214">
            <v>51.6</v>
          </cell>
          <cell r="B214">
            <v>6.08</v>
          </cell>
        </row>
        <row r="215">
          <cell r="A215">
            <v>51.9</v>
          </cell>
          <cell r="B215">
            <v>6.125</v>
          </cell>
        </row>
        <row r="216">
          <cell r="A216">
            <v>52.2</v>
          </cell>
          <cell r="B216">
            <v>5.9249999999999998</v>
          </cell>
        </row>
        <row r="217">
          <cell r="A217">
            <v>52.5</v>
          </cell>
          <cell r="B217">
            <v>5.95</v>
          </cell>
        </row>
        <row r="218">
          <cell r="A218">
            <v>52.8</v>
          </cell>
          <cell r="B218">
            <v>5.77</v>
          </cell>
        </row>
        <row r="219">
          <cell r="A219">
            <v>53.1</v>
          </cell>
          <cell r="B219">
            <v>5.625</v>
          </cell>
        </row>
        <row r="220">
          <cell r="A220">
            <v>53.4</v>
          </cell>
          <cell r="B220">
            <v>5.65</v>
          </cell>
        </row>
        <row r="221">
          <cell r="A221">
            <v>53.7</v>
          </cell>
          <cell r="B221">
            <v>5.4950000000000001</v>
          </cell>
        </row>
        <row r="222">
          <cell r="A222">
            <v>54</v>
          </cell>
          <cell r="B222">
            <v>5.36</v>
          </cell>
        </row>
        <row r="223">
          <cell r="A223">
            <v>54.3</v>
          </cell>
          <cell r="B223">
            <v>5.2050000000000001</v>
          </cell>
        </row>
        <row r="224">
          <cell r="A224">
            <v>54.6</v>
          </cell>
          <cell r="B224">
            <v>5.1950000000000003</v>
          </cell>
        </row>
        <row r="225">
          <cell r="A225">
            <v>54.9</v>
          </cell>
          <cell r="B225">
            <v>5.1100000000000003</v>
          </cell>
        </row>
        <row r="226">
          <cell r="A226">
            <v>55.2</v>
          </cell>
          <cell r="B226">
            <v>4.9850000000000003</v>
          </cell>
        </row>
        <row r="227">
          <cell r="A227">
            <v>55.5</v>
          </cell>
          <cell r="B227">
            <v>4.8899999999999997</v>
          </cell>
        </row>
        <row r="228">
          <cell r="A228">
            <v>55.8</v>
          </cell>
          <cell r="B228">
            <v>4.75</v>
          </cell>
        </row>
        <row r="229">
          <cell r="A229">
            <v>56.1</v>
          </cell>
          <cell r="B229">
            <v>4.7050000000000001</v>
          </cell>
        </row>
        <row r="230">
          <cell r="A230">
            <v>56.4</v>
          </cell>
          <cell r="B230">
            <v>4.625</v>
          </cell>
        </row>
        <row r="231">
          <cell r="A231">
            <v>56.7</v>
          </cell>
          <cell r="B231">
            <v>4.4850000000000003</v>
          </cell>
        </row>
        <row r="232">
          <cell r="A232">
            <v>57</v>
          </cell>
          <cell r="B232">
            <v>4.4749999999999996</v>
          </cell>
        </row>
        <row r="233">
          <cell r="A233">
            <v>57.3</v>
          </cell>
          <cell r="B233">
            <v>4.2949999999999999</v>
          </cell>
        </row>
        <row r="234">
          <cell r="A234">
            <v>57.6</v>
          </cell>
          <cell r="B234">
            <v>4.28</v>
          </cell>
        </row>
        <row r="235">
          <cell r="A235">
            <v>57.9</v>
          </cell>
          <cell r="B235">
            <v>4.3099999999999996</v>
          </cell>
        </row>
        <row r="236">
          <cell r="A236">
            <v>58.2</v>
          </cell>
          <cell r="B236">
            <v>4.085</v>
          </cell>
        </row>
        <row r="237">
          <cell r="A237">
            <v>58.5</v>
          </cell>
          <cell r="B237">
            <v>4.0149999999999997</v>
          </cell>
        </row>
        <row r="238">
          <cell r="A238">
            <v>58.8</v>
          </cell>
          <cell r="B238">
            <v>3.9750000000000001</v>
          </cell>
        </row>
        <row r="239">
          <cell r="A239">
            <v>59.1</v>
          </cell>
          <cell r="B239">
            <v>4.05</v>
          </cell>
        </row>
        <row r="240">
          <cell r="A240">
            <v>59.4</v>
          </cell>
          <cell r="B240">
            <v>3.895</v>
          </cell>
        </row>
        <row r="241">
          <cell r="A241">
            <v>59.7</v>
          </cell>
          <cell r="B241">
            <v>3.87</v>
          </cell>
        </row>
        <row r="242">
          <cell r="A242">
            <v>60</v>
          </cell>
          <cell r="B242">
            <v>3.85</v>
          </cell>
        </row>
        <row r="243">
          <cell r="A243">
            <v>60.3</v>
          </cell>
          <cell r="B243">
            <v>3.7450000000000001</v>
          </cell>
        </row>
        <row r="244">
          <cell r="A244">
            <v>60.6</v>
          </cell>
          <cell r="B244">
            <v>3.75</v>
          </cell>
        </row>
        <row r="245">
          <cell r="A245">
            <v>60.9</v>
          </cell>
          <cell r="B245">
            <v>3.7250000000000001</v>
          </cell>
        </row>
        <row r="246">
          <cell r="A246">
            <v>61.2</v>
          </cell>
          <cell r="B246">
            <v>3.6349999999999998</v>
          </cell>
        </row>
        <row r="247">
          <cell r="A247">
            <v>61.5</v>
          </cell>
          <cell r="B247">
            <v>3.645</v>
          </cell>
        </row>
        <row r="248">
          <cell r="A248">
            <v>61.8</v>
          </cell>
          <cell r="B248">
            <v>3.55</v>
          </cell>
        </row>
        <row r="249">
          <cell r="A249">
            <v>62.1</v>
          </cell>
          <cell r="B249">
            <v>3.5449999999999999</v>
          </cell>
        </row>
        <row r="250">
          <cell r="A250">
            <v>62.4</v>
          </cell>
          <cell r="B250">
            <v>3.47</v>
          </cell>
        </row>
        <row r="251">
          <cell r="A251">
            <v>62.7</v>
          </cell>
          <cell r="B251">
            <v>3.4249999999999998</v>
          </cell>
        </row>
        <row r="252">
          <cell r="A252">
            <v>63</v>
          </cell>
          <cell r="B252">
            <v>3.37</v>
          </cell>
        </row>
        <row r="253">
          <cell r="A253">
            <v>63.3</v>
          </cell>
          <cell r="B253">
            <v>3.355</v>
          </cell>
        </row>
        <row r="254">
          <cell r="A254">
            <v>63.6</v>
          </cell>
          <cell r="B254">
            <v>3.21</v>
          </cell>
        </row>
        <row r="255">
          <cell r="A255">
            <v>63.9</v>
          </cell>
          <cell r="B255">
            <v>3.3</v>
          </cell>
        </row>
        <row r="256">
          <cell r="A256">
            <v>64.2</v>
          </cell>
          <cell r="B256">
            <v>3.2450000000000001</v>
          </cell>
        </row>
        <row r="257">
          <cell r="A257">
            <v>64.5</v>
          </cell>
          <cell r="B257">
            <v>3.22</v>
          </cell>
        </row>
        <row r="258">
          <cell r="A258">
            <v>64.8</v>
          </cell>
          <cell r="B258">
            <v>3.145</v>
          </cell>
        </row>
        <row r="259">
          <cell r="A259">
            <v>65.099999999999994</v>
          </cell>
          <cell r="B259">
            <v>3.15</v>
          </cell>
        </row>
        <row r="260">
          <cell r="A260">
            <v>65.400000000000006</v>
          </cell>
          <cell r="B260">
            <v>3.105</v>
          </cell>
        </row>
        <row r="261">
          <cell r="A261">
            <v>65.7</v>
          </cell>
          <cell r="B261">
            <v>3.17</v>
          </cell>
        </row>
        <row r="262">
          <cell r="A262">
            <v>66</v>
          </cell>
          <cell r="B262">
            <v>3.0150000000000001</v>
          </cell>
        </row>
        <row r="263">
          <cell r="A263">
            <v>66.3</v>
          </cell>
          <cell r="B263">
            <v>3.02</v>
          </cell>
        </row>
        <row r="264">
          <cell r="A264">
            <v>66.599999999999994</v>
          </cell>
          <cell r="B264">
            <v>2.95</v>
          </cell>
        </row>
        <row r="265">
          <cell r="A265">
            <v>66.900000000000006</v>
          </cell>
          <cell r="B265">
            <v>2.93</v>
          </cell>
        </row>
        <row r="266">
          <cell r="A266">
            <v>67.2</v>
          </cell>
          <cell r="B266">
            <v>2.9550000000000001</v>
          </cell>
        </row>
        <row r="267">
          <cell r="A267">
            <v>67.5</v>
          </cell>
          <cell r="B267">
            <v>2.95</v>
          </cell>
        </row>
        <row r="268">
          <cell r="A268">
            <v>67.8</v>
          </cell>
          <cell r="B268">
            <v>2.875</v>
          </cell>
        </row>
        <row r="269">
          <cell r="A269">
            <v>68.099999999999994</v>
          </cell>
          <cell r="B269">
            <v>2.89</v>
          </cell>
        </row>
        <row r="270">
          <cell r="A270">
            <v>68.400000000000006</v>
          </cell>
          <cell r="B270">
            <v>2.81</v>
          </cell>
        </row>
        <row r="271">
          <cell r="A271">
            <v>68.7</v>
          </cell>
          <cell r="B271">
            <v>2.81</v>
          </cell>
        </row>
        <row r="272">
          <cell r="A272">
            <v>69</v>
          </cell>
          <cell r="B272">
            <v>2.8</v>
          </cell>
        </row>
        <row r="273">
          <cell r="A273">
            <v>69.3</v>
          </cell>
          <cell r="B273">
            <v>3.07</v>
          </cell>
        </row>
        <row r="274">
          <cell r="A274">
            <v>69.599999999999994</v>
          </cell>
          <cell r="B274">
            <v>8.7100000000000009</v>
          </cell>
        </row>
        <row r="275">
          <cell r="A275">
            <v>69.900000000000006</v>
          </cell>
          <cell r="B275">
            <v>8.6150000000000002</v>
          </cell>
        </row>
        <row r="276">
          <cell r="A276">
            <v>70.2</v>
          </cell>
          <cell r="B276">
            <v>8.7449999999999992</v>
          </cell>
        </row>
        <row r="277">
          <cell r="A277">
            <v>70.5</v>
          </cell>
          <cell r="B277">
            <v>8.5449999999999999</v>
          </cell>
        </row>
        <row r="278">
          <cell r="A278">
            <v>70.8</v>
          </cell>
          <cell r="B278">
            <v>8.4550000000000001</v>
          </cell>
        </row>
        <row r="279">
          <cell r="A279">
            <v>71.099999999999994</v>
          </cell>
          <cell r="B279">
            <v>8.3550000000000004</v>
          </cell>
        </row>
        <row r="280">
          <cell r="A280">
            <v>71.400000000000006</v>
          </cell>
          <cell r="B280">
            <v>8.3699999999999992</v>
          </cell>
        </row>
        <row r="281">
          <cell r="A281">
            <v>71.7</v>
          </cell>
          <cell r="B281">
            <v>7.9850000000000003</v>
          </cell>
        </row>
        <row r="282">
          <cell r="A282">
            <v>72</v>
          </cell>
          <cell r="B282">
            <v>8.01</v>
          </cell>
        </row>
        <row r="283">
          <cell r="A283">
            <v>72.3</v>
          </cell>
          <cell r="B283">
            <v>8.0749999999999993</v>
          </cell>
        </row>
        <row r="284">
          <cell r="A284">
            <v>72.599999999999994</v>
          </cell>
          <cell r="B284">
            <v>7.92</v>
          </cell>
        </row>
        <row r="285">
          <cell r="A285">
            <v>72.900000000000006</v>
          </cell>
          <cell r="B285">
            <v>7.88</v>
          </cell>
        </row>
        <row r="286">
          <cell r="A286">
            <v>73.2</v>
          </cell>
          <cell r="B286">
            <v>7.7850000000000001</v>
          </cell>
        </row>
        <row r="287">
          <cell r="A287">
            <v>73.5</v>
          </cell>
          <cell r="B287">
            <v>7.93</v>
          </cell>
        </row>
        <row r="288">
          <cell r="A288">
            <v>73.8</v>
          </cell>
          <cell r="B288">
            <v>7.665</v>
          </cell>
        </row>
        <row r="289">
          <cell r="A289">
            <v>74.099999999999994</v>
          </cell>
          <cell r="B289">
            <v>7.5949999999999998</v>
          </cell>
        </row>
        <row r="290">
          <cell r="A290">
            <v>74.400000000000006</v>
          </cell>
          <cell r="B290">
            <v>7.6550000000000002</v>
          </cell>
        </row>
        <row r="291">
          <cell r="A291">
            <v>74.7</v>
          </cell>
          <cell r="B291">
            <v>7.56</v>
          </cell>
        </row>
        <row r="292">
          <cell r="A292">
            <v>75</v>
          </cell>
          <cell r="B292">
            <v>7.3150000000000004</v>
          </cell>
        </row>
        <row r="293">
          <cell r="A293">
            <v>75.3</v>
          </cell>
          <cell r="B293">
            <v>7.335</v>
          </cell>
        </row>
        <row r="294">
          <cell r="A294">
            <v>75.599999999999994</v>
          </cell>
          <cell r="B294">
            <v>7.04</v>
          </cell>
        </row>
        <row r="295">
          <cell r="A295">
            <v>75.900000000000006</v>
          </cell>
          <cell r="B295">
            <v>7.19</v>
          </cell>
        </row>
        <row r="296">
          <cell r="A296">
            <v>76.2</v>
          </cell>
          <cell r="B296">
            <v>7.02</v>
          </cell>
        </row>
        <row r="297">
          <cell r="A297">
            <v>76.5</v>
          </cell>
          <cell r="B297">
            <v>7.05</v>
          </cell>
        </row>
        <row r="298">
          <cell r="A298">
            <v>76.8</v>
          </cell>
          <cell r="B298">
            <v>6.7949999999999999</v>
          </cell>
        </row>
        <row r="299">
          <cell r="A299">
            <v>77.099999999999994</v>
          </cell>
          <cell r="B299">
            <v>6.79</v>
          </cell>
        </row>
        <row r="300">
          <cell r="A300">
            <v>77.400000000000006</v>
          </cell>
          <cell r="B300">
            <v>6.5750000000000002</v>
          </cell>
        </row>
        <row r="301">
          <cell r="A301">
            <v>77.7</v>
          </cell>
          <cell r="B301">
            <v>6.71</v>
          </cell>
        </row>
        <row r="302">
          <cell r="A302">
            <v>78</v>
          </cell>
          <cell r="B302">
            <v>6.52</v>
          </cell>
        </row>
        <row r="303">
          <cell r="A303">
            <v>78.3</v>
          </cell>
          <cell r="B303">
            <v>6.61</v>
          </cell>
        </row>
        <row r="304">
          <cell r="A304">
            <v>78.599999999999994</v>
          </cell>
          <cell r="B304">
            <v>6.42</v>
          </cell>
        </row>
        <row r="305">
          <cell r="A305">
            <v>78.900000000000006</v>
          </cell>
          <cell r="B305">
            <v>6.48</v>
          </cell>
        </row>
        <row r="306">
          <cell r="A306">
            <v>79.2</v>
          </cell>
          <cell r="B306">
            <v>6.3550000000000004</v>
          </cell>
        </row>
        <row r="307">
          <cell r="A307">
            <v>79.5</v>
          </cell>
          <cell r="B307">
            <v>6.38</v>
          </cell>
        </row>
        <row r="308">
          <cell r="A308">
            <v>79.8</v>
          </cell>
          <cell r="B308">
            <v>6.18</v>
          </cell>
        </row>
        <row r="309">
          <cell r="A309">
            <v>80.099999999999994</v>
          </cell>
          <cell r="B309">
            <v>6.23</v>
          </cell>
        </row>
        <row r="310">
          <cell r="A310">
            <v>80.400000000000006</v>
          </cell>
          <cell r="B310">
            <v>6.0049999999999999</v>
          </cell>
        </row>
        <row r="311">
          <cell r="A311">
            <v>80.7</v>
          </cell>
          <cell r="B311">
            <v>5.9850000000000003</v>
          </cell>
        </row>
        <row r="312">
          <cell r="A312">
            <v>81</v>
          </cell>
          <cell r="B312">
            <v>5.9050000000000002</v>
          </cell>
        </row>
        <row r="313">
          <cell r="A313">
            <v>81.3</v>
          </cell>
          <cell r="B313">
            <v>5.93</v>
          </cell>
        </row>
        <row r="314">
          <cell r="A314">
            <v>81.599999999999994</v>
          </cell>
          <cell r="B314">
            <v>5.7450000000000001</v>
          </cell>
        </row>
        <row r="315">
          <cell r="A315">
            <v>81.900000000000006</v>
          </cell>
          <cell r="B315">
            <v>5.7350000000000003</v>
          </cell>
        </row>
        <row r="316">
          <cell r="A316">
            <v>82.2</v>
          </cell>
          <cell r="B316">
            <v>5.81</v>
          </cell>
        </row>
        <row r="317">
          <cell r="A317">
            <v>82.5</v>
          </cell>
          <cell r="B317">
            <v>5.7450000000000001</v>
          </cell>
        </row>
        <row r="318">
          <cell r="A318">
            <v>82.8</v>
          </cell>
          <cell r="B318">
            <v>5.6550000000000002</v>
          </cell>
        </row>
        <row r="319">
          <cell r="A319">
            <v>83.1</v>
          </cell>
          <cell r="B319">
            <v>5.6349999999999998</v>
          </cell>
        </row>
        <row r="320">
          <cell r="A320">
            <v>83.4</v>
          </cell>
          <cell r="B320">
            <v>5.67</v>
          </cell>
        </row>
        <row r="321">
          <cell r="A321">
            <v>83.7</v>
          </cell>
          <cell r="B321">
            <v>5.6150000000000002</v>
          </cell>
        </row>
        <row r="322">
          <cell r="A322">
            <v>84</v>
          </cell>
          <cell r="B322">
            <v>5.4950000000000001</v>
          </cell>
        </row>
        <row r="323">
          <cell r="A323">
            <v>84.3</v>
          </cell>
          <cell r="B323">
            <v>5.46</v>
          </cell>
        </row>
        <row r="324">
          <cell r="A324">
            <v>84.6</v>
          </cell>
          <cell r="B324">
            <v>5.4050000000000002</v>
          </cell>
        </row>
        <row r="325">
          <cell r="A325">
            <v>84.9</v>
          </cell>
          <cell r="B325">
            <v>5.38</v>
          </cell>
        </row>
        <row r="326">
          <cell r="A326">
            <v>85.2</v>
          </cell>
          <cell r="B326">
            <v>5.36</v>
          </cell>
        </row>
        <row r="327">
          <cell r="A327">
            <v>85.5</v>
          </cell>
          <cell r="B327">
            <v>5.3049999999999997</v>
          </cell>
        </row>
        <row r="328">
          <cell r="A328">
            <v>85.8</v>
          </cell>
          <cell r="B328">
            <v>5.23</v>
          </cell>
        </row>
        <row r="329">
          <cell r="A329">
            <v>86.1</v>
          </cell>
          <cell r="B329">
            <v>5.2249999999999996</v>
          </cell>
        </row>
        <row r="330">
          <cell r="A330">
            <v>86.4</v>
          </cell>
          <cell r="B330">
            <v>5.1550000000000002</v>
          </cell>
        </row>
        <row r="331">
          <cell r="A331">
            <v>86.7</v>
          </cell>
          <cell r="B331">
            <v>5.09</v>
          </cell>
        </row>
        <row r="332">
          <cell r="A332">
            <v>87</v>
          </cell>
          <cell r="B332">
            <v>4.915</v>
          </cell>
        </row>
        <row r="333">
          <cell r="A333">
            <v>87.3</v>
          </cell>
          <cell r="B333">
            <v>4.9550000000000001</v>
          </cell>
        </row>
        <row r="334">
          <cell r="A334">
            <v>87.6</v>
          </cell>
          <cell r="B334">
            <v>4.9649999999999999</v>
          </cell>
        </row>
        <row r="335">
          <cell r="A335">
            <v>87.9</v>
          </cell>
          <cell r="B335">
            <v>4.8600000000000003</v>
          </cell>
        </row>
        <row r="336">
          <cell r="A336">
            <v>88.2</v>
          </cell>
          <cell r="B336">
            <v>4.8849999999999998</v>
          </cell>
        </row>
        <row r="337">
          <cell r="A337">
            <v>88.5</v>
          </cell>
          <cell r="B337">
            <v>4.82</v>
          </cell>
        </row>
        <row r="338">
          <cell r="A338">
            <v>88.8</v>
          </cell>
          <cell r="B338">
            <v>4.84</v>
          </cell>
        </row>
        <row r="339">
          <cell r="A339">
            <v>89.1</v>
          </cell>
          <cell r="B339">
            <v>4.79</v>
          </cell>
        </row>
        <row r="340">
          <cell r="A340">
            <v>89.4</v>
          </cell>
          <cell r="B340">
            <v>4.7549999999999999</v>
          </cell>
        </row>
        <row r="341">
          <cell r="A341">
            <v>89.7</v>
          </cell>
          <cell r="B341">
            <v>4.67</v>
          </cell>
        </row>
        <row r="342">
          <cell r="A342">
            <v>90</v>
          </cell>
          <cell r="B342">
            <v>4.6849999999999996</v>
          </cell>
        </row>
        <row r="343">
          <cell r="A343">
            <v>90.3</v>
          </cell>
          <cell r="B343">
            <v>4.63</v>
          </cell>
        </row>
        <row r="344">
          <cell r="A344">
            <v>90.6</v>
          </cell>
          <cell r="B344">
            <v>4.66</v>
          </cell>
        </row>
        <row r="345">
          <cell r="A345">
            <v>90.9</v>
          </cell>
          <cell r="B345">
            <v>4.62</v>
          </cell>
        </row>
        <row r="346">
          <cell r="A346">
            <v>91.2</v>
          </cell>
          <cell r="B346">
            <v>4.62</v>
          </cell>
        </row>
        <row r="347">
          <cell r="A347">
            <v>91.5</v>
          </cell>
          <cell r="B347">
            <v>4.6050000000000004</v>
          </cell>
        </row>
        <row r="348">
          <cell r="A348">
            <v>91.8</v>
          </cell>
          <cell r="B348">
            <v>4.6399999999999997</v>
          </cell>
        </row>
        <row r="349">
          <cell r="A349">
            <v>92.1</v>
          </cell>
          <cell r="B349">
            <v>4.585</v>
          </cell>
        </row>
        <row r="350">
          <cell r="A350">
            <v>92.4</v>
          </cell>
          <cell r="B350">
            <v>4.5999999999999996</v>
          </cell>
        </row>
        <row r="351">
          <cell r="A351">
            <v>92.7</v>
          </cell>
          <cell r="B351">
            <v>11.605</v>
          </cell>
        </row>
        <row r="352">
          <cell r="A352">
            <v>93</v>
          </cell>
          <cell r="B352">
            <v>12.205</v>
          </cell>
        </row>
        <row r="353">
          <cell r="A353">
            <v>93.3</v>
          </cell>
          <cell r="B353">
            <v>12.3</v>
          </cell>
        </row>
        <row r="354">
          <cell r="A354">
            <v>93.6</v>
          </cell>
          <cell r="B354">
            <v>11.574999999999999</v>
          </cell>
        </row>
        <row r="355">
          <cell r="A355">
            <v>93.9</v>
          </cell>
          <cell r="B355">
            <v>11.97</v>
          </cell>
        </row>
        <row r="356">
          <cell r="A356">
            <v>94.2</v>
          </cell>
          <cell r="B356">
            <v>11.484999999999999</v>
          </cell>
        </row>
        <row r="357">
          <cell r="A357">
            <v>94.5</v>
          </cell>
          <cell r="B357">
            <v>11.93</v>
          </cell>
        </row>
        <row r="358">
          <cell r="A358">
            <v>94.8</v>
          </cell>
          <cell r="B358">
            <v>11.7</v>
          </cell>
        </row>
        <row r="359">
          <cell r="A359">
            <v>95.1</v>
          </cell>
          <cell r="B359">
            <v>11.8</v>
          </cell>
        </row>
        <row r="360">
          <cell r="A360">
            <v>95.4</v>
          </cell>
          <cell r="B360">
            <v>11.484999999999999</v>
          </cell>
        </row>
        <row r="361">
          <cell r="A361">
            <v>95.7</v>
          </cell>
          <cell r="B361">
            <v>11.58</v>
          </cell>
        </row>
        <row r="362">
          <cell r="A362">
            <v>96</v>
          </cell>
          <cell r="B362">
            <v>11.455</v>
          </cell>
        </row>
        <row r="363">
          <cell r="A363">
            <v>96.3</v>
          </cell>
          <cell r="B363">
            <v>11.295</v>
          </cell>
        </row>
        <row r="364">
          <cell r="A364">
            <v>96.6</v>
          </cell>
          <cell r="B364">
            <v>11.475</v>
          </cell>
        </row>
        <row r="365">
          <cell r="A365">
            <v>96.9</v>
          </cell>
          <cell r="B365">
            <v>11.43</v>
          </cell>
        </row>
        <row r="366">
          <cell r="A366">
            <v>97.2</v>
          </cell>
          <cell r="B366">
            <v>11.06</v>
          </cell>
        </row>
        <row r="367">
          <cell r="A367">
            <v>97.5</v>
          </cell>
          <cell r="B367">
            <v>11.615</v>
          </cell>
        </row>
        <row r="368">
          <cell r="A368">
            <v>97.8</v>
          </cell>
          <cell r="B368">
            <v>11.505000000000001</v>
          </cell>
        </row>
        <row r="369">
          <cell r="A369">
            <v>98.1</v>
          </cell>
          <cell r="B369">
            <v>11.595000000000001</v>
          </cell>
        </row>
        <row r="370">
          <cell r="A370">
            <v>98.4</v>
          </cell>
          <cell r="B370">
            <v>11.12</v>
          </cell>
        </row>
        <row r="371">
          <cell r="A371">
            <v>98.7</v>
          </cell>
          <cell r="B371">
            <v>11.705</v>
          </cell>
        </row>
        <row r="372">
          <cell r="A372">
            <v>99</v>
          </cell>
          <cell r="B372">
            <v>11.465</v>
          </cell>
        </row>
        <row r="373">
          <cell r="A373">
            <v>99.3</v>
          </cell>
          <cell r="B373">
            <v>11.494999999999999</v>
          </cell>
        </row>
        <row r="374">
          <cell r="A374">
            <v>99.6</v>
          </cell>
          <cell r="B374">
            <v>11.42</v>
          </cell>
        </row>
        <row r="375">
          <cell r="A375">
            <v>99.9</v>
          </cell>
          <cell r="B375">
            <v>11.645</v>
          </cell>
        </row>
        <row r="376">
          <cell r="A376">
            <v>100.2</v>
          </cell>
          <cell r="B376">
            <v>11.484999999999999</v>
          </cell>
        </row>
        <row r="377">
          <cell r="A377">
            <v>100.5</v>
          </cell>
          <cell r="B377">
            <v>11.715</v>
          </cell>
        </row>
        <row r="378">
          <cell r="A378">
            <v>100.8</v>
          </cell>
          <cell r="B378">
            <v>11.71</v>
          </cell>
        </row>
        <row r="379">
          <cell r="A379">
            <v>101.1</v>
          </cell>
          <cell r="B379">
            <v>12.115</v>
          </cell>
        </row>
        <row r="380">
          <cell r="A380">
            <v>101.4</v>
          </cell>
          <cell r="B380">
            <v>11.44</v>
          </cell>
        </row>
        <row r="381">
          <cell r="A381">
            <v>101.7</v>
          </cell>
          <cell r="B381">
            <v>11.565</v>
          </cell>
        </row>
        <row r="382">
          <cell r="A382">
            <v>102</v>
          </cell>
          <cell r="B382">
            <v>11.625</v>
          </cell>
        </row>
        <row r="383">
          <cell r="A383">
            <v>102.3</v>
          </cell>
          <cell r="B383">
            <v>11.93</v>
          </cell>
        </row>
        <row r="384">
          <cell r="A384">
            <v>102.6</v>
          </cell>
          <cell r="B384">
            <v>11.465</v>
          </cell>
        </row>
        <row r="385">
          <cell r="A385">
            <v>102.9</v>
          </cell>
          <cell r="B385">
            <v>11.734999999999999</v>
          </cell>
        </row>
        <row r="386">
          <cell r="A386">
            <v>103.2</v>
          </cell>
          <cell r="B386">
            <v>11.545</v>
          </cell>
        </row>
        <row r="387">
          <cell r="A387">
            <v>103.5</v>
          </cell>
          <cell r="B387">
            <v>11.635</v>
          </cell>
        </row>
        <row r="388">
          <cell r="A388">
            <v>103.8</v>
          </cell>
          <cell r="B388">
            <v>11.755000000000001</v>
          </cell>
        </row>
        <row r="389">
          <cell r="A389">
            <v>104.1</v>
          </cell>
          <cell r="B389">
            <v>11.87</v>
          </cell>
        </row>
        <row r="390">
          <cell r="A390">
            <v>104.4</v>
          </cell>
          <cell r="B390">
            <v>11.96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8C44C50-9D36-4A8F-A1B4-A38F5A7CA192}" name="Tableau1" displayName="Tableau1" ref="A1:D350" totalsRowShown="0" headerRowCellStyle="Normal 2" dataCellStyle="Normal 2">
  <autoFilter ref="A1:D350" xr:uid="{AEB05CCA-2D13-4D91-9951-53395575CE1B}"/>
  <tableColumns count="4">
    <tableColumn id="1" xr3:uid="{0860A4B7-9B63-4C65-831E-B7677B42281F}" name="Temps [min]" dataCellStyle="Normal 2"/>
    <tableColumn id="2" xr3:uid="{C73A9736-4337-4733-939C-B8870AAB1070}" name="données" dataCellStyle="Normal 2"/>
    <tableColumn id="3" xr3:uid="{E945D890-8F38-4802-BA08-C2F76CF16EAA}" name="Moyenne glissante" dataCellStyle="Normal 2"/>
    <tableColumn id="4" xr3:uid="{CAC6B3A7-0369-45D3-9A44-E8301BFFA646}" name="Inflexion" dataDxfId="0" dataCellStyle="Normal 2">
      <calculatedColumnFormula>IF(AND(Tableau1[[#This Row],[Moyenne glissante]]&lt;=C1,Tableau1[[#This Row],[Moyenne glissante]]&lt;=C3),1,"")</calculatedColumnFormula>
    </tableColumn>
  </tableColumns>
  <tableStyleInfo name="TableStyleDark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D350"/>
  <sheetViews>
    <sheetView tabSelected="1" zoomScale="55" zoomScaleNormal="55" workbookViewId="0">
      <selection activeCell="F22" sqref="F22"/>
    </sheetView>
  </sheetViews>
  <sheetFormatPr baseColWidth="10" defaultRowHeight="14.4" x14ac:dyDescent="0.3"/>
  <cols>
    <col min="1" max="1" width="12.77734375" customWidth="1"/>
    <col min="3" max="3" width="18.33203125" bestFit="1" customWidth="1"/>
    <col min="4" max="4" width="11.5546875" style="4"/>
  </cols>
  <sheetData>
    <row r="1" spans="1:4" x14ac:dyDescent="0.3">
      <c r="A1" s="1" t="s">
        <v>0</v>
      </c>
      <c r="B1" s="1" t="s">
        <v>1</v>
      </c>
      <c r="C1" s="2" t="s">
        <v>2</v>
      </c>
      <c r="D1" s="3" t="s">
        <v>3</v>
      </c>
    </row>
    <row r="2" spans="1:4" x14ac:dyDescent="0.3">
      <c r="A2" s="1">
        <v>0</v>
      </c>
      <c r="B2" s="1">
        <v>0</v>
      </c>
      <c r="C2" s="2"/>
      <c r="D2" s="3">
        <f>IF(AND(Tableau1[[#This Row],[Moyenne glissante]]&lt;=C1,Tableau1[[#This Row],[Moyenne glissante]]&lt;=C3),1,"")</f>
        <v>1</v>
      </c>
    </row>
    <row r="3" spans="1:4" x14ac:dyDescent="0.3">
      <c r="A3" s="1">
        <v>0.3</v>
      </c>
      <c r="B3" s="1">
        <v>0.125</v>
      </c>
      <c r="C3" s="2"/>
      <c r="D3" s="3">
        <f>IF(AND(Tableau1[[#This Row],[Moyenne glissante]]&lt;=C2,Tableau1[[#This Row],[Moyenne glissante]]&lt;=C4),1,"")</f>
        <v>1</v>
      </c>
    </row>
    <row r="4" spans="1:4" x14ac:dyDescent="0.3">
      <c r="A4" s="1">
        <v>0.6</v>
      </c>
      <c r="B4" s="1">
        <v>0.05</v>
      </c>
      <c r="C4" s="2"/>
      <c r="D4" s="3">
        <f>IF(AND(Tableau1[[#This Row],[Moyenne glissante]]&lt;=C3,Tableau1[[#This Row],[Moyenne glissante]]&lt;=C5),1,"")</f>
        <v>1</v>
      </c>
    </row>
    <row r="5" spans="1:4" x14ac:dyDescent="0.3">
      <c r="A5" s="1">
        <v>0.9</v>
      </c>
      <c r="B5" s="1">
        <v>3.5000000000000003E-2</v>
      </c>
      <c r="C5" s="2">
        <f>AVERAGE(B2:B8)</f>
        <v>4.2857142857142864E-2</v>
      </c>
      <c r="D5" s="3" t="str">
        <f>IF(AND(Tableau1[[#This Row],[Moyenne glissante]]&lt;=C4,Tableau1[[#This Row],[Moyenne glissante]]&lt;=C6),1,"")</f>
        <v/>
      </c>
    </row>
    <row r="6" spans="1:4" x14ac:dyDescent="0.3">
      <c r="A6" s="1">
        <v>1.2</v>
      </c>
      <c r="B6" s="1">
        <v>2.5000000000000001E-2</v>
      </c>
      <c r="C6" s="2">
        <f t="shared" ref="C6:C69" si="0">AVERAGE(B3:B9)</f>
        <v>4.7142857142857153E-2</v>
      </c>
      <c r="D6" s="3" t="str">
        <f>IF(AND(Tableau1[[#This Row],[Moyenne glissante]]&lt;=C5,Tableau1[[#This Row],[Moyenne glissante]]&lt;=C7),1,"")</f>
        <v/>
      </c>
    </row>
    <row r="7" spans="1:4" x14ac:dyDescent="0.3">
      <c r="A7" s="1">
        <v>1.5</v>
      </c>
      <c r="B7" s="1">
        <v>0.03</v>
      </c>
      <c r="C7" s="2">
        <f t="shared" si="0"/>
        <v>3.3571428571428572E-2</v>
      </c>
      <c r="D7" s="3" t="str">
        <f>IF(AND(Tableau1[[#This Row],[Moyenne glissante]]&lt;=C6,Tableau1[[#This Row],[Moyenne glissante]]&lt;=C8),1,"")</f>
        <v/>
      </c>
    </row>
    <row r="8" spans="1:4" x14ac:dyDescent="0.3">
      <c r="A8" s="1">
        <v>1.8</v>
      </c>
      <c r="B8" s="1">
        <v>3.5000000000000003E-2</v>
      </c>
      <c r="C8" s="2">
        <f t="shared" si="0"/>
        <v>3.0714285714285715E-2</v>
      </c>
      <c r="D8" s="3">
        <f>IF(AND(Tableau1[[#This Row],[Moyenne glissante]]&lt;=C7,Tableau1[[#This Row],[Moyenne glissante]]&lt;=C9),1,"")</f>
        <v>1</v>
      </c>
    </row>
    <row r="9" spans="1:4" x14ac:dyDescent="0.3">
      <c r="A9" s="1">
        <v>2.1</v>
      </c>
      <c r="B9" s="1">
        <v>0.03</v>
      </c>
      <c r="C9" s="2">
        <f t="shared" si="0"/>
        <v>6.2142857142857146E-2</v>
      </c>
      <c r="D9" s="3" t="str">
        <f>IF(AND(Tableau1[[#This Row],[Moyenne glissante]]&lt;=C8,Tableau1[[#This Row],[Moyenne glissante]]&lt;=C10),1,"")</f>
        <v/>
      </c>
    </row>
    <row r="10" spans="1:4" x14ac:dyDescent="0.3">
      <c r="A10" s="1">
        <v>2.4</v>
      </c>
      <c r="B10" s="1">
        <v>0.03</v>
      </c>
      <c r="C10" s="2">
        <f t="shared" si="0"/>
        <v>0.25214285714285717</v>
      </c>
      <c r="D10" s="3" t="str">
        <f>IF(AND(Tableau1[[#This Row],[Moyenne glissante]]&lt;=C9,Tableau1[[#This Row],[Moyenne glissante]]&lt;=C11),1,"")</f>
        <v/>
      </c>
    </row>
    <row r="11" spans="1:4" x14ac:dyDescent="0.3">
      <c r="A11" s="1">
        <v>2.7</v>
      </c>
      <c r="B11" s="1">
        <v>0.03</v>
      </c>
      <c r="C11" s="2">
        <f t="shared" si="0"/>
        <v>0.73642857142857132</v>
      </c>
      <c r="D11" s="3" t="str">
        <f>IF(AND(Tableau1[[#This Row],[Moyenne glissante]]&lt;=C10,Tableau1[[#This Row],[Moyenne glissante]]&lt;=C12),1,"")</f>
        <v/>
      </c>
    </row>
    <row r="12" spans="1:4" x14ac:dyDescent="0.3">
      <c r="A12" s="1">
        <v>3</v>
      </c>
      <c r="B12" s="1">
        <v>0.255</v>
      </c>
      <c r="C12" s="2">
        <f t="shared" si="0"/>
        <v>1.5607142857142857</v>
      </c>
      <c r="D12" s="3" t="str">
        <f>IF(AND(Tableau1[[#This Row],[Moyenne glissante]]&lt;=C11,Tableau1[[#This Row],[Moyenne glissante]]&lt;=C13),1,"")</f>
        <v/>
      </c>
    </row>
    <row r="13" spans="1:4" x14ac:dyDescent="0.3">
      <c r="A13" s="1">
        <v>3.3</v>
      </c>
      <c r="B13" s="1">
        <v>1.355</v>
      </c>
      <c r="C13" s="2">
        <f t="shared" si="0"/>
        <v>3.0121428571428575</v>
      </c>
      <c r="D13" s="3" t="str">
        <f>IF(AND(Tableau1[[#This Row],[Moyenne glissante]]&lt;=C12,Tableau1[[#This Row],[Moyenne glissante]]&lt;=C14),1,"")</f>
        <v/>
      </c>
    </row>
    <row r="14" spans="1:4" x14ac:dyDescent="0.3">
      <c r="A14" s="1">
        <v>3.6</v>
      </c>
      <c r="B14" s="1">
        <v>3.42</v>
      </c>
      <c r="C14" s="2">
        <f t="shared" si="0"/>
        <v>4.3221428571428566</v>
      </c>
      <c r="D14" s="3" t="str">
        <f>IF(AND(Tableau1[[#This Row],[Moyenne glissante]]&lt;=C13,Tableau1[[#This Row],[Moyenne glissante]]&lt;=C15),1,"")</f>
        <v/>
      </c>
    </row>
    <row r="15" spans="1:4" x14ac:dyDescent="0.3">
      <c r="A15" s="1">
        <v>3.9</v>
      </c>
      <c r="B15" s="1">
        <v>5.8049999999999997</v>
      </c>
      <c r="C15" s="2">
        <f t="shared" si="0"/>
        <v>5.5292857142857139</v>
      </c>
      <c r="D15" s="3" t="str">
        <f>IF(AND(Tableau1[[#This Row],[Moyenne glissante]]&lt;=C14,Tableau1[[#This Row],[Moyenne glissante]]&lt;=C16),1,"")</f>
        <v/>
      </c>
    </row>
    <row r="16" spans="1:4" x14ac:dyDescent="0.3">
      <c r="A16" s="1">
        <v>4.2</v>
      </c>
      <c r="B16" s="1">
        <v>10.19</v>
      </c>
      <c r="C16" s="2">
        <f t="shared" si="0"/>
        <v>6.5142857142857142</v>
      </c>
      <c r="D16" s="3" t="str">
        <f>IF(AND(Tableau1[[#This Row],[Moyenne glissante]]&lt;=C15,Tableau1[[#This Row],[Moyenne glissante]]&lt;=C17),1,"")</f>
        <v/>
      </c>
    </row>
    <row r="17" spans="1:4" x14ac:dyDescent="0.3">
      <c r="A17" s="1">
        <v>4.5</v>
      </c>
      <c r="B17" s="1">
        <v>9.1999999999999993</v>
      </c>
      <c r="C17" s="2">
        <f t="shared" si="0"/>
        <v>7.2557142857142853</v>
      </c>
      <c r="D17" s="3" t="str">
        <f>IF(AND(Tableau1[[#This Row],[Moyenne glissante]]&lt;=C16,Tableau1[[#This Row],[Moyenne glissante]]&lt;=C18),1,"")</f>
        <v/>
      </c>
    </row>
    <row r="18" spans="1:4" x14ac:dyDescent="0.3">
      <c r="A18" s="1">
        <v>4.8</v>
      </c>
      <c r="B18" s="1">
        <v>8.48</v>
      </c>
      <c r="C18" s="2">
        <f t="shared" si="0"/>
        <v>7.5835714285714273</v>
      </c>
      <c r="D18" s="3" t="str">
        <f>IF(AND(Tableau1[[#This Row],[Moyenne glissante]]&lt;=C17,Tableau1[[#This Row],[Moyenne glissante]]&lt;=C19),1,"")</f>
        <v/>
      </c>
    </row>
    <row r="19" spans="1:4" x14ac:dyDescent="0.3">
      <c r="A19" s="1">
        <v>5.0999999999999996</v>
      </c>
      <c r="B19" s="1">
        <v>7.15</v>
      </c>
      <c r="C19" s="2">
        <f t="shared" si="0"/>
        <v>7.4664285714285716</v>
      </c>
      <c r="D19" s="3" t="str">
        <f>IF(AND(Tableau1[[#This Row],[Moyenne glissante]]&lt;=C18,Tableau1[[#This Row],[Moyenne glissante]]&lt;=C20),1,"")</f>
        <v/>
      </c>
    </row>
    <row r="20" spans="1:4" x14ac:dyDescent="0.3">
      <c r="A20" s="1">
        <v>5.4</v>
      </c>
      <c r="B20" s="1">
        <v>6.5449999999999999</v>
      </c>
      <c r="C20" s="2">
        <f t="shared" si="0"/>
        <v>6.6478571428571431</v>
      </c>
      <c r="D20" s="3" t="str">
        <f>IF(AND(Tableau1[[#This Row],[Moyenne glissante]]&lt;=C19,Tableau1[[#This Row],[Moyenne glissante]]&lt;=C21),1,"")</f>
        <v/>
      </c>
    </row>
    <row r="21" spans="1:4" x14ac:dyDescent="0.3">
      <c r="A21" s="1">
        <v>5.7</v>
      </c>
      <c r="B21" s="1">
        <v>5.7149999999999999</v>
      </c>
      <c r="C21" s="2">
        <f t="shared" si="0"/>
        <v>5.8978571428571431</v>
      </c>
      <c r="D21" s="3" t="str">
        <f>IF(AND(Tableau1[[#This Row],[Moyenne glissante]]&lt;=C20,Tableau1[[#This Row],[Moyenne glissante]]&lt;=C22),1,"")</f>
        <v/>
      </c>
    </row>
    <row r="22" spans="1:4" x14ac:dyDescent="0.3">
      <c r="A22" s="1">
        <v>6</v>
      </c>
      <c r="B22" s="1">
        <v>4.9850000000000003</v>
      </c>
      <c r="C22" s="2">
        <f t="shared" si="0"/>
        <v>5.2035714285714283</v>
      </c>
      <c r="D22" s="3" t="str">
        <f>IF(AND(Tableau1[[#This Row],[Moyenne glissante]]&lt;=C21,Tableau1[[#This Row],[Moyenne glissante]]&lt;=C23),1,"")</f>
        <v/>
      </c>
    </row>
    <row r="23" spans="1:4" x14ac:dyDescent="0.3">
      <c r="A23" s="1">
        <v>6.3</v>
      </c>
      <c r="B23" s="1">
        <v>4.46</v>
      </c>
      <c r="C23" s="2">
        <f t="shared" si="0"/>
        <v>4.6385714285714288</v>
      </c>
      <c r="D23" s="3" t="str">
        <f>IF(AND(Tableau1[[#This Row],[Moyenne glissante]]&lt;=C22,Tableau1[[#This Row],[Moyenne glissante]]&lt;=C24),1,"")</f>
        <v/>
      </c>
    </row>
    <row r="24" spans="1:4" x14ac:dyDescent="0.3">
      <c r="A24" s="1">
        <v>6.6</v>
      </c>
      <c r="B24" s="1">
        <v>3.95</v>
      </c>
      <c r="C24" s="2">
        <f t="shared" si="0"/>
        <v>4.1142857142857148</v>
      </c>
      <c r="D24" s="3" t="str">
        <f>IF(AND(Tableau1[[#This Row],[Moyenne glissante]]&lt;=C23,Tableau1[[#This Row],[Moyenne glissante]]&lt;=C25),1,"")</f>
        <v/>
      </c>
    </row>
    <row r="25" spans="1:4" x14ac:dyDescent="0.3">
      <c r="A25" s="1">
        <v>6.9</v>
      </c>
      <c r="B25" s="1">
        <v>3.62</v>
      </c>
      <c r="C25" s="2">
        <f t="shared" si="0"/>
        <v>3.6757142857142857</v>
      </c>
      <c r="D25" s="3" t="str">
        <f>IF(AND(Tableau1[[#This Row],[Moyenne glissante]]&lt;=C24,Tableau1[[#This Row],[Moyenne glissante]]&lt;=C26),1,"")</f>
        <v/>
      </c>
    </row>
    <row r="26" spans="1:4" x14ac:dyDescent="0.3">
      <c r="A26" s="1">
        <v>7.2</v>
      </c>
      <c r="B26" s="1">
        <v>3.1949999999999998</v>
      </c>
      <c r="C26" s="2">
        <f t="shared" si="0"/>
        <v>3.3135714285714286</v>
      </c>
      <c r="D26" s="3" t="str">
        <f>IF(AND(Tableau1[[#This Row],[Moyenne glissante]]&lt;=C25,Tableau1[[#This Row],[Moyenne glissante]]&lt;=C27),1,"")</f>
        <v/>
      </c>
    </row>
    <row r="27" spans="1:4" x14ac:dyDescent="0.3">
      <c r="A27" s="1">
        <v>7.5</v>
      </c>
      <c r="B27" s="1">
        <v>2.875</v>
      </c>
      <c r="C27" s="2">
        <f t="shared" si="0"/>
        <v>3.0021428571428572</v>
      </c>
      <c r="D27" s="3" t="str">
        <f>IF(AND(Tableau1[[#This Row],[Moyenne glissante]]&lt;=C26,Tableau1[[#This Row],[Moyenne glissante]]&lt;=C28),1,"")</f>
        <v/>
      </c>
    </row>
    <row r="28" spans="1:4" x14ac:dyDescent="0.3">
      <c r="A28" s="1">
        <v>7.8</v>
      </c>
      <c r="B28" s="1">
        <v>2.645</v>
      </c>
      <c r="C28" s="2">
        <f t="shared" si="0"/>
        <v>2.7478571428571428</v>
      </c>
      <c r="D28" s="3" t="str">
        <f>IF(AND(Tableau1[[#This Row],[Moyenne glissante]]&lt;=C27,Tableau1[[#This Row],[Moyenne glissante]]&lt;=C29),1,"")</f>
        <v/>
      </c>
    </row>
    <row r="29" spans="1:4" x14ac:dyDescent="0.3">
      <c r="A29" s="1">
        <v>8.1</v>
      </c>
      <c r="B29" s="1">
        <v>2.4500000000000002</v>
      </c>
      <c r="C29" s="2">
        <f t="shared" si="0"/>
        <v>2.527857142857143</v>
      </c>
      <c r="D29" s="3" t="str">
        <f>IF(AND(Tableau1[[#This Row],[Moyenne glissante]]&lt;=C28,Tableau1[[#This Row],[Moyenne glissante]]&lt;=C30),1,"")</f>
        <v/>
      </c>
    </row>
    <row r="30" spans="1:4" x14ac:dyDescent="0.3">
      <c r="A30" s="1">
        <v>8.4</v>
      </c>
      <c r="B30" s="1">
        <v>2.2799999999999998</v>
      </c>
      <c r="C30" s="2">
        <f t="shared" si="0"/>
        <v>2.3578571428571427</v>
      </c>
      <c r="D30" s="3" t="str">
        <f>IF(AND(Tableau1[[#This Row],[Moyenne glissante]]&lt;=C29,Tableau1[[#This Row],[Moyenne glissante]]&lt;=C31),1,"")</f>
        <v/>
      </c>
    </row>
    <row r="31" spans="1:4" x14ac:dyDescent="0.3">
      <c r="A31" s="1">
        <v>8.6999999999999993</v>
      </c>
      <c r="B31" s="1">
        <v>2.17</v>
      </c>
      <c r="C31" s="2">
        <f t="shared" si="0"/>
        <v>2.2214285714285711</v>
      </c>
      <c r="D31" s="3" t="str">
        <f>IF(AND(Tableau1[[#This Row],[Moyenne glissante]]&lt;=C30,Tableau1[[#This Row],[Moyenne glissante]]&lt;=C32),1,"")</f>
        <v/>
      </c>
    </row>
    <row r="32" spans="1:4" x14ac:dyDescent="0.3">
      <c r="A32" s="1">
        <v>9</v>
      </c>
      <c r="B32" s="1">
        <v>2.08</v>
      </c>
      <c r="C32" s="2">
        <f t="shared" si="0"/>
        <v>2.1078571428571427</v>
      </c>
      <c r="D32" s="3" t="str">
        <f>IF(AND(Tableau1[[#This Row],[Moyenne glissante]]&lt;=C31,Tableau1[[#This Row],[Moyenne glissante]]&lt;=C33),1,"")</f>
        <v/>
      </c>
    </row>
    <row r="33" spans="1:4" x14ac:dyDescent="0.3">
      <c r="A33" s="1">
        <v>9.3000000000000007</v>
      </c>
      <c r="B33" s="1">
        <v>2.0049999999999999</v>
      </c>
      <c r="C33" s="2">
        <f t="shared" si="0"/>
        <v>2.0142857142857142</v>
      </c>
      <c r="D33" s="3" t="str">
        <f>IF(AND(Tableau1[[#This Row],[Moyenne glissante]]&lt;=C32,Tableau1[[#This Row],[Moyenne glissante]]&lt;=C34),1,"")</f>
        <v/>
      </c>
    </row>
    <row r="34" spans="1:4" x14ac:dyDescent="0.3">
      <c r="A34" s="1">
        <v>9.6</v>
      </c>
      <c r="B34" s="1">
        <v>1.92</v>
      </c>
      <c r="C34" s="2">
        <f t="shared" si="0"/>
        <v>1.9414285714285715</v>
      </c>
      <c r="D34" s="3" t="str">
        <f>IF(AND(Tableau1[[#This Row],[Moyenne glissante]]&lt;=C33,Tableau1[[#This Row],[Moyenne glissante]]&lt;=C35),1,"")</f>
        <v/>
      </c>
    </row>
    <row r="35" spans="1:4" x14ac:dyDescent="0.3">
      <c r="A35" s="1">
        <v>9.9</v>
      </c>
      <c r="B35" s="1">
        <v>1.85</v>
      </c>
      <c r="C35" s="2">
        <f t="shared" si="0"/>
        <v>1.8771428571428572</v>
      </c>
      <c r="D35" s="3" t="str">
        <f>IF(AND(Tableau1[[#This Row],[Moyenne glissante]]&lt;=C34,Tableau1[[#This Row],[Moyenne glissante]]&lt;=C36),1,"")</f>
        <v/>
      </c>
    </row>
    <row r="36" spans="1:4" x14ac:dyDescent="0.3">
      <c r="A36" s="1">
        <v>10.199999999999999</v>
      </c>
      <c r="B36" s="1">
        <v>1.7949999999999999</v>
      </c>
      <c r="C36" s="2">
        <f t="shared" si="0"/>
        <v>1.8271428571428572</v>
      </c>
      <c r="D36" s="3" t="str">
        <f>IF(AND(Tableau1[[#This Row],[Moyenne glissante]]&lt;=C35,Tableau1[[#This Row],[Moyenne glissante]]&lt;=C37),1,"")</f>
        <v/>
      </c>
    </row>
    <row r="37" spans="1:4" x14ac:dyDescent="0.3">
      <c r="A37" s="1">
        <v>10.5</v>
      </c>
      <c r="B37" s="1">
        <v>1.77</v>
      </c>
      <c r="C37" s="2">
        <f t="shared" si="0"/>
        <v>1.7814285714285716</v>
      </c>
      <c r="D37" s="3" t="str">
        <f>IF(AND(Tableau1[[#This Row],[Moyenne glissante]]&lt;=C36,Tableau1[[#This Row],[Moyenne glissante]]&lt;=C38),1,"")</f>
        <v/>
      </c>
    </row>
    <row r="38" spans="1:4" x14ac:dyDescent="0.3">
      <c r="A38" s="1">
        <v>10.8</v>
      </c>
      <c r="B38" s="1">
        <v>1.72</v>
      </c>
      <c r="C38" s="2">
        <f t="shared" si="0"/>
        <v>1.7464285714285717</v>
      </c>
      <c r="D38" s="3" t="str">
        <f>IF(AND(Tableau1[[#This Row],[Moyenne glissante]]&lt;=C37,Tableau1[[#This Row],[Moyenne glissante]]&lt;=C39),1,"")</f>
        <v/>
      </c>
    </row>
    <row r="39" spans="1:4" x14ac:dyDescent="0.3">
      <c r="A39" s="1">
        <v>11.1</v>
      </c>
      <c r="B39" s="1">
        <v>1.73</v>
      </c>
      <c r="C39" s="2">
        <f t="shared" si="0"/>
        <v>1.7171428571428573</v>
      </c>
      <c r="D39" s="3" t="str">
        <f>IF(AND(Tableau1[[#This Row],[Moyenne glissante]]&lt;=C38,Tableau1[[#This Row],[Moyenne glissante]]&lt;=C40),1,"")</f>
        <v/>
      </c>
    </row>
    <row r="40" spans="1:4" x14ac:dyDescent="0.3">
      <c r="A40" s="1">
        <v>11.4</v>
      </c>
      <c r="B40" s="1">
        <v>1.6850000000000001</v>
      </c>
      <c r="C40" s="2">
        <f t="shared" si="0"/>
        <v>1.6900000000000002</v>
      </c>
      <c r="D40" s="3">
        <f>IF(AND(Tableau1[[#This Row],[Moyenne glissante]]&lt;=C39,Tableau1[[#This Row],[Moyenne glissante]]&lt;=C41),1,"")</f>
        <v>1</v>
      </c>
    </row>
    <row r="41" spans="1:4" x14ac:dyDescent="0.3">
      <c r="A41" s="1">
        <v>11.7</v>
      </c>
      <c r="B41" s="1">
        <v>1.675</v>
      </c>
      <c r="C41" s="2">
        <f t="shared" si="0"/>
        <v>1.82</v>
      </c>
      <c r="D41" s="3" t="str">
        <f>IF(AND(Tableau1[[#This Row],[Moyenne glissante]]&lt;=C40,Tableau1[[#This Row],[Moyenne glissante]]&lt;=C42),1,"")</f>
        <v/>
      </c>
    </row>
    <row r="42" spans="1:4" x14ac:dyDescent="0.3">
      <c r="A42" s="1">
        <v>12</v>
      </c>
      <c r="B42" s="1">
        <v>1.645</v>
      </c>
      <c r="C42" s="2">
        <f t="shared" si="0"/>
        <v>1.92</v>
      </c>
      <c r="D42" s="3" t="str">
        <f>IF(AND(Tableau1[[#This Row],[Moyenne glissante]]&lt;=C41,Tableau1[[#This Row],[Moyenne glissante]]&lt;=C43),1,"")</f>
        <v/>
      </c>
    </row>
    <row r="43" spans="1:4" x14ac:dyDescent="0.3">
      <c r="A43" s="1">
        <v>12.3</v>
      </c>
      <c r="B43" s="1">
        <v>1.605</v>
      </c>
      <c r="C43" s="2">
        <f t="shared" si="0"/>
        <v>2.0021428571428572</v>
      </c>
      <c r="D43" s="3" t="str">
        <f>IF(AND(Tableau1[[#This Row],[Moyenne glissante]]&lt;=C42,Tableau1[[#This Row],[Moyenne glissante]]&lt;=C44),1,"")</f>
        <v/>
      </c>
    </row>
    <row r="44" spans="1:4" x14ac:dyDescent="0.3">
      <c r="A44" s="1">
        <v>12.6</v>
      </c>
      <c r="B44" s="1">
        <v>2.68</v>
      </c>
      <c r="C44" s="2">
        <f t="shared" si="0"/>
        <v>2.0807142857142855</v>
      </c>
      <c r="D44" s="3" t="str">
        <f>IF(AND(Tableau1[[#This Row],[Moyenne glissante]]&lt;=C43,Tableau1[[#This Row],[Moyenne glissante]]&lt;=C45),1,"")</f>
        <v/>
      </c>
    </row>
    <row r="45" spans="1:4" x14ac:dyDescent="0.3">
      <c r="A45" s="1">
        <v>12.9</v>
      </c>
      <c r="B45" s="1">
        <v>2.42</v>
      </c>
      <c r="C45" s="2">
        <f t="shared" si="0"/>
        <v>2.1478571428571427</v>
      </c>
      <c r="D45" s="3" t="str">
        <f>IF(AND(Tableau1[[#This Row],[Moyenne glissante]]&lt;=C44,Tableau1[[#This Row],[Moyenne glissante]]&lt;=C46),1,"")</f>
        <v/>
      </c>
    </row>
    <row r="46" spans="1:4" x14ac:dyDescent="0.3">
      <c r="A46" s="1">
        <v>13.2</v>
      </c>
      <c r="B46" s="1">
        <v>2.3050000000000002</v>
      </c>
      <c r="C46" s="2">
        <f t="shared" si="0"/>
        <v>2.2164285714285712</v>
      </c>
      <c r="D46" s="3" t="str">
        <f>IF(AND(Tableau1[[#This Row],[Moyenne glissante]]&lt;=C45,Tableau1[[#This Row],[Moyenne glissante]]&lt;=C47),1,"")</f>
        <v/>
      </c>
    </row>
    <row r="47" spans="1:4" x14ac:dyDescent="0.3">
      <c r="A47" s="1">
        <v>13.5</v>
      </c>
      <c r="B47" s="1">
        <v>2.2349999999999999</v>
      </c>
      <c r="C47" s="2">
        <f t="shared" si="0"/>
        <v>2.282142857142857</v>
      </c>
      <c r="D47" s="3" t="str">
        <f>IF(AND(Tableau1[[#This Row],[Moyenne glissante]]&lt;=C46,Tableau1[[#This Row],[Moyenne glissante]]&lt;=C48),1,"")</f>
        <v/>
      </c>
    </row>
    <row r="48" spans="1:4" x14ac:dyDescent="0.3">
      <c r="A48" s="1">
        <v>13.8</v>
      </c>
      <c r="B48" s="1">
        <v>2.145</v>
      </c>
      <c r="C48" s="2">
        <f t="shared" si="0"/>
        <v>2.1871428571428568</v>
      </c>
      <c r="D48" s="3" t="str">
        <f>IF(AND(Tableau1[[#This Row],[Moyenne glissante]]&lt;=C47,Tableau1[[#This Row],[Moyenne glissante]]&lt;=C49),1,"")</f>
        <v/>
      </c>
    </row>
    <row r="49" spans="1:4" x14ac:dyDescent="0.3">
      <c r="A49" s="1">
        <v>14.1</v>
      </c>
      <c r="B49" s="1">
        <v>2.125</v>
      </c>
      <c r="C49" s="2">
        <f t="shared" si="0"/>
        <v>2.1235714285714287</v>
      </c>
      <c r="D49" s="3" t="str">
        <f>IF(AND(Tableau1[[#This Row],[Moyenne glissante]]&lt;=C48,Tableau1[[#This Row],[Moyenne glissante]]&lt;=C50),1,"")</f>
        <v/>
      </c>
    </row>
    <row r="50" spans="1:4" x14ac:dyDescent="0.3">
      <c r="A50" s="1">
        <v>14.4</v>
      </c>
      <c r="B50" s="1">
        <v>2.0649999999999999</v>
      </c>
      <c r="C50" s="2">
        <f t="shared" si="0"/>
        <v>2.072857142857143</v>
      </c>
      <c r="D50" s="3" t="str">
        <f>IF(AND(Tableau1[[#This Row],[Moyenne glissante]]&lt;=C49,Tableau1[[#This Row],[Moyenne glissante]]&lt;=C51),1,"")</f>
        <v/>
      </c>
    </row>
    <row r="51" spans="1:4" x14ac:dyDescent="0.3">
      <c r="A51" s="1">
        <v>14.7</v>
      </c>
      <c r="B51" s="1">
        <v>2.0150000000000001</v>
      </c>
      <c r="C51" s="2">
        <f t="shared" si="0"/>
        <v>2.032142857142857</v>
      </c>
      <c r="D51" s="3" t="str">
        <f>IF(AND(Tableau1[[#This Row],[Moyenne glissante]]&lt;=C50,Tableau1[[#This Row],[Moyenne glissante]]&lt;=C52),1,"")</f>
        <v/>
      </c>
    </row>
    <row r="52" spans="1:4" x14ac:dyDescent="0.3">
      <c r="A52" s="1">
        <v>15</v>
      </c>
      <c r="B52" s="1">
        <v>1.9750000000000001</v>
      </c>
      <c r="C52" s="2">
        <f t="shared" si="0"/>
        <v>1.9999999999999998</v>
      </c>
      <c r="D52" s="3" t="str">
        <f>IF(AND(Tableau1[[#This Row],[Moyenne glissante]]&lt;=C51,Tableau1[[#This Row],[Moyenne glissante]]&lt;=C53),1,"")</f>
        <v/>
      </c>
    </row>
    <row r="53" spans="1:4" x14ac:dyDescent="0.3">
      <c r="A53" s="1">
        <v>15.3</v>
      </c>
      <c r="B53" s="1">
        <v>1.95</v>
      </c>
      <c r="C53" s="2">
        <f t="shared" si="0"/>
        <v>1.9728571428571426</v>
      </c>
      <c r="D53" s="3">
        <f>IF(AND(Tableau1[[#This Row],[Moyenne glissante]]&lt;=C52,Tableau1[[#This Row],[Moyenne glissante]]&lt;=C54),1,"")</f>
        <v>1</v>
      </c>
    </row>
    <row r="54" spans="1:4" x14ac:dyDescent="0.3">
      <c r="A54" s="1">
        <v>15.6</v>
      </c>
      <c r="B54" s="1">
        <v>1.95</v>
      </c>
      <c r="C54" s="2">
        <f t="shared" si="0"/>
        <v>2.1264285714285718</v>
      </c>
      <c r="D54" s="3" t="str">
        <f>IF(AND(Tableau1[[#This Row],[Moyenne glissante]]&lt;=C53,Tableau1[[#This Row],[Moyenne glissante]]&lt;=C55),1,"")</f>
        <v/>
      </c>
    </row>
    <row r="55" spans="1:4" x14ac:dyDescent="0.3">
      <c r="A55" s="1">
        <v>15.9</v>
      </c>
      <c r="B55" s="1">
        <v>1.92</v>
      </c>
      <c r="C55" s="2">
        <f t="shared" si="0"/>
        <v>2.25</v>
      </c>
      <c r="D55" s="3" t="str">
        <f>IF(AND(Tableau1[[#This Row],[Moyenne glissante]]&lt;=C54,Tableau1[[#This Row],[Moyenne glissante]]&lt;=C56),1,"")</f>
        <v/>
      </c>
    </row>
    <row r="56" spans="1:4" x14ac:dyDescent="0.3">
      <c r="A56" s="1">
        <v>16.2</v>
      </c>
      <c r="B56" s="1">
        <v>1.9350000000000001</v>
      </c>
      <c r="C56" s="2">
        <f t="shared" si="0"/>
        <v>2.3528571428571432</v>
      </c>
      <c r="D56" s="3" t="str">
        <f>IF(AND(Tableau1[[#This Row],[Moyenne glissante]]&lt;=C55,Tableau1[[#This Row],[Moyenne glissante]]&lt;=C57),1,"")</f>
        <v/>
      </c>
    </row>
    <row r="57" spans="1:4" x14ac:dyDescent="0.3">
      <c r="A57" s="1">
        <v>16.5</v>
      </c>
      <c r="B57" s="1">
        <v>3.14</v>
      </c>
      <c r="C57" s="2">
        <f t="shared" si="0"/>
        <v>2.4585714285714286</v>
      </c>
      <c r="D57" s="3" t="str">
        <f>IF(AND(Tableau1[[#This Row],[Moyenne glissante]]&lt;=C56,Tableau1[[#This Row],[Moyenne glissante]]&lt;=C58),1,"")</f>
        <v/>
      </c>
    </row>
    <row r="58" spans="1:4" x14ac:dyDescent="0.3">
      <c r="A58" s="1">
        <v>16.8</v>
      </c>
      <c r="B58" s="1">
        <v>2.88</v>
      </c>
      <c r="C58" s="2">
        <f t="shared" si="0"/>
        <v>2.5557142857142856</v>
      </c>
      <c r="D58" s="3" t="str">
        <f>IF(AND(Tableau1[[#This Row],[Moyenne glissante]]&lt;=C57,Tableau1[[#This Row],[Moyenne glissante]]&lt;=C59),1,"")</f>
        <v/>
      </c>
    </row>
    <row r="59" spans="1:4" x14ac:dyDescent="0.3">
      <c r="A59" s="1">
        <v>17.100000000000001</v>
      </c>
      <c r="B59" s="1">
        <v>2.6949999999999998</v>
      </c>
      <c r="C59" s="2">
        <f t="shared" si="0"/>
        <v>2.6499999999999995</v>
      </c>
      <c r="D59" s="3" t="str">
        <f>IF(AND(Tableau1[[#This Row],[Moyenne glissante]]&lt;=C58,Tableau1[[#This Row],[Moyenne glissante]]&lt;=C60),1,"")</f>
        <v/>
      </c>
    </row>
    <row r="60" spans="1:4" x14ac:dyDescent="0.3">
      <c r="A60" s="1">
        <v>17.399999999999999</v>
      </c>
      <c r="B60" s="1">
        <v>2.69</v>
      </c>
      <c r="C60" s="2">
        <f t="shared" si="0"/>
        <v>2.7321428571428572</v>
      </c>
      <c r="D60" s="3" t="str">
        <f>IF(AND(Tableau1[[#This Row],[Moyenne glissante]]&lt;=C59,Tableau1[[#This Row],[Moyenne glissante]]&lt;=C61),1,"")</f>
        <v/>
      </c>
    </row>
    <row r="61" spans="1:4" x14ac:dyDescent="0.3">
      <c r="A61" s="1">
        <v>17.7</v>
      </c>
      <c r="B61" s="1">
        <v>2.63</v>
      </c>
      <c r="C61" s="2">
        <f t="shared" si="0"/>
        <v>2.6385714285714283</v>
      </c>
      <c r="D61" s="3" t="str">
        <f>IF(AND(Tableau1[[#This Row],[Moyenne glissante]]&lt;=C60,Tableau1[[#This Row],[Moyenne glissante]]&lt;=C62),1,"")</f>
        <v/>
      </c>
    </row>
    <row r="62" spans="1:4" x14ac:dyDescent="0.3">
      <c r="A62" s="1">
        <v>18</v>
      </c>
      <c r="B62" s="1">
        <v>2.58</v>
      </c>
      <c r="C62" s="2">
        <f t="shared" si="0"/>
        <v>2.5721428571428571</v>
      </c>
      <c r="D62" s="3" t="str">
        <f>IF(AND(Tableau1[[#This Row],[Moyenne glissante]]&lt;=C61,Tableau1[[#This Row],[Moyenne glissante]]&lt;=C63),1,"")</f>
        <v/>
      </c>
    </row>
    <row r="63" spans="1:4" x14ac:dyDescent="0.3">
      <c r="A63" s="1">
        <v>18.3</v>
      </c>
      <c r="B63" s="1">
        <v>2.5099999999999998</v>
      </c>
      <c r="C63" s="2">
        <f t="shared" si="0"/>
        <v>2.5349999999999997</v>
      </c>
      <c r="D63" s="3" t="str">
        <f>IF(AND(Tableau1[[#This Row],[Moyenne glissante]]&lt;=C62,Tableau1[[#This Row],[Moyenne glissante]]&lt;=C64),1,"")</f>
        <v/>
      </c>
    </row>
    <row r="64" spans="1:4" x14ac:dyDescent="0.3">
      <c r="A64" s="1">
        <v>18.600000000000001</v>
      </c>
      <c r="B64" s="1">
        <v>2.4849999999999999</v>
      </c>
      <c r="C64" s="2">
        <f t="shared" si="0"/>
        <v>2.4850000000000003</v>
      </c>
      <c r="D64" s="3" t="str">
        <f>IF(AND(Tableau1[[#This Row],[Moyenne glissante]]&lt;=C63,Tableau1[[#This Row],[Moyenne glissante]]&lt;=C65),1,"")</f>
        <v/>
      </c>
    </row>
    <row r="65" spans="1:4" x14ac:dyDescent="0.3">
      <c r="A65" s="1">
        <v>18.899999999999999</v>
      </c>
      <c r="B65" s="1">
        <v>2.415</v>
      </c>
      <c r="C65" s="2">
        <f t="shared" si="0"/>
        <v>2.4485714285714288</v>
      </c>
      <c r="D65" s="3" t="str">
        <f>IF(AND(Tableau1[[#This Row],[Moyenne glissante]]&lt;=C64,Tableau1[[#This Row],[Moyenne glissante]]&lt;=C66),1,"")</f>
        <v/>
      </c>
    </row>
    <row r="66" spans="1:4" x14ac:dyDescent="0.3">
      <c r="A66" s="1">
        <v>19.2</v>
      </c>
      <c r="B66" s="1">
        <v>2.4350000000000001</v>
      </c>
      <c r="C66" s="2">
        <f t="shared" si="0"/>
        <v>2.4107142857142856</v>
      </c>
      <c r="D66" s="3" t="str">
        <f>IF(AND(Tableau1[[#This Row],[Moyenne glissante]]&lt;=C65,Tableau1[[#This Row],[Moyenne glissante]]&lt;=C67),1,"")</f>
        <v/>
      </c>
    </row>
    <row r="67" spans="1:4" x14ac:dyDescent="0.3">
      <c r="A67" s="1">
        <v>19.5</v>
      </c>
      <c r="B67" s="1">
        <v>2.34</v>
      </c>
      <c r="C67" s="2">
        <f t="shared" si="0"/>
        <v>2.38</v>
      </c>
      <c r="D67" s="3" t="str">
        <f>IF(AND(Tableau1[[#This Row],[Moyenne glissante]]&lt;=C66,Tableau1[[#This Row],[Moyenne glissante]]&lt;=C68),1,"")</f>
        <v/>
      </c>
    </row>
    <row r="68" spans="1:4" x14ac:dyDescent="0.3">
      <c r="A68" s="1">
        <v>19.8</v>
      </c>
      <c r="B68" s="1">
        <v>2.375</v>
      </c>
      <c r="C68" s="2">
        <f t="shared" si="0"/>
        <v>2.3535714285714282</v>
      </c>
      <c r="D68" s="3" t="str">
        <f>IF(AND(Tableau1[[#This Row],[Moyenne glissante]]&lt;=C67,Tableau1[[#This Row],[Moyenne glissante]]&lt;=C69),1,"")</f>
        <v/>
      </c>
    </row>
    <row r="69" spans="1:4" x14ac:dyDescent="0.3">
      <c r="A69" s="1">
        <v>20.100000000000001</v>
      </c>
      <c r="B69" s="1">
        <v>2.3149999999999999</v>
      </c>
      <c r="C69" s="2">
        <f t="shared" si="0"/>
        <v>2.3335714285714282</v>
      </c>
      <c r="D69" s="3" t="str">
        <f>IF(AND(Tableau1[[#This Row],[Moyenne glissante]]&lt;=C68,Tableau1[[#This Row],[Moyenne glissante]]&lt;=C70),1,"")</f>
        <v/>
      </c>
    </row>
    <row r="70" spans="1:4" x14ac:dyDescent="0.3">
      <c r="A70" s="1">
        <v>20.399999999999999</v>
      </c>
      <c r="B70" s="1">
        <v>2.2949999999999999</v>
      </c>
      <c r="C70" s="2">
        <f t="shared" ref="C70:C133" si="1">AVERAGE(B67:B73)</f>
        <v>2.3007142857142857</v>
      </c>
      <c r="D70" s="3">
        <f>IF(AND(Tableau1[[#This Row],[Moyenne glissante]]&lt;=C69,Tableau1[[#This Row],[Moyenne glissante]]&lt;=C71),1,"")</f>
        <v>1</v>
      </c>
    </row>
    <row r="71" spans="1:4" x14ac:dyDescent="0.3">
      <c r="A71" s="1">
        <v>20.7</v>
      </c>
      <c r="B71" s="1">
        <v>2.2999999999999998</v>
      </c>
      <c r="C71" s="2">
        <f t="shared" si="1"/>
        <v>2.5378571428571428</v>
      </c>
      <c r="D71" s="3" t="str">
        <f>IF(AND(Tableau1[[#This Row],[Moyenne glissante]]&lt;=C70,Tableau1[[#This Row],[Moyenne glissante]]&lt;=C72),1,"")</f>
        <v/>
      </c>
    </row>
    <row r="72" spans="1:4" x14ac:dyDescent="0.3">
      <c r="A72" s="1">
        <v>21</v>
      </c>
      <c r="B72" s="1">
        <v>2.2749999999999999</v>
      </c>
      <c r="C72" s="2">
        <f t="shared" si="1"/>
        <v>2.6885714285714286</v>
      </c>
      <c r="D72" s="3" t="str">
        <f>IF(AND(Tableau1[[#This Row],[Moyenne glissante]]&lt;=C71,Tableau1[[#This Row],[Moyenne glissante]]&lt;=C73),1,"")</f>
        <v/>
      </c>
    </row>
    <row r="73" spans="1:4" x14ac:dyDescent="0.3">
      <c r="A73" s="1">
        <v>21.3</v>
      </c>
      <c r="B73" s="1">
        <v>2.2050000000000001</v>
      </c>
      <c r="C73" s="2">
        <f t="shared" si="1"/>
        <v>2.8557142857142854</v>
      </c>
      <c r="D73" s="3" t="str">
        <f>IF(AND(Tableau1[[#This Row],[Moyenne glissante]]&lt;=C72,Tableau1[[#This Row],[Moyenne glissante]]&lt;=C74),1,"")</f>
        <v/>
      </c>
    </row>
    <row r="74" spans="1:4" x14ac:dyDescent="0.3">
      <c r="A74" s="1">
        <v>21.6</v>
      </c>
      <c r="B74" s="1">
        <v>4</v>
      </c>
      <c r="C74" s="2">
        <f t="shared" si="1"/>
        <v>3.0164285714285719</v>
      </c>
      <c r="D74" s="3" t="str">
        <f>IF(AND(Tableau1[[#This Row],[Moyenne glissante]]&lt;=C73,Tableau1[[#This Row],[Moyenne glissante]]&lt;=C75),1,"")</f>
        <v/>
      </c>
    </row>
    <row r="75" spans="1:4" x14ac:dyDescent="0.3">
      <c r="A75" s="1">
        <v>21.9</v>
      </c>
      <c r="B75" s="1">
        <v>3.43</v>
      </c>
      <c r="C75" s="2">
        <f t="shared" si="1"/>
        <v>3.169285714285714</v>
      </c>
      <c r="D75" s="3" t="str">
        <f>IF(AND(Tableau1[[#This Row],[Moyenne glissante]]&lt;=C74,Tableau1[[#This Row],[Moyenne glissante]]&lt;=C76),1,"")</f>
        <v/>
      </c>
    </row>
    <row r="76" spans="1:4" x14ac:dyDescent="0.3">
      <c r="A76" s="1">
        <v>22.2</v>
      </c>
      <c r="B76" s="1">
        <v>3.4849999999999999</v>
      </c>
      <c r="C76" s="2">
        <f t="shared" si="1"/>
        <v>3.3107142857142859</v>
      </c>
      <c r="D76" s="3" t="str">
        <f>IF(AND(Tableau1[[#This Row],[Moyenne glissante]]&lt;=C75,Tableau1[[#This Row],[Moyenne glissante]]&lt;=C77),1,"")</f>
        <v/>
      </c>
    </row>
    <row r="77" spans="1:4" x14ac:dyDescent="0.3">
      <c r="A77" s="1">
        <v>22.5</v>
      </c>
      <c r="B77" s="1">
        <v>3.42</v>
      </c>
      <c r="C77" s="2">
        <f t="shared" si="1"/>
        <v>3.46</v>
      </c>
      <c r="D77" s="3" t="str">
        <f>IF(AND(Tableau1[[#This Row],[Moyenne glissante]]&lt;=C76,Tableau1[[#This Row],[Moyenne glissante]]&lt;=C78),1,"")</f>
        <v/>
      </c>
    </row>
    <row r="78" spans="1:4" x14ac:dyDescent="0.3">
      <c r="A78" s="1">
        <v>22.8</v>
      </c>
      <c r="B78" s="1">
        <v>3.37</v>
      </c>
      <c r="C78" s="2">
        <f t="shared" si="1"/>
        <v>3.346428571428572</v>
      </c>
      <c r="D78" s="3" t="str">
        <f>IF(AND(Tableau1[[#This Row],[Moyenne glissante]]&lt;=C77,Tableau1[[#This Row],[Moyenne glissante]]&lt;=C79),1,"")</f>
        <v/>
      </c>
    </row>
    <row r="79" spans="1:4" x14ac:dyDescent="0.3">
      <c r="A79" s="1">
        <v>23.1</v>
      </c>
      <c r="B79" s="1">
        <v>3.2650000000000001</v>
      </c>
      <c r="C79" s="2">
        <f t="shared" si="1"/>
        <v>3.3085714285714283</v>
      </c>
      <c r="D79" s="3" t="str">
        <f>IF(AND(Tableau1[[#This Row],[Moyenne glissante]]&lt;=C78,Tableau1[[#This Row],[Moyenne glissante]]&lt;=C80),1,"")</f>
        <v/>
      </c>
    </row>
    <row r="80" spans="1:4" x14ac:dyDescent="0.3">
      <c r="A80" s="1">
        <v>23.4</v>
      </c>
      <c r="B80" s="1">
        <v>3.25</v>
      </c>
      <c r="C80" s="2">
        <f t="shared" si="1"/>
        <v>3.234285714285714</v>
      </c>
      <c r="D80" s="3" t="str">
        <f>IF(AND(Tableau1[[#This Row],[Moyenne glissante]]&lt;=C79,Tableau1[[#This Row],[Moyenne glissante]]&lt;=C81),1,"")</f>
        <v/>
      </c>
    </row>
    <row r="81" spans="1:4" x14ac:dyDescent="0.3">
      <c r="A81" s="1">
        <v>23.7</v>
      </c>
      <c r="B81" s="1">
        <v>3.2050000000000001</v>
      </c>
      <c r="C81" s="2">
        <f t="shared" si="1"/>
        <v>3.1628571428571428</v>
      </c>
      <c r="D81" s="3" t="str">
        <f>IF(AND(Tableau1[[#This Row],[Moyenne glissante]]&lt;=C80,Tableau1[[#This Row],[Moyenne glissante]]&lt;=C82),1,"")</f>
        <v/>
      </c>
    </row>
    <row r="82" spans="1:4" x14ac:dyDescent="0.3">
      <c r="A82" s="1">
        <v>24</v>
      </c>
      <c r="B82" s="1">
        <v>3.165</v>
      </c>
      <c r="C82" s="2">
        <f t="shared" si="1"/>
        <v>3.0957142857142861</v>
      </c>
      <c r="D82" s="3" t="str">
        <f>IF(AND(Tableau1[[#This Row],[Moyenne glissante]]&lt;=C81,Tableau1[[#This Row],[Moyenne glissante]]&lt;=C83),1,"")</f>
        <v/>
      </c>
    </row>
    <row r="83" spans="1:4" x14ac:dyDescent="0.3">
      <c r="A83" s="1">
        <v>24.3</v>
      </c>
      <c r="B83" s="1">
        <v>2.9649999999999999</v>
      </c>
      <c r="C83" s="2">
        <f t="shared" si="1"/>
        <v>3.0407142857142859</v>
      </c>
      <c r="D83" s="3" t="str">
        <f>IF(AND(Tableau1[[#This Row],[Moyenne glissante]]&lt;=C82,Tableau1[[#This Row],[Moyenne glissante]]&lt;=C84),1,"")</f>
        <v/>
      </c>
    </row>
    <row r="84" spans="1:4" x14ac:dyDescent="0.3">
      <c r="A84" s="1">
        <v>24.6</v>
      </c>
      <c r="B84" s="1">
        <v>2.92</v>
      </c>
      <c r="C84" s="2">
        <f t="shared" si="1"/>
        <v>2.9742857142857142</v>
      </c>
      <c r="D84" s="3" t="str">
        <f>IF(AND(Tableau1[[#This Row],[Moyenne glissante]]&lt;=C83,Tableau1[[#This Row],[Moyenne glissante]]&lt;=C85),1,"")</f>
        <v/>
      </c>
    </row>
    <row r="85" spans="1:4" x14ac:dyDescent="0.3">
      <c r="A85" s="1">
        <v>24.9</v>
      </c>
      <c r="B85" s="1">
        <v>2.9</v>
      </c>
      <c r="C85" s="2">
        <f t="shared" si="1"/>
        <v>2.9064285714285716</v>
      </c>
      <c r="D85" s="3" t="str">
        <f>IF(AND(Tableau1[[#This Row],[Moyenne glissante]]&lt;=C84,Tableau1[[#This Row],[Moyenne glissante]]&lt;=C86),1,"")</f>
        <v/>
      </c>
    </row>
    <row r="86" spans="1:4" x14ac:dyDescent="0.3">
      <c r="A86" s="1">
        <v>25.2</v>
      </c>
      <c r="B86" s="1">
        <v>2.88</v>
      </c>
      <c r="C86" s="2">
        <f t="shared" si="1"/>
        <v>2.8307142857142855</v>
      </c>
      <c r="D86" s="3" t="str">
        <f>IF(AND(Tableau1[[#This Row],[Moyenne glissante]]&lt;=C85,Tableau1[[#This Row],[Moyenne glissante]]&lt;=C87),1,"")</f>
        <v/>
      </c>
    </row>
    <row r="87" spans="1:4" x14ac:dyDescent="0.3">
      <c r="A87" s="1">
        <v>25.5</v>
      </c>
      <c r="B87" s="1">
        <v>2.7850000000000001</v>
      </c>
      <c r="C87" s="2">
        <f t="shared" si="1"/>
        <v>2.7878571428571428</v>
      </c>
      <c r="D87" s="3" t="str">
        <f>IF(AND(Tableau1[[#This Row],[Moyenne glissante]]&lt;=C86,Tableau1[[#This Row],[Moyenne glissante]]&lt;=C88),1,"")</f>
        <v/>
      </c>
    </row>
    <row r="88" spans="1:4" x14ac:dyDescent="0.3">
      <c r="A88" s="1">
        <v>25.8</v>
      </c>
      <c r="B88" s="1">
        <v>2.73</v>
      </c>
      <c r="C88" s="2">
        <f t="shared" si="1"/>
        <v>2.7378571428571425</v>
      </c>
      <c r="D88" s="3" t="str">
        <f>IF(AND(Tableau1[[#This Row],[Moyenne glissante]]&lt;=C87,Tableau1[[#This Row],[Moyenne glissante]]&lt;=C89),1,"")</f>
        <v/>
      </c>
    </row>
    <row r="89" spans="1:4" x14ac:dyDescent="0.3">
      <c r="A89" s="1">
        <v>26.1</v>
      </c>
      <c r="B89" s="1">
        <v>2.6349999999999998</v>
      </c>
      <c r="C89" s="2">
        <f t="shared" si="1"/>
        <v>2.6885714285714286</v>
      </c>
      <c r="D89" s="3" t="str">
        <f>IF(AND(Tableau1[[#This Row],[Moyenne glissante]]&lt;=C88,Tableau1[[#This Row],[Moyenne glissante]]&lt;=C90),1,"")</f>
        <v/>
      </c>
    </row>
    <row r="90" spans="1:4" x14ac:dyDescent="0.3">
      <c r="A90" s="1">
        <v>26.4</v>
      </c>
      <c r="B90" s="1">
        <v>2.665</v>
      </c>
      <c r="C90" s="2">
        <f t="shared" si="1"/>
        <v>2.6321428571428571</v>
      </c>
      <c r="D90" s="3" t="str">
        <f>IF(AND(Tableau1[[#This Row],[Moyenne glissante]]&lt;=C89,Tableau1[[#This Row],[Moyenne glissante]]&lt;=C91),1,"")</f>
        <v/>
      </c>
    </row>
    <row r="91" spans="1:4" x14ac:dyDescent="0.3">
      <c r="A91" s="1">
        <v>26.7</v>
      </c>
      <c r="B91" s="1">
        <v>2.57</v>
      </c>
      <c r="C91" s="2">
        <f t="shared" si="1"/>
        <v>2.5864285714285713</v>
      </c>
      <c r="D91" s="3" t="str">
        <f>IF(AND(Tableau1[[#This Row],[Moyenne glissante]]&lt;=C90,Tableau1[[#This Row],[Moyenne glissante]]&lt;=C92),1,"")</f>
        <v/>
      </c>
    </row>
    <row r="92" spans="1:4" x14ac:dyDescent="0.3">
      <c r="A92" s="1">
        <v>27</v>
      </c>
      <c r="B92" s="1">
        <v>2.5550000000000002</v>
      </c>
      <c r="C92" s="2">
        <f t="shared" si="1"/>
        <v>2.5271428571428567</v>
      </c>
      <c r="D92" s="3" t="str">
        <f>IF(AND(Tableau1[[#This Row],[Moyenne glissante]]&lt;=C91,Tableau1[[#This Row],[Moyenne glissante]]&lt;=C93),1,"")</f>
        <v/>
      </c>
    </row>
    <row r="93" spans="1:4" x14ac:dyDescent="0.3">
      <c r="A93" s="1">
        <v>27.3</v>
      </c>
      <c r="B93" s="1">
        <v>2.4849999999999999</v>
      </c>
      <c r="C93" s="2">
        <f t="shared" si="1"/>
        <v>2.4878571428571425</v>
      </c>
      <c r="D93" s="3" t="str">
        <f>IF(AND(Tableau1[[#This Row],[Moyenne glissante]]&lt;=C92,Tableau1[[#This Row],[Moyenne glissante]]&lt;=C94),1,"")</f>
        <v/>
      </c>
    </row>
    <row r="94" spans="1:4" x14ac:dyDescent="0.3">
      <c r="A94" s="1">
        <v>27.6</v>
      </c>
      <c r="B94" s="1">
        <v>2.4649999999999999</v>
      </c>
      <c r="C94" s="2">
        <f t="shared" si="1"/>
        <v>2.4342857142857142</v>
      </c>
      <c r="D94" s="3" t="str">
        <f>IF(AND(Tableau1[[#This Row],[Moyenne glissante]]&lt;=C93,Tableau1[[#This Row],[Moyenne glissante]]&lt;=C95),1,"")</f>
        <v/>
      </c>
    </row>
    <row r="95" spans="1:4" x14ac:dyDescent="0.3">
      <c r="A95" s="1">
        <v>27.9</v>
      </c>
      <c r="B95" s="1">
        <v>2.3149999999999999</v>
      </c>
      <c r="C95" s="2">
        <f t="shared" si="1"/>
        <v>2.3964285714285714</v>
      </c>
      <c r="D95" s="3" t="str">
        <f>IF(AND(Tableau1[[#This Row],[Moyenne glissante]]&lt;=C94,Tableau1[[#This Row],[Moyenne glissante]]&lt;=C96),1,"")</f>
        <v/>
      </c>
    </row>
    <row r="96" spans="1:4" x14ac:dyDescent="0.3">
      <c r="A96" s="1">
        <v>28.2</v>
      </c>
      <c r="B96" s="1">
        <v>2.36</v>
      </c>
      <c r="C96" s="2">
        <f t="shared" si="1"/>
        <v>2.3478571428571429</v>
      </c>
      <c r="D96" s="3" t="str">
        <f>IF(AND(Tableau1[[#This Row],[Moyenne glissante]]&lt;=C95,Tableau1[[#This Row],[Moyenne glissante]]&lt;=C97),1,"")</f>
        <v/>
      </c>
    </row>
    <row r="97" spans="1:4" x14ac:dyDescent="0.3">
      <c r="A97" s="1">
        <v>28.5</v>
      </c>
      <c r="B97" s="1">
        <v>2.29</v>
      </c>
      <c r="C97" s="2">
        <f t="shared" si="1"/>
        <v>2.3064285714285715</v>
      </c>
      <c r="D97" s="3" t="str">
        <f>IF(AND(Tableau1[[#This Row],[Moyenne glissante]]&lt;=C96,Tableau1[[#This Row],[Moyenne glissante]]&lt;=C98),1,"")</f>
        <v/>
      </c>
    </row>
    <row r="98" spans="1:4" x14ac:dyDescent="0.3">
      <c r="A98" s="1">
        <v>28.8</v>
      </c>
      <c r="B98" s="1">
        <v>2.3050000000000002</v>
      </c>
      <c r="C98" s="2">
        <f t="shared" si="1"/>
        <v>2.2564285714285712</v>
      </c>
      <c r="D98" s="3" t="str">
        <f>IF(AND(Tableau1[[#This Row],[Moyenne glissante]]&lt;=C97,Tableau1[[#This Row],[Moyenne glissante]]&lt;=C99),1,"")</f>
        <v/>
      </c>
    </row>
    <row r="99" spans="1:4" x14ac:dyDescent="0.3">
      <c r="A99" s="1">
        <v>29.1</v>
      </c>
      <c r="B99" s="1">
        <v>2.2149999999999999</v>
      </c>
      <c r="C99" s="2">
        <f t="shared" si="1"/>
        <v>2.2321428571428572</v>
      </c>
      <c r="D99" s="3">
        <f>IF(AND(Tableau1[[#This Row],[Moyenne glissante]]&lt;=C98,Tableau1[[#This Row],[Moyenne glissante]]&lt;=C100),1,"")</f>
        <v>1</v>
      </c>
    </row>
    <row r="100" spans="1:4" x14ac:dyDescent="0.3">
      <c r="A100" s="1">
        <v>29.4</v>
      </c>
      <c r="B100" s="1">
        <v>2.1949999999999998</v>
      </c>
      <c r="C100" s="2">
        <f t="shared" si="1"/>
        <v>2.2428571428571429</v>
      </c>
      <c r="D100" s="3" t="str">
        <f>IF(AND(Tableau1[[#This Row],[Moyenne glissante]]&lt;=C99,Tableau1[[#This Row],[Moyenne glissante]]&lt;=C101),1,"")</f>
        <v/>
      </c>
    </row>
    <row r="101" spans="1:4" x14ac:dyDescent="0.3">
      <c r="A101" s="1">
        <v>29.7</v>
      </c>
      <c r="B101" s="1">
        <v>2.1150000000000002</v>
      </c>
      <c r="C101" s="2">
        <f t="shared" si="1"/>
        <v>2.6021428571428573</v>
      </c>
      <c r="D101" s="3" t="str">
        <f>IF(AND(Tableau1[[#This Row],[Moyenne glissante]]&lt;=C100,Tableau1[[#This Row],[Moyenne glissante]]&lt;=C102),1,"")</f>
        <v/>
      </c>
    </row>
    <row r="102" spans="1:4" x14ac:dyDescent="0.3">
      <c r="A102" s="1">
        <v>30</v>
      </c>
      <c r="B102" s="1">
        <v>2.145</v>
      </c>
      <c r="C102" s="2">
        <f t="shared" si="1"/>
        <v>2.9457142857142857</v>
      </c>
      <c r="D102" s="3" t="str">
        <f>IF(AND(Tableau1[[#This Row],[Moyenne glissante]]&lt;=C101,Tableau1[[#This Row],[Moyenne glissante]]&lt;=C103),1,"")</f>
        <v/>
      </c>
    </row>
    <row r="103" spans="1:4" x14ac:dyDescent="0.3">
      <c r="A103" s="1">
        <v>30.3</v>
      </c>
      <c r="B103" s="1">
        <v>2.4350000000000001</v>
      </c>
      <c r="C103" s="2">
        <f t="shared" si="1"/>
        <v>3.2714285714285718</v>
      </c>
      <c r="D103" s="3" t="str">
        <f>IF(AND(Tableau1[[#This Row],[Moyenne glissante]]&lt;=C102,Tableau1[[#This Row],[Moyenne glissante]]&lt;=C104),1,"")</f>
        <v/>
      </c>
    </row>
    <row r="104" spans="1:4" x14ac:dyDescent="0.3">
      <c r="A104" s="1">
        <v>30.6</v>
      </c>
      <c r="B104" s="1">
        <v>4.8049999999999997</v>
      </c>
      <c r="C104" s="2">
        <f t="shared" si="1"/>
        <v>3.5985714285714288</v>
      </c>
      <c r="D104" s="3" t="str">
        <f>IF(AND(Tableau1[[#This Row],[Moyenne glissante]]&lt;=C103,Tableau1[[#This Row],[Moyenne glissante]]&lt;=C105),1,"")</f>
        <v/>
      </c>
    </row>
    <row r="105" spans="1:4" x14ac:dyDescent="0.3">
      <c r="A105" s="1">
        <v>30.9</v>
      </c>
      <c r="B105" s="1">
        <v>4.71</v>
      </c>
      <c r="C105" s="2">
        <f t="shared" si="1"/>
        <v>3.952142857142857</v>
      </c>
      <c r="D105" s="3" t="str">
        <f>IF(AND(Tableau1[[#This Row],[Moyenne glissante]]&lt;=C104,Tableau1[[#This Row],[Moyenne glissante]]&lt;=C106),1,"")</f>
        <v/>
      </c>
    </row>
    <row r="106" spans="1:4" x14ac:dyDescent="0.3">
      <c r="A106" s="1">
        <v>31.2</v>
      </c>
      <c r="B106" s="1">
        <v>4.4950000000000001</v>
      </c>
      <c r="C106" s="2">
        <f t="shared" si="1"/>
        <v>4.305714285714286</v>
      </c>
      <c r="D106" s="3" t="str">
        <f>IF(AND(Tableau1[[#This Row],[Moyenne glissante]]&lt;=C105,Tableau1[[#This Row],[Moyenne glissante]]&lt;=C107),1,"")</f>
        <v/>
      </c>
    </row>
    <row r="107" spans="1:4" x14ac:dyDescent="0.3">
      <c r="A107" s="1">
        <v>31.5</v>
      </c>
      <c r="B107" s="1">
        <v>4.4850000000000003</v>
      </c>
      <c r="C107" s="2">
        <f t="shared" si="1"/>
        <v>4.62</v>
      </c>
      <c r="D107" s="3" t="str">
        <f>IF(AND(Tableau1[[#This Row],[Moyenne glissante]]&lt;=C106,Tableau1[[#This Row],[Moyenne glissante]]&lt;=C108),1,"")</f>
        <v/>
      </c>
    </row>
    <row r="108" spans="1:4" x14ac:dyDescent="0.3">
      <c r="A108" s="1">
        <v>31.8</v>
      </c>
      <c r="B108" s="1">
        <v>4.59</v>
      </c>
      <c r="C108" s="2">
        <f t="shared" si="1"/>
        <v>4.592142857142858</v>
      </c>
      <c r="D108" s="3" t="str">
        <f>IF(AND(Tableau1[[#This Row],[Moyenne glissante]]&lt;=C107,Tableau1[[#This Row],[Moyenne glissante]]&lt;=C109),1,"")</f>
        <v/>
      </c>
    </row>
    <row r="109" spans="1:4" x14ac:dyDescent="0.3">
      <c r="A109" s="1">
        <v>32.1</v>
      </c>
      <c r="B109" s="1">
        <v>4.62</v>
      </c>
      <c r="C109" s="2">
        <f t="shared" si="1"/>
        <v>4.5692857142857148</v>
      </c>
      <c r="D109" s="3" t="str">
        <f>IF(AND(Tableau1[[#This Row],[Moyenne glissante]]&lt;=C108,Tableau1[[#This Row],[Moyenne glissante]]&lt;=C110),1,"")</f>
        <v/>
      </c>
    </row>
    <row r="110" spans="1:4" x14ac:dyDescent="0.3">
      <c r="A110" s="1">
        <v>32.4</v>
      </c>
      <c r="B110" s="1">
        <v>4.6349999999999998</v>
      </c>
      <c r="C110" s="2">
        <f t="shared" si="1"/>
        <v>4.5571428571428569</v>
      </c>
      <c r="D110" s="3" t="str">
        <f>IF(AND(Tableau1[[#This Row],[Moyenne glissante]]&lt;=C109,Tableau1[[#This Row],[Moyenne glissante]]&lt;=C111),1,"")</f>
        <v/>
      </c>
    </row>
    <row r="111" spans="1:4" x14ac:dyDescent="0.3">
      <c r="A111" s="1">
        <v>32.700000000000003</v>
      </c>
      <c r="B111" s="1">
        <v>4.6100000000000003</v>
      </c>
      <c r="C111" s="2">
        <f t="shared" si="1"/>
        <v>4.5535714285714288</v>
      </c>
      <c r="D111" s="3" t="str">
        <f>IF(AND(Tableau1[[#This Row],[Moyenne glissante]]&lt;=C110,Tableau1[[#This Row],[Moyenne glissante]]&lt;=C112),1,"")</f>
        <v/>
      </c>
    </row>
    <row r="112" spans="1:4" x14ac:dyDescent="0.3">
      <c r="A112" s="1">
        <v>33</v>
      </c>
      <c r="B112" s="1">
        <v>4.55</v>
      </c>
      <c r="C112" s="2">
        <f t="shared" si="1"/>
        <v>4.5228571428571431</v>
      </c>
      <c r="D112" s="3" t="str">
        <f>IF(AND(Tableau1[[#This Row],[Moyenne glissante]]&lt;=C111,Tableau1[[#This Row],[Moyenne glissante]]&lt;=C113),1,"")</f>
        <v/>
      </c>
    </row>
    <row r="113" spans="1:4" x14ac:dyDescent="0.3">
      <c r="A113" s="1">
        <v>33.299999999999997</v>
      </c>
      <c r="B113" s="1">
        <v>4.41</v>
      </c>
      <c r="C113" s="2">
        <f t="shared" si="1"/>
        <v>4.4850000000000003</v>
      </c>
      <c r="D113" s="3" t="str">
        <f>IF(AND(Tableau1[[#This Row],[Moyenne glissante]]&lt;=C112,Tableau1[[#This Row],[Moyenne glissante]]&lt;=C114),1,"")</f>
        <v/>
      </c>
    </row>
    <row r="114" spans="1:4" x14ac:dyDescent="0.3">
      <c r="A114" s="1">
        <v>33.6</v>
      </c>
      <c r="B114" s="1">
        <v>4.46</v>
      </c>
      <c r="C114" s="2">
        <f t="shared" si="1"/>
        <v>4.4357142857142859</v>
      </c>
      <c r="D114" s="3" t="str">
        <f>IF(AND(Tableau1[[#This Row],[Moyenne glissante]]&lt;=C113,Tableau1[[#This Row],[Moyenne glissante]]&lt;=C115),1,"")</f>
        <v/>
      </c>
    </row>
    <row r="115" spans="1:4" x14ac:dyDescent="0.3">
      <c r="A115" s="1">
        <v>33.9</v>
      </c>
      <c r="B115" s="1">
        <v>4.375</v>
      </c>
      <c r="C115" s="2">
        <f t="shared" si="1"/>
        <v>4.3821428571428571</v>
      </c>
      <c r="D115" s="3" t="str">
        <f>IF(AND(Tableau1[[#This Row],[Moyenne glissante]]&lt;=C114,Tableau1[[#This Row],[Moyenne glissante]]&lt;=C116),1,"")</f>
        <v/>
      </c>
    </row>
    <row r="116" spans="1:4" x14ac:dyDescent="0.3">
      <c r="A116" s="1">
        <v>34.200000000000003</v>
      </c>
      <c r="B116" s="1">
        <v>4.3550000000000004</v>
      </c>
      <c r="C116" s="2">
        <f t="shared" si="1"/>
        <v>4.3157142857142858</v>
      </c>
      <c r="D116" s="3" t="str">
        <f>IF(AND(Tableau1[[#This Row],[Moyenne glissante]]&lt;=C115,Tableau1[[#This Row],[Moyenne glissante]]&lt;=C117),1,"")</f>
        <v/>
      </c>
    </row>
    <row r="117" spans="1:4" x14ac:dyDescent="0.3">
      <c r="A117" s="1">
        <v>34.5</v>
      </c>
      <c r="B117" s="1">
        <v>4.29</v>
      </c>
      <c r="C117" s="2">
        <f t="shared" si="1"/>
        <v>4.2671428571428569</v>
      </c>
      <c r="D117" s="3" t="str">
        <f>IF(AND(Tableau1[[#This Row],[Moyenne glissante]]&lt;=C116,Tableau1[[#This Row],[Moyenne glissante]]&lt;=C118),1,"")</f>
        <v/>
      </c>
    </row>
    <row r="118" spans="1:4" x14ac:dyDescent="0.3">
      <c r="A118" s="1">
        <v>34.799999999999997</v>
      </c>
      <c r="B118" s="1">
        <v>4.2350000000000003</v>
      </c>
      <c r="C118" s="2">
        <f t="shared" si="1"/>
        <v>4.1828571428571433</v>
      </c>
      <c r="D118" s="3" t="str">
        <f>IF(AND(Tableau1[[#This Row],[Moyenne glissante]]&lt;=C117,Tableau1[[#This Row],[Moyenne glissante]]&lt;=C119),1,"")</f>
        <v/>
      </c>
    </row>
    <row r="119" spans="1:4" x14ac:dyDescent="0.3">
      <c r="A119" s="1">
        <v>35.1</v>
      </c>
      <c r="B119" s="1">
        <v>4.085</v>
      </c>
      <c r="C119" s="2">
        <f t="shared" si="1"/>
        <v>4.1271428571428572</v>
      </c>
      <c r="D119" s="3" t="str">
        <f>IF(AND(Tableau1[[#This Row],[Moyenne glissante]]&lt;=C118,Tableau1[[#This Row],[Moyenne glissante]]&lt;=C120),1,"")</f>
        <v/>
      </c>
    </row>
    <row r="120" spans="1:4" x14ac:dyDescent="0.3">
      <c r="A120" s="1">
        <v>35.4</v>
      </c>
      <c r="B120" s="1">
        <v>4.07</v>
      </c>
      <c r="C120" s="2">
        <f t="shared" si="1"/>
        <v>4.0578571428571433</v>
      </c>
      <c r="D120" s="3" t="str">
        <f>IF(AND(Tableau1[[#This Row],[Moyenne glissante]]&lt;=C119,Tableau1[[#This Row],[Moyenne glissante]]&lt;=C121),1,"")</f>
        <v/>
      </c>
    </row>
    <row r="121" spans="1:4" x14ac:dyDescent="0.3">
      <c r="A121" s="1">
        <v>35.700000000000003</v>
      </c>
      <c r="B121" s="1">
        <v>3.87</v>
      </c>
      <c r="C121" s="2">
        <f t="shared" si="1"/>
        <v>3.9964285714285714</v>
      </c>
      <c r="D121" s="3" t="str">
        <f>IF(AND(Tableau1[[#This Row],[Moyenne glissante]]&lt;=C120,Tableau1[[#This Row],[Moyenne glissante]]&lt;=C122),1,"")</f>
        <v/>
      </c>
    </row>
    <row r="122" spans="1:4" x14ac:dyDescent="0.3">
      <c r="A122" s="1">
        <v>36</v>
      </c>
      <c r="B122" s="1">
        <v>3.9849999999999999</v>
      </c>
      <c r="C122" s="2">
        <f t="shared" si="1"/>
        <v>3.9285714285714284</v>
      </c>
      <c r="D122" s="3" t="str">
        <f>IF(AND(Tableau1[[#This Row],[Moyenne glissante]]&lt;=C121,Tableau1[[#This Row],[Moyenne glissante]]&lt;=C123),1,"")</f>
        <v/>
      </c>
    </row>
    <row r="123" spans="1:4" x14ac:dyDescent="0.3">
      <c r="A123" s="1">
        <v>36.299999999999997</v>
      </c>
      <c r="B123" s="1">
        <v>3.87</v>
      </c>
      <c r="C123" s="2">
        <f t="shared" si="1"/>
        <v>3.891428571428571</v>
      </c>
      <c r="D123" s="3" t="str">
        <f>IF(AND(Tableau1[[#This Row],[Moyenne glissante]]&lt;=C122,Tableau1[[#This Row],[Moyenne glissante]]&lt;=C124),1,"")</f>
        <v/>
      </c>
    </row>
    <row r="124" spans="1:4" x14ac:dyDescent="0.3">
      <c r="A124" s="1">
        <v>36.6</v>
      </c>
      <c r="B124" s="1">
        <v>3.86</v>
      </c>
      <c r="C124" s="2">
        <f t="shared" si="1"/>
        <v>3.8385714285714281</v>
      </c>
      <c r="D124" s="3" t="str">
        <f>IF(AND(Tableau1[[#This Row],[Moyenne glissante]]&lt;=C123,Tableau1[[#This Row],[Moyenne glissante]]&lt;=C125),1,"")</f>
        <v/>
      </c>
    </row>
    <row r="125" spans="1:4" x14ac:dyDescent="0.3">
      <c r="A125" s="1">
        <v>36.9</v>
      </c>
      <c r="B125" s="1">
        <v>3.76</v>
      </c>
      <c r="C125" s="2">
        <f t="shared" si="1"/>
        <v>3.8157142857142858</v>
      </c>
      <c r="D125" s="3" t="str">
        <f>IF(AND(Tableau1[[#This Row],[Moyenne glissante]]&lt;=C124,Tableau1[[#This Row],[Moyenne glissante]]&lt;=C126),1,"")</f>
        <v/>
      </c>
    </row>
    <row r="126" spans="1:4" x14ac:dyDescent="0.3">
      <c r="A126" s="1">
        <v>37.200000000000003</v>
      </c>
      <c r="B126" s="1">
        <v>3.8250000000000002</v>
      </c>
      <c r="C126" s="2">
        <f t="shared" si="1"/>
        <v>3.7692857142857146</v>
      </c>
      <c r="D126" s="3" t="str">
        <f>IF(AND(Tableau1[[#This Row],[Moyenne glissante]]&lt;=C125,Tableau1[[#This Row],[Moyenne glissante]]&lt;=C127),1,"")</f>
        <v/>
      </c>
    </row>
    <row r="127" spans="1:4" x14ac:dyDescent="0.3">
      <c r="A127" s="1">
        <v>37.5</v>
      </c>
      <c r="B127" s="1">
        <v>3.7</v>
      </c>
      <c r="C127" s="2">
        <f t="shared" si="1"/>
        <v>3.7264285714285714</v>
      </c>
      <c r="D127" s="3" t="str">
        <f>IF(AND(Tableau1[[#This Row],[Moyenne glissante]]&lt;=C126,Tableau1[[#This Row],[Moyenne glissante]]&lt;=C128),1,"")</f>
        <v/>
      </c>
    </row>
    <row r="128" spans="1:4" x14ac:dyDescent="0.3">
      <c r="A128" s="1">
        <v>37.799999999999997</v>
      </c>
      <c r="B128" s="1">
        <v>3.71</v>
      </c>
      <c r="C128" s="2">
        <f t="shared" si="1"/>
        <v>3.6835714285714287</v>
      </c>
      <c r="D128" s="3" t="str">
        <f>IF(AND(Tableau1[[#This Row],[Moyenne glissante]]&lt;=C127,Tableau1[[#This Row],[Moyenne glissante]]&lt;=C129),1,"")</f>
        <v/>
      </c>
    </row>
    <row r="129" spans="1:4" x14ac:dyDescent="0.3">
      <c r="A129" s="1">
        <v>38.1</v>
      </c>
      <c r="B129" s="1">
        <v>3.66</v>
      </c>
      <c r="C129" s="2">
        <f t="shared" si="1"/>
        <v>3.6350000000000002</v>
      </c>
      <c r="D129" s="3" t="str">
        <f>IF(AND(Tableau1[[#This Row],[Moyenne glissante]]&lt;=C128,Tableau1[[#This Row],[Moyenne glissante]]&lt;=C130),1,"")</f>
        <v/>
      </c>
    </row>
    <row r="130" spans="1:4" x14ac:dyDescent="0.3">
      <c r="A130" s="1">
        <v>38.4</v>
      </c>
      <c r="B130" s="1">
        <v>3.57</v>
      </c>
      <c r="C130" s="2">
        <f t="shared" si="1"/>
        <v>3.5828571428571427</v>
      </c>
      <c r="D130" s="3" t="str">
        <f>IF(AND(Tableau1[[#This Row],[Moyenne glissante]]&lt;=C129,Tableau1[[#This Row],[Moyenne glissante]]&lt;=C131),1,"")</f>
        <v/>
      </c>
    </row>
    <row r="131" spans="1:4" x14ac:dyDescent="0.3">
      <c r="A131" s="1">
        <v>38.700000000000003</v>
      </c>
      <c r="B131" s="1">
        <v>3.56</v>
      </c>
      <c r="C131" s="2">
        <f t="shared" si="1"/>
        <v>3.5371428571428574</v>
      </c>
      <c r="D131" s="3" t="str">
        <f>IF(AND(Tableau1[[#This Row],[Moyenne glissante]]&lt;=C130,Tableau1[[#This Row],[Moyenne glissante]]&lt;=C132),1,"")</f>
        <v/>
      </c>
    </row>
    <row r="132" spans="1:4" x14ac:dyDescent="0.3">
      <c r="A132" s="1">
        <v>39</v>
      </c>
      <c r="B132" s="1">
        <v>3.42</v>
      </c>
      <c r="C132" s="2">
        <f t="shared" si="1"/>
        <v>3.507857142857143</v>
      </c>
      <c r="D132" s="3" t="str">
        <f>IF(AND(Tableau1[[#This Row],[Moyenne glissante]]&lt;=C131,Tableau1[[#This Row],[Moyenne glissante]]&lt;=C133),1,"")</f>
        <v/>
      </c>
    </row>
    <row r="133" spans="1:4" x14ac:dyDescent="0.3">
      <c r="A133" s="1">
        <v>39.299999999999997</v>
      </c>
      <c r="B133" s="1">
        <v>3.46</v>
      </c>
      <c r="C133" s="2">
        <f t="shared" si="1"/>
        <v>3.4657142857142853</v>
      </c>
      <c r="D133" s="3" t="str">
        <f>IF(AND(Tableau1[[#This Row],[Moyenne glissante]]&lt;=C132,Tableau1[[#This Row],[Moyenne glissante]]&lt;=C134),1,"")</f>
        <v/>
      </c>
    </row>
    <row r="134" spans="1:4" x14ac:dyDescent="0.3">
      <c r="A134" s="1">
        <v>39.6</v>
      </c>
      <c r="B134" s="1">
        <v>3.38</v>
      </c>
      <c r="C134" s="2">
        <f t="shared" ref="C134:C197" si="2">AVERAGE(B131:B137)</f>
        <v>3.4292857142857143</v>
      </c>
      <c r="D134" s="3" t="str">
        <f>IF(AND(Tableau1[[#This Row],[Moyenne glissante]]&lt;=C133,Tableau1[[#This Row],[Moyenne glissante]]&lt;=C135),1,"")</f>
        <v/>
      </c>
    </row>
    <row r="135" spans="1:4" x14ac:dyDescent="0.3">
      <c r="A135" s="1">
        <v>39.9</v>
      </c>
      <c r="B135" s="1">
        <v>3.5049999999999999</v>
      </c>
      <c r="C135" s="2">
        <f t="shared" si="2"/>
        <v>3.3764285714285722</v>
      </c>
      <c r="D135" s="3" t="str">
        <f>IF(AND(Tableau1[[#This Row],[Moyenne glissante]]&lt;=C134,Tableau1[[#This Row],[Moyenne glissante]]&lt;=C136),1,"")</f>
        <v/>
      </c>
    </row>
    <row r="136" spans="1:4" x14ac:dyDescent="0.3">
      <c r="A136" s="1">
        <v>40.200000000000003</v>
      </c>
      <c r="B136" s="1">
        <v>3.3650000000000002</v>
      </c>
      <c r="C136" s="2">
        <f t="shared" si="2"/>
        <v>3.3564285714285718</v>
      </c>
      <c r="D136" s="3">
        <f>IF(AND(Tableau1[[#This Row],[Moyenne glissante]]&lt;=C135,Tableau1[[#This Row],[Moyenne glissante]]&lt;=C137),1,"")</f>
        <v>1</v>
      </c>
    </row>
    <row r="137" spans="1:4" x14ac:dyDescent="0.3">
      <c r="A137" s="1">
        <v>40.5</v>
      </c>
      <c r="B137" s="1">
        <v>3.3149999999999999</v>
      </c>
      <c r="C137" s="2">
        <f t="shared" si="2"/>
        <v>3.3578571428571427</v>
      </c>
      <c r="D137" s="3" t="str">
        <f>IF(AND(Tableau1[[#This Row],[Moyenne glissante]]&lt;=C136,Tableau1[[#This Row],[Moyenne glissante]]&lt;=C138),1,"")</f>
        <v/>
      </c>
    </row>
    <row r="138" spans="1:4" x14ac:dyDescent="0.3">
      <c r="A138" s="1">
        <v>40.799999999999997</v>
      </c>
      <c r="B138" s="1">
        <v>3.19</v>
      </c>
      <c r="C138" s="2">
        <f t="shared" si="2"/>
        <v>3.355</v>
      </c>
      <c r="D138" s="3" t="str">
        <f>IF(AND(Tableau1[[#This Row],[Moyenne glissante]]&lt;=C137,Tableau1[[#This Row],[Moyenne glissante]]&lt;=C139),1,"")</f>
        <v/>
      </c>
    </row>
    <row r="139" spans="1:4" x14ac:dyDescent="0.3">
      <c r="A139" s="1">
        <v>41.1</v>
      </c>
      <c r="B139" s="1">
        <v>3.28</v>
      </c>
      <c r="C139" s="2">
        <f t="shared" si="2"/>
        <v>3.331428571428571</v>
      </c>
      <c r="D139" s="3" t="str">
        <f>IF(AND(Tableau1[[#This Row],[Moyenne glissante]]&lt;=C138,Tableau1[[#This Row],[Moyenne glissante]]&lt;=C140),1,"")</f>
        <v/>
      </c>
    </row>
    <row r="140" spans="1:4" x14ac:dyDescent="0.3">
      <c r="A140" s="1">
        <v>41.4</v>
      </c>
      <c r="B140" s="1">
        <v>3.47</v>
      </c>
      <c r="C140" s="2">
        <f t="shared" si="2"/>
        <v>3.3300000000000005</v>
      </c>
      <c r="D140" s="3" t="str">
        <f>IF(AND(Tableau1[[#This Row],[Moyenne glissante]]&lt;=C139,Tableau1[[#This Row],[Moyenne glissante]]&lt;=C141),1,"")</f>
        <v/>
      </c>
    </row>
    <row r="141" spans="1:4" x14ac:dyDescent="0.3">
      <c r="A141" s="1">
        <v>41.7</v>
      </c>
      <c r="B141" s="1">
        <v>3.36</v>
      </c>
      <c r="C141" s="2">
        <f t="shared" si="2"/>
        <v>3.3214285714285716</v>
      </c>
      <c r="D141" s="3">
        <f>IF(AND(Tableau1[[#This Row],[Moyenne glissante]]&lt;=C140,Tableau1[[#This Row],[Moyenne glissante]]&lt;=C142),1,"")</f>
        <v>1</v>
      </c>
    </row>
    <row r="142" spans="1:4" x14ac:dyDescent="0.3">
      <c r="A142" s="1">
        <v>42</v>
      </c>
      <c r="B142" s="1">
        <v>3.34</v>
      </c>
      <c r="C142" s="2">
        <f t="shared" si="2"/>
        <v>3.327142857142857</v>
      </c>
      <c r="D142" s="3" t="str">
        <f>IF(AND(Tableau1[[#This Row],[Moyenne glissante]]&lt;=C141,Tableau1[[#This Row],[Moyenne glissante]]&lt;=C143),1,"")</f>
        <v/>
      </c>
    </row>
    <row r="143" spans="1:4" x14ac:dyDescent="0.3">
      <c r="A143" s="1">
        <v>42.3</v>
      </c>
      <c r="B143" s="1">
        <v>3.355</v>
      </c>
      <c r="C143" s="2">
        <f t="shared" si="2"/>
        <v>3.3235714285714288</v>
      </c>
      <c r="D143" s="3" t="str">
        <f>IF(AND(Tableau1[[#This Row],[Moyenne glissante]]&lt;=C142,Tableau1[[#This Row],[Moyenne glissante]]&lt;=C144),1,"")</f>
        <v/>
      </c>
    </row>
    <row r="144" spans="1:4" x14ac:dyDescent="0.3">
      <c r="A144" s="1">
        <v>42.6</v>
      </c>
      <c r="B144" s="1">
        <v>3.2549999999999999</v>
      </c>
      <c r="C144" s="2">
        <f t="shared" si="2"/>
        <v>3.2692857142857141</v>
      </c>
      <c r="D144" s="3" t="str">
        <f>IF(AND(Tableau1[[#This Row],[Moyenne glissante]]&lt;=C143,Tableau1[[#This Row],[Moyenne glissante]]&lt;=C145),1,"")</f>
        <v/>
      </c>
    </row>
    <row r="145" spans="1:4" x14ac:dyDescent="0.3">
      <c r="A145" s="1">
        <v>42.9</v>
      </c>
      <c r="B145" s="1">
        <v>3.23</v>
      </c>
      <c r="C145" s="2">
        <f t="shared" si="2"/>
        <v>3.2342857142857144</v>
      </c>
      <c r="D145" s="3" t="str">
        <f>IF(AND(Tableau1[[#This Row],[Moyenne glissante]]&lt;=C144,Tableau1[[#This Row],[Moyenne glissante]]&lt;=C146),1,"")</f>
        <v/>
      </c>
    </row>
    <row r="146" spans="1:4" x14ac:dyDescent="0.3">
      <c r="A146" s="1">
        <v>43.2</v>
      </c>
      <c r="B146" s="1">
        <v>3.2549999999999999</v>
      </c>
      <c r="C146" s="2">
        <f t="shared" si="2"/>
        <v>3.2078571428571427</v>
      </c>
      <c r="D146" s="3" t="str">
        <f>IF(AND(Tableau1[[#This Row],[Moyenne glissante]]&lt;=C145,Tableau1[[#This Row],[Moyenne glissante]]&lt;=C147),1,"")</f>
        <v/>
      </c>
    </row>
    <row r="147" spans="1:4" x14ac:dyDescent="0.3">
      <c r="A147" s="1">
        <v>43.5</v>
      </c>
      <c r="B147" s="1">
        <v>3.09</v>
      </c>
      <c r="C147" s="2">
        <f t="shared" si="2"/>
        <v>3.1649999999999996</v>
      </c>
      <c r="D147" s="3" t="str">
        <f>IF(AND(Tableau1[[#This Row],[Moyenne glissante]]&lt;=C146,Tableau1[[#This Row],[Moyenne glissante]]&lt;=C148),1,"")</f>
        <v/>
      </c>
    </row>
    <row r="148" spans="1:4" x14ac:dyDescent="0.3">
      <c r="A148" s="1">
        <v>43.8</v>
      </c>
      <c r="B148" s="1">
        <v>3.1150000000000002</v>
      </c>
      <c r="C148" s="2">
        <f t="shared" si="2"/>
        <v>3.1407142857142856</v>
      </c>
      <c r="D148" s="3" t="str">
        <f>IF(AND(Tableau1[[#This Row],[Moyenne glissante]]&lt;=C147,Tableau1[[#This Row],[Moyenne glissante]]&lt;=C149),1,"")</f>
        <v/>
      </c>
    </row>
    <row r="149" spans="1:4" x14ac:dyDescent="0.3">
      <c r="A149" s="1">
        <v>44.1</v>
      </c>
      <c r="B149" s="1">
        <v>3.1549999999999998</v>
      </c>
      <c r="C149" s="2">
        <f t="shared" si="2"/>
        <v>3.1107142857142853</v>
      </c>
      <c r="D149" s="3" t="str">
        <f>IF(AND(Tableau1[[#This Row],[Moyenne glissante]]&lt;=C148,Tableau1[[#This Row],[Moyenne glissante]]&lt;=C150),1,"")</f>
        <v/>
      </c>
    </row>
    <row r="150" spans="1:4" x14ac:dyDescent="0.3">
      <c r="A150" s="1">
        <v>44.4</v>
      </c>
      <c r="B150" s="1">
        <v>3.0550000000000002</v>
      </c>
      <c r="C150" s="2">
        <f t="shared" si="2"/>
        <v>3.0728571428571425</v>
      </c>
      <c r="D150" s="3" t="str">
        <f>IF(AND(Tableau1[[#This Row],[Moyenne glissante]]&lt;=C149,Tableau1[[#This Row],[Moyenne glissante]]&lt;=C151),1,"")</f>
        <v/>
      </c>
    </row>
    <row r="151" spans="1:4" x14ac:dyDescent="0.3">
      <c r="A151" s="1">
        <v>44.7</v>
      </c>
      <c r="B151" s="1">
        <v>3.085</v>
      </c>
      <c r="C151" s="2">
        <f t="shared" si="2"/>
        <v>3.0521428571428575</v>
      </c>
      <c r="D151" s="3" t="str">
        <f>IF(AND(Tableau1[[#This Row],[Moyenne glissante]]&lt;=C150,Tableau1[[#This Row],[Moyenne glissante]]&lt;=C152),1,"")</f>
        <v/>
      </c>
    </row>
    <row r="152" spans="1:4" x14ac:dyDescent="0.3">
      <c r="A152" s="1">
        <v>45</v>
      </c>
      <c r="B152" s="1">
        <v>3.02</v>
      </c>
      <c r="C152" s="2">
        <f t="shared" si="2"/>
        <v>2.9992857142857146</v>
      </c>
      <c r="D152" s="3" t="str">
        <f>IF(AND(Tableau1[[#This Row],[Moyenne glissante]]&lt;=C151,Tableau1[[#This Row],[Moyenne glissante]]&lt;=C153),1,"")</f>
        <v/>
      </c>
    </row>
    <row r="153" spans="1:4" x14ac:dyDescent="0.3">
      <c r="A153" s="1">
        <v>45.3</v>
      </c>
      <c r="B153" s="1">
        <v>2.99</v>
      </c>
      <c r="C153" s="2">
        <f t="shared" si="2"/>
        <v>2.9371428571428568</v>
      </c>
      <c r="D153" s="3" t="str">
        <f>IF(AND(Tableau1[[#This Row],[Moyenne glissante]]&lt;=C152,Tableau1[[#This Row],[Moyenne glissante]]&lt;=C154),1,"")</f>
        <v/>
      </c>
    </row>
    <row r="154" spans="1:4" x14ac:dyDescent="0.3">
      <c r="A154" s="1">
        <v>45.6</v>
      </c>
      <c r="B154" s="1">
        <v>2.9449999999999998</v>
      </c>
      <c r="C154" s="2">
        <f t="shared" si="2"/>
        <v>2.8814285714285712</v>
      </c>
      <c r="D154" s="3" t="str">
        <f>IF(AND(Tableau1[[#This Row],[Moyenne glissante]]&lt;=C153,Tableau1[[#This Row],[Moyenne glissante]]&lt;=C155),1,"")</f>
        <v/>
      </c>
    </row>
    <row r="155" spans="1:4" x14ac:dyDescent="0.3">
      <c r="A155" s="1">
        <v>45.9</v>
      </c>
      <c r="B155" s="1">
        <v>2.7450000000000001</v>
      </c>
      <c r="C155" s="2">
        <f t="shared" si="2"/>
        <v>2.8221428571428575</v>
      </c>
      <c r="D155" s="3" t="str">
        <f>IF(AND(Tableau1[[#This Row],[Moyenne glissante]]&lt;=C154,Tableau1[[#This Row],[Moyenne glissante]]&lt;=C156),1,"")</f>
        <v/>
      </c>
    </row>
    <row r="156" spans="1:4" x14ac:dyDescent="0.3">
      <c r="A156" s="1">
        <v>46.2</v>
      </c>
      <c r="B156" s="1">
        <v>2.72</v>
      </c>
      <c r="C156" s="2">
        <f t="shared" si="2"/>
        <v>2.7692857142857141</v>
      </c>
      <c r="D156" s="3" t="str">
        <f>IF(AND(Tableau1[[#This Row],[Moyenne glissante]]&lt;=C155,Tableau1[[#This Row],[Moyenne glissante]]&lt;=C157),1,"")</f>
        <v/>
      </c>
    </row>
    <row r="157" spans="1:4" x14ac:dyDescent="0.3">
      <c r="A157" s="1">
        <v>46.5</v>
      </c>
      <c r="B157" s="1">
        <v>2.665</v>
      </c>
      <c r="C157" s="2">
        <f t="shared" si="2"/>
        <v>2.7207142857142856</v>
      </c>
      <c r="D157" s="3" t="str">
        <f>IF(AND(Tableau1[[#This Row],[Moyenne glissante]]&lt;=C156,Tableau1[[#This Row],[Moyenne glissante]]&lt;=C158),1,"")</f>
        <v/>
      </c>
    </row>
    <row r="158" spans="1:4" x14ac:dyDescent="0.3">
      <c r="A158" s="1">
        <v>46.8</v>
      </c>
      <c r="B158" s="1">
        <v>2.67</v>
      </c>
      <c r="C158" s="2">
        <f t="shared" si="2"/>
        <v>2.6828571428571424</v>
      </c>
      <c r="D158" s="3" t="str">
        <f>IF(AND(Tableau1[[#This Row],[Moyenne glissante]]&lt;=C157,Tableau1[[#This Row],[Moyenne glissante]]&lt;=C159),1,"")</f>
        <v/>
      </c>
    </row>
    <row r="159" spans="1:4" x14ac:dyDescent="0.3">
      <c r="A159" s="1">
        <v>47.1</v>
      </c>
      <c r="B159" s="1">
        <v>2.65</v>
      </c>
      <c r="C159" s="2">
        <f t="shared" si="2"/>
        <v>2.6557142857142857</v>
      </c>
      <c r="D159" s="3" t="str">
        <f>IF(AND(Tableau1[[#This Row],[Moyenne glissante]]&lt;=C158,Tableau1[[#This Row],[Moyenne glissante]]&lt;=C160),1,"")</f>
        <v/>
      </c>
    </row>
    <row r="160" spans="1:4" x14ac:dyDescent="0.3">
      <c r="A160" s="1">
        <v>47.4</v>
      </c>
      <c r="B160" s="1">
        <v>2.65</v>
      </c>
      <c r="C160" s="2">
        <f t="shared" si="2"/>
        <v>2.6142857142857143</v>
      </c>
      <c r="D160" s="3" t="str">
        <f>IF(AND(Tableau1[[#This Row],[Moyenne glissante]]&lt;=C159,Tableau1[[#This Row],[Moyenne glissante]]&lt;=C161),1,"")</f>
        <v/>
      </c>
    </row>
    <row r="161" spans="1:4" x14ac:dyDescent="0.3">
      <c r="A161" s="1">
        <v>47.7</v>
      </c>
      <c r="B161" s="1">
        <v>2.68</v>
      </c>
      <c r="C161" s="2">
        <f t="shared" si="2"/>
        <v>2.5964285714285715</v>
      </c>
      <c r="D161" s="3">
        <f>IF(AND(Tableau1[[#This Row],[Moyenne glissante]]&lt;=C160,Tableau1[[#This Row],[Moyenne glissante]]&lt;=C162),1,"")</f>
        <v>1</v>
      </c>
    </row>
    <row r="162" spans="1:4" x14ac:dyDescent="0.3">
      <c r="A162" s="1">
        <v>48</v>
      </c>
      <c r="B162" s="1">
        <v>2.5550000000000002</v>
      </c>
      <c r="C162" s="2">
        <f t="shared" si="2"/>
        <v>3.1007142857142855</v>
      </c>
      <c r="D162" s="3" t="str">
        <f>IF(AND(Tableau1[[#This Row],[Moyenne glissante]]&lt;=C161,Tableau1[[#This Row],[Moyenne glissante]]&lt;=C163),1,"")</f>
        <v/>
      </c>
    </row>
    <row r="163" spans="1:4" x14ac:dyDescent="0.3">
      <c r="A163" s="1">
        <v>48.3</v>
      </c>
      <c r="B163" s="1">
        <v>2.4300000000000002</v>
      </c>
      <c r="C163" s="2">
        <f t="shared" si="2"/>
        <v>3.7185714285714289</v>
      </c>
      <c r="D163" s="3" t="str">
        <f>IF(AND(Tableau1[[#This Row],[Moyenne glissante]]&lt;=C162,Tableau1[[#This Row],[Moyenne glissante]]&lt;=C164),1,"")</f>
        <v/>
      </c>
    </row>
    <row r="164" spans="1:4" x14ac:dyDescent="0.3">
      <c r="A164" s="1">
        <v>48.6</v>
      </c>
      <c r="B164" s="1">
        <v>2.54</v>
      </c>
      <c r="C164" s="2">
        <f t="shared" si="2"/>
        <v>4.3007142857142862</v>
      </c>
      <c r="D164" s="3" t="str">
        <f>IF(AND(Tableau1[[#This Row],[Moyenne glissante]]&lt;=C163,Tableau1[[#This Row],[Moyenne glissante]]&lt;=C165),1,"")</f>
        <v/>
      </c>
    </row>
    <row r="165" spans="1:4" x14ac:dyDescent="0.3">
      <c r="A165" s="1">
        <v>48.9</v>
      </c>
      <c r="B165" s="1">
        <v>6.2</v>
      </c>
      <c r="C165" s="2">
        <f t="shared" si="2"/>
        <v>4.8628571428571439</v>
      </c>
      <c r="D165" s="3" t="str">
        <f>IF(AND(Tableau1[[#This Row],[Moyenne glissante]]&lt;=C164,Tableau1[[#This Row],[Moyenne glissante]]&lt;=C166),1,"")</f>
        <v/>
      </c>
    </row>
    <row r="166" spans="1:4" x14ac:dyDescent="0.3">
      <c r="A166" s="1">
        <v>49.2</v>
      </c>
      <c r="B166" s="1">
        <v>6.9749999999999996</v>
      </c>
      <c r="C166" s="2">
        <f t="shared" si="2"/>
        <v>5.4257142857142862</v>
      </c>
      <c r="D166" s="3" t="str">
        <f>IF(AND(Tableau1[[#This Row],[Moyenne glissante]]&lt;=C165,Tableau1[[#This Row],[Moyenne glissante]]&lt;=C167),1,"")</f>
        <v/>
      </c>
    </row>
    <row r="167" spans="1:4" x14ac:dyDescent="0.3">
      <c r="A167" s="1">
        <v>49.5</v>
      </c>
      <c r="B167" s="1">
        <v>6.7249999999999996</v>
      </c>
      <c r="C167" s="2">
        <f t="shared" si="2"/>
        <v>5.9828571428571422</v>
      </c>
      <c r="D167" s="3" t="str">
        <f>IF(AND(Tableau1[[#This Row],[Moyenne glissante]]&lt;=C166,Tableau1[[#This Row],[Moyenne glissante]]&lt;=C168),1,"")</f>
        <v/>
      </c>
    </row>
    <row r="168" spans="1:4" x14ac:dyDescent="0.3">
      <c r="A168" s="1">
        <v>49.8</v>
      </c>
      <c r="B168" s="1">
        <v>6.6150000000000002</v>
      </c>
      <c r="C168" s="2">
        <f t="shared" si="2"/>
        <v>6.5114285714285716</v>
      </c>
      <c r="D168" s="3" t="str">
        <f>IF(AND(Tableau1[[#This Row],[Moyenne glissante]]&lt;=C167,Tableau1[[#This Row],[Moyenne glissante]]&lt;=C169),1,"")</f>
        <v/>
      </c>
    </row>
    <row r="169" spans="1:4" x14ac:dyDescent="0.3">
      <c r="A169" s="1">
        <v>50.1</v>
      </c>
      <c r="B169" s="1">
        <v>6.4950000000000001</v>
      </c>
      <c r="C169" s="2">
        <f t="shared" si="2"/>
        <v>6.5185714285714287</v>
      </c>
      <c r="D169" s="3" t="str">
        <f>IF(AND(Tableau1[[#This Row],[Moyenne glissante]]&lt;=C168,Tableau1[[#This Row],[Moyenne glissante]]&lt;=C170),1,"")</f>
        <v/>
      </c>
    </row>
    <row r="170" spans="1:4" x14ac:dyDescent="0.3">
      <c r="A170" s="1">
        <v>50.4</v>
      </c>
      <c r="B170" s="1">
        <v>6.33</v>
      </c>
      <c r="C170" s="2">
        <f t="shared" si="2"/>
        <v>6.4021428571428567</v>
      </c>
      <c r="D170" s="3" t="str">
        <f>IF(AND(Tableau1[[#This Row],[Moyenne glissante]]&lt;=C169,Tableau1[[#This Row],[Moyenne glissante]]&lt;=C171),1,"")</f>
        <v/>
      </c>
    </row>
    <row r="171" spans="1:4" x14ac:dyDescent="0.3">
      <c r="A171" s="1">
        <v>50.7</v>
      </c>
      <c r="B171" s="1">
        <v>6.24</v>
      </c>
      <c r="C171" s="2">
        <f t="shared" si="2"/>
        <v>6.3100000000000005</v>
      </c>
      <c r="D171" s="3" t="str">
        <f>IF(AND(Tableau1[[#This Row],[Moyenne glissante]]&lt;=C170,Tableau1[[#This Row],[Moyenne glissante]]&lt;=C172),1,"")</f>
        <v/>
      </c>
    </row>
    <row r="172" spans="1:4" x14ac:dyDescent="0.3">
      <c r="A172" s="1">
        <v>51</v>
      </c>
      <c r="B172" s="1">
        <v>6.25</v>
      </c>
      <c r="C172" s="2">
        <f t="shared" si="2"/>
        <v>6.24</v>
      </c>
      <c r="D172" s="3" t="str">
        <f>IF(AND(Tableau1[[#This Row],[Moyenne glissante]]&lt;=C171,Tableau1[[#This Row],[Moyenne glissante]]&lt;=C173),1,"")</f>
        <v/>
      </c>
    </row>
    <row r="173" spans="1:4" x14ac:dyDescent="0.3">
      <c r="A173" s="1">
        <v>51.3</v>
      </c>
      <c r="B173" s="1">
        <v>6.16</v>
      </c>
      <c r="C173" s="2">
        <f t="shared" si="2"/>
        <v>6.1585714285714284</v>
      </c>
      <c r="D173" s="3" t="str">
        <f>IF(AND(Tableau1[[#This Row],[Moyenne glissante]]&lt;=C172,Tableau1[[#This Row],[Moyenne glissante]]&lt;=C174),1,"")</f>
        <v/>
      </c>
    </row>
    <row r="174" spans="1:4" x14ac:dyDescent="0.3">
      <c r="A174" s="1">
        <v>51.6</v>
      </c>
      <c r="B174" s="1">
        <v>6.08</v>
      </c>
      <c r="C174" s="2">
        <f t="shared" si="2"/>
        <v>6.1042857142857141</v>
      </c>
      <c r="D174" s="3" t="str">
        <f>IF(AND(Tableau1[[#This Row],[Moyenne glissante]]&lt;=C173,Tableau1[[#This Row],[Moyenne glissante]]&lt;=C175),1,"")</f>
        <v/>
      </c>
    </row>
    <row r="175" spans="1:4" x14ac:dyDescent="0.3">
      <c r="A175" s="1">
        <v>51.9</v>
      </c>
      <c r="B175" s="1">
        <v>6.125</v>
      </c>
      <c r="C175" s="2">
        <f t="shared" si="2"/>
        <v>6.0371428571428583</v>
      </c>
      <c r="D175" s="3" t="str">
        <f>IF(AND(Tableau1[[#This Row],[Moyenne glissante]]&lt;=C174,Tableau1[[#This Row],[Moyenne glissante]]&lt;=C176),1,"")</f>
        <v/>
      </c>
    </row>
    <row r="176" spans="1:4" x14ac:dyDescent="0.3">
      <c r="A176" s="1">
        <v>52.2</v>
      </c>
      <c r="B176" s="1">
        <v>5.9249999999999998</v>
      </c>
      <c r="C176" s="2">
        <f t="shared" si="2"/>
        <v>5.9478571428571438</v>
      </c>
      <c r="D176" s="3" t="str">
        <f>IF(AND(Tableau1[[#This Row],[Moyenne glissante]]&lt;=C175,Tableau1[[#This Row],[Moyenne glissante]]&lt;=C177),1,"")</f>
        <v/>
      </c>
    </row>
    <row r="177" spans="1:4" x14ac:dyDescent="0.3">
      <c r="A177" s="1">
        <v>52.5</v>
      </c>
      <c r="B177" s="1">
        <v>5.95</v>
      </c>
      <c r="C177" s="2">
        <f t="shared" si="2"/>
        <v>5.8749999999999991</v>
      </c>
      <c r="D177" s="3" t="str">
        <f>IF(AND(Tableau1[[#This Row],[Moyenne glissante]]&lt;=C176,Tableau1[[#This Row],[Moyenne glissante]]&lt;=C178),1,"")</f>
        <v/>
      </c>
    </row>
    <row r="178" spans="1:4" x14ac:dyDescent="0.3">
      <c r="A178" s="1">
        <v>52.8</v>
      </c>
      <c r="B178" s="1">
        <v>5.77</v>
      </c>
      <c r="C178" s="2">
        <f t="shared" si="2"/>
        <v>5.7914285714285709</v>
      </c>
      <c r="D178" s="3" t="str">
        <f>IF(AND(Tableau1[[#This Row],[Moyenne glissante]]&lt;=C177,Tableau1[[#This Row],[Moyenne glissante]]&lt;=C179),1,"")</f>
        <v/>
      </c>
    </row>
    <row r="179" spans="1:4" x14ac:dyDescent="0.3">
      <c r="A179" s="1">
        <v>53.1</v>
      </c>
      <c r="B179" s="1">
        <v>5.625</v>
      </c>
      <c r="C179" s="2">
        <f t="shared" si="2"/>
        <v>5.6821428571428569</v>
      </c>
      <c r="D179" s="3" t="str">
        <f>IF(AND(Tableau1[[#This Row],[Moyenne glissante]]&lt;=C178,Tableau1[[#This Row],[Moyenne glissante]]&lt;=C180),1,"")</f>
        <v/>
      </c>
    </row>
    <row r="180" spans="1:4" x14ac:dyDescent="0.3">
      <c r="A180" s="1">
        <v>53.4</v>
      </c>
      <c r="B180" s="1">
        <v>5.65</v>
      </c>
      <c r="C180" s="2">
        <f t="shared" si="2"/>
        <v>5.5792857142857146</v>
      </c>
      <c r="D180" s="3" t="str">
        <f>IF(AND(Tableau1[[#This Row],[Moyenne glissante]]&lt;=C179,Tableau1[[#This Row],[Moyenne glissante]]&lt;=C181),1,"")</f>
        <v/>
      </c>
    </row>
    <row r="181" spans="1:4" x14ac:dyDescent="0.3">
      <c r="A181" s="1">
        <v>53.7</v>
      </c>
      <c r="B181" s="1">
        <v>5.4950000000000001</v>
      </c>
      <c r="C181" s="2">
        <f t="shared" si="2"/>
        <v>5.4714285714285724</v>
      </c>
      <c r="D181" s="3" t="str">
        <f>IF(AND(Tableau1[[#This Row],[Moyenne glissante]]&lt;=C180,Tableau1[[#This Row],[Moyenne glissante]]&lt;=C182),1,"")</f>
        <v/>
      </c>
    </row>
    <row r="182" spans="1:4" x14ac:dyDescent="0.3">
      <c r="A182" s="1">
        <v>54</v>
      </c>
      <c r="B182" s="1">
        <v>5.36</v>
      </c>
      <c r="C182" s="2">
        <f t="shared" si="2"/>
        <v>5.3771428571428572</v>
      </c>
      <c r="D182" s="3" t="str">
        <f>IF(AND(Tableau1[[#This Row],[Moyenne glissante]]&lt;=C181,Tableau1[[#This Row],[Moyenne glissante]]&lt;=C183),1,"")</f>
        <v/>
      </c>
    </row>
    <row r="183" spans="1:4" x14ac:dyDescent="0.3">
      <c r="A183" s="1">
        <v>54.3</v>
      </c>
      <c r="B183" s="1">
        <v>5.2050000000000001</v>
      </c>
      <c r="C183" s="2">
        <f t="shared" si="2"/>
        <v>5.2857142857142856</v>
      </c>
      <c r="D183" s="3" t="str">
        <f>IF(AND(Tableau1[[#This Row],[Moyenne glissante]]&lt;=C182,Tableau1[[#This Row],[Moyenne glissante]]&lt;=C184),1,"")</f>
        <v/>
      </c>
    </row>
    <row r="184" spans="1:4" x14ac:dyDescent="0.3">
      <c r="A184" s="1">
        <v>54.6</v>
      </c>
      <c r="B184" s="1">
        <v>5.1950000000000003</v>
      </c>
      <c r="C184" s="2">
        <f t="shared" si="2"/>
        <v>5.177142857142857</v>
      </c>
      <c r="D184" s="3" t="str">
        <f>IF(AND(Tableau1[[#This Row],[Moyenne glissante]]&lt;=C183,Tableau1[[#This Row],[Moyenne glissante]]&lt;=C185),1,"")</f>
        <v/>
      </c>
    </row>
    <row r="185" spans="1:4" x14ac:dyDescent="0.3">
      <c r="A185" s="1">
        <v>54.9</v>
      </c>
      <c r="B185" s="1">
        <v>5.1100000000000003</v>
      </c>
      <c r="C185" s="2">
        <f t="shared" si="2"/>
        <v>5.0707142857142866</v>
      </c>
      <c r="D185" s="3" t="str">
        <f>IF(AND(Tableau1[[#This Row],[Moyenne glissante]]&lt;=C184,Tableau1[[#This Row],[Moyenne glissante]]&lt;=C186),1,"")</f>
        <v/>
      </c>
    </row>
    <row r="186" spans="1:4" x14ac:dyDescent="0.3">
      <c r="A186" s="1">
        <v>55.2</v>
      </c>
      <c r="B186" s="1">
        <v>4.9850000000000003</v>
      </c>
      <c r="C186" s="2">
        <f t="shared" si="2"/>
        <v>4.9771428571428578</v>
      </c>
      <c r="D186" s="3" t="str">
        <f>IF(AND(Tableau1[[#This Row],[Moyenne glissante]]&lt;=C185,Tableau1[[#This Row],[Moyenne glissante]]&lt;=C187),1,"")</f>
        <v/>
      </c>
    </row>
    <row r="187" spans="1:4" x14ac:dyDescent="0.3">
      <c r="A187" s="1">
        <v>55.5</v>
      </c>
      <c r="B187" s="1">
        <v>4.8899999999999997</v>
      </c>
      <c r="C187" s="2">
        <f t="shared" si="2"/>
        <v>4.8942857142857141</v>
      </c>
      <c r="D187" s="3" t="str">
        <f>IF(AND(Tableau1[[#This Row],[Moyenne glissante]]&lt;=C186,Tableau1[[#This Row],[Moyenne glissante]]&lt;=C188),1,"")</f>
        <v/>
      </c>
    </row>
    <row r="188" spans="1:4" x14ac:dyDescent="0.3">
      <c r="A188" s="1">
        <v>55.8</v>
      </c>
      <c r="B188" s="1">
        <v>4.75</v>
      </c>
      <c r="C188" s="2">
        <f t="shared" si="2"/>
        <v>4.7928571428571427</v>
      </c>
      <c r="D188" s="3" t="str">
        <f>IF(AND(Tableau1[[#This Row],[Moyenne glissante]]&lt;=C187,Tableau1[[#This Row],[Moyenne glissante]]&lt;=C189),1,"")</f>
        <v/>
      </c>
    </row>
    <row r="189" spans="1:4" x14ac:dyDescent="0.3">
      <c r="A189" s="1">
        <v>56.1</v>
      </c>
      <c r="B189" s="1">
        <v>4.7050000000000001</v>
      </c>
      <c r="C189" s="2">
        <f t="shared" si="2"/>
        <v>4.7021428571428574</v>
      </c>
      <c r="D189" s="3" t="str">
        <f>IF(AND(Tableau1[[#This Row],[Moyenne glissante]]&lt;=C188,Tableau1[[#This Row],[Moyenne glissante]]&lt;=C190),1,"")</f>
        <v/>
      </c>
    </row>
    <row r="190" spans="1:4" x14ac:dyDescent="0.3">
      <c r="A190" s="1">
        <v>56.4</v>
      </c>
      <c r="B190" s="1">
        <v>4.625</v>
      </c>
      <c r="C190" s="2">
        <f t="shared" si="2"/>
        <v>4.6035714285714286</v>
      </c>
      <c r="D190" s="3" t="str">
        <f>IF(AND(Tableau1[[#This Row],[Moyenne glissante]]&lt;=C189,Tableau1[[#This Row],[Moyenne glissante]]&lt;=C191),1,"")</f>
        <v/>
      </c>
    </row>
    <row r="191" spans="1:4" x14ac:dyDescent="0.3">
      <c r="A191" s="1">
        <v>56.7</v>
      </c>
      <c r="B191" s="1">
        <v>4.4850000000000003</v>
      </c>
      <c r="C191" s="2">
        <f t="shared" si="2"/>
        <v>4.5164285714285715</v>
      </c>
      <c r="D191" s="3" t="str">
        <f>IF(AND(Tableau1[[#This Row],[Moyenne glissante]]&lt;=C190,Tableau1[[#This Row],[Moyenne glissante]]&lt;=C192),1,"")</f>
        <v/>
      </c>
    </row>
    <row r="192" spans="1:4" x14ac:dyDescent="0.3">
      <c r="A192" s="1">
        <v>57</v>
      </c>
      <c r="B192" s="1">
        <v>4.4749999999999996</v>
      </c>
      <c r="C192" s="2">
        <f t="shared" si="2"/>
        <v>4.4535714285714283</v>
      </c>
      <c r="D192" s="3" t="str">
        <f>IF(AND(Tableau1[[#This Row],[Moyenne glissante]]&lt;=C191,Tableau1[[#This Row],[Moyenne glissante]]&lt;=C193),1,"")</f>
        <v/>
      </c>
    </row>
    <row r="193" spans="1:4" x14ac:dyDescent="0.3">
      <c r="A193" s="1">
        <v>57.3</v>
      </c>
      <c r="B193" s="1">
        <v>4.2949999999999999</v>
      </c>
      <c r="C193" s="2">
        <f t="shared" si="2"/>
        <v>4.3650000000000002</v>
      </c>
      <c r="D193" s="3" t="str">
        <f>IF(AND(Tableau1[[#This Row],[Moyenne glissante]]&lt;=C192,Tableau1[[#This Row],[Moyenne glissante]]&lt;=C194),1,"")</f>
        <v/>
      </c>
    </row>
    <row r="194" spans="1:4" x14ac:dyDescent="0.3">
      <c r="A194" s="1">
        <v>57.6</v>
      </c>
      <c r="B194" s="1">
        <v>4.28</v>
      </c>
      <c r="C194" s="2">
        <f t="shared" si="2"/>
        <v>4.277857142857143</v>
      </c>
      <c r="D194" s="3" t="str">
        <f>IF(AND(Tableau1[[#This Row],[Moyenne glissante]]&lt;=C193,Tableau1[[#This Row],[Moyenne glissante]]&lt;=C195),1,"")</f>
        <v/>
      </c>
    </row>
    <row r="195" spans="1:4" x14ac:dyDescent="0.3">
      <c r="A195" s="1">
        <v>57.9</v>
      </c>
      <c r="B195" s="1">
        <v>4.3099999999999996</v>
      </c>
      <c r="C195" s="2">
        <f t="shared" si="2"/>
        <v>4.2050000000000001</v>
      </c>
      <c r="D195" s="3" t="str">
        <f>IF(AND(Tableau1[[#This Row],[Moyenne glissante]]&lt;=C194,Tableau1[[#This Row],[Moyenne glissante]]&lt;=C196),1,"")</f>
        <v/>
      </c>
    </row>
    <row r="196" spans="1:4" x14ac:dyDescent="0.3">
      <c r="A196" s="1">
        <v>58.2</v>
      </c>
      <c r="B196" s="1">
        <v>4.085</v>
      </c>
      <c r="C196" s="2">
        <f t="shared" si="2"/>
        <v>4.1442857142857141</v>
      </c>
      <c r="D196" s="3" t="str">
        <f>IF(AND(Tableau1[[#This Row],[Moyenne glissante]]&lt;=C195,Tableau1[[#This Row],[Moyenne glissante]]&lt;=C197),1,"")</f>
        <v/>
      </c>
    </row>
    <row r="197" spans="1:4" x14ac:dyDescent="0.3">
      <c r="A197" s="1">
        <v>58.5</v>
      </c>
      <c r="B197" s="1">
        <v>4.0149999999999997</v>
      </c>
      <c r="C197" s="2">
        <f t="shared" si="2"/>
        <v>4.0871428571428572</v>
      </c>
      <c r="D197" s="3" t="str">
        <f>IF(AND(Tableau1[[#This Row],[Moyenne glissante]]&lt;=C196,Tableau1[[#This Row],[Moyenne glissante]]&lt;=C198),1,"")</f>
        <v/>
      </c>
    </row>
    <row r="198" spans="1:4" x14ac:dyDescent="0.3">
      <c r="A198" s="1">
        <v>58.8</v>
      </c>
      <c r="B198" s="1">
        <v>3.9750000000000001</v>
      </c>
      <c r="C198" s="2">
        <f t="shared" ref="C198:C261" si="3">AVERAGE(B195:B201)</f>
        <v>4.0285714285714294</v>
      </c>
      <c r="D198" s="3" t="str">
        <f>IF(AND(Tableau1[[#This Row],[Moyenne glissante]]&lt;=C197,Tableau1[[#This Row],[Moyenne glissante]]&lt;=C199),1,"")</f>
        <v/>
      </c>
    </row>
    <row r="199" spans="1:4" x14ac:dyDescent="0.3">
      <c r="A199" s="1">
        <v>59.1</v>
      </c>
      <c r="B199" s="1">
        <v>4.05</v>
      </c>
      <c r="C199" s="2">
        <f t="shared" si="3"/>
        <v>3.9628571428571431</v>
      </c>
      <c r="D199" s="3" t="str">
        <f>IF(AND(Tableau1[[#This Row],[Moyenne glissante]]&lt;=C198,Tableau1[[#This Row],[Moyenne glissante]]&lt;=C200),1,"")</f>
        <v/>
      </c>
    </row>
    <row r="200" spans="1:4" x14ac:dyDescent="0.3">
      <c r="A200" s="1">
        <v>59.4</v>
      </c>
      <c r="B200" s="1">
        <v>3.895</v>
      </c>
      <c r="C200" s="2">
        <f t="shared" si="3"/>
        <v>3.9142857142857146</v>
      </c>
      <c r="D200" s="3" t="str">
        <f>IF(AND(Tableau1[[#This Row],[Moyenne glissante]]&lt;=C199,Tableau1[[#This Row],[Moyenne glissante]]&lt;=C201),1,"")</f>
        <v/>
      </c>
    </row>
    <row r="201" spans="1:4" x14ac:dyDescent="0.3">
      <c r="A201" s="1">
        <v>59.7</v>
      </c>
      <c r="B201" s="1">
        <v>3.87</v>
      </c>
      <c r="C201" s="2">
        <f t="shared" si="3"/>
        <v>3.8764285714285718</v>
      </c>
      <c r="D201" s="3" t="str">
        <f>IF(AND(Tableau1[[#This Row],[Moyenne glissante]]&lt;=C200,Tableau1[[#This Row],[Moyenne glissante]]&lt;=C202),1,"")</f>
        <v/>
      </c>
    </row>
    <row r="202" spans="1:4" x14ac:dyDescent="0.3">
      <c r="A202" s="1">
        <v>60</v>
      </c>
      <c r="B202" s="1">
        <v>3.85</v>
      </c>
      <c r="C202" s="2">
        <f t="shared" si="3"/>
        <v>3.8407142857142857</v>
      </c>
      <c r="D202" s="3" t="str">
        <f>IF(AND(Tableau1[[#This Row],[Moyenne glissante]]&lt;=C201,Tableau1[[#This Row],[Moyenne glissante]]&lt;=C203),1,"")</f>
        <v/>
      </c>
    </row>
    <row r="203" spans="1:4" x14ac:dyDescent="0.3">
      <c r="A203" s="1">
        <v>60.3</v>
      </c>
      <c r="B203" s="1">
        <v>3.7450000000000001</v>
      </c>
      <c r="C203" s="2">
        <f t="shared" si="3"/>
        <v>3.7814285714285711</v>
      </c>
      <c r="D203" s="3" t="str">
        <f>IF(AND(Tableau1[[#This Row],[Moyenne glissante]]&lt;=C202,Tableau1[[#This Row],[Moyenne glissante]]&lt;=C204),1,"")</f>
        <v/>
      </c>
    </row>
    <row r="204" spans="1:4" x14ac:dyDescent="0.3">
      <c r="A204" s="1">
        <v>60.6</v>
      </c>
      <c r="B204" s="1">
        <v>3.75</v>
      </c>
      <c r="C204" s="2">
        <f t="shared" si="3"/>
        <v>3.745714285714286</v>
      </c>
      <c r="D204" s="3" t="str">
        <f>IF(AND(Tableau1[[#This Row],[Moyenne glissante]]&lt;=C203,Tableau1[[#This Row],[Moyenne glissante]]&lt;=C205),1,"")</f>
        <v/>
      </c>
    </row>
    <row r="205" spans="1:4" x14ac:dyDescent="0.3">
      <c r="A205" s="1">
        <v>60.9</v>
      </c>
      <c r="B205" s="1">
        <v>3.7250000000000001</v>
      </c>
      <c r="C205" s="2">
        <f t="shared" si="3"/>
        <v>3.6999999999999997</v>
      </c>
      <c r="D205" s="3" t="str">
        <f>IF(AND(Tableau1[[#This Row],[Moyenne glissante]]&lt;=C204,Tableau1[[#This Row],[Moyenne glissante]]&lt;=C206),1,"")</f>
        <v/>
      </c>
    </row>
    <row r="206" spans="1:4" x14ac:dyDescent="0.3">
      <c r="A206" s="1">
        <v>61.2</v>
      </c>
      <c r="B206" s="1">
        <v>3.6349999999999998</v>
      </c>
      <c r="C206" s="2">
        <f t="shared" si="3"/>
        <v>3.6564285714285711</v>
      </c>
      <c r="D206" s="3" t="str">
        <f>IF(AND(Tableau1[[#This Row],[Moyenne glissante]]&lt;=C205,Tableau1[[#This Row],[Moyenne glissante]]&lt;=C207),1,"")</f>
        <v/>
      </c>
    </row>
    <row r="207" spans="1:4" x14ac:dyDescent="0.3">
      <c r="A207" s="1">
        <v>61.5</v>
      </c>
      <c r="B207" s="1">
        <v>3.645</v>
      </c>
      <c r="C207" s="2">
        <f t="shared" si="3"/>
        <v>3.617142857142857</v>
      </c>
      <c r="D207" s="3" t="str">
        <f>IF(AND(Tableau1[[#This Row],[Moyenne glissante]]&lt;=C206,Tableau1[[#This Row],[Moyenne glissante]]&lt;=C208),1,"")</f>
        <v/>
      </c>
    </row>
    <row r="208" spans="1:4" x14ac:dyDescent="0.3">
      <c r="A208" s="1">
        <v>61.8</v>
      </c>
      <c r="B208" s="1">
        <v>3.55</v>
      </c>
      <c r="C208" s="2">
        <f t="shared" si="3"/>
        <v>3.5707142857142857</v>
      </c>
      <c r="D208" s="3" t="str">
        <f>IF(AND(Tableau1[[#This Row],[Moyenne glissante]]&lt;=C207,Tableau1[[#This Row],[Moyenne glissante]]&lt;=C209),1,"")</f>
        <v/>
      </c>
    </row>
    <row r="209" spans="1:4" x14ac:dyDescent="0.3">
      <c r="A209" s="1">
        <v>62.1</v>
      </c>
      <c r="B209" s="1">
        <v>3.5449999999999999</v>
      </c>
      <c r="C209" s="2">
        <f t="shared" si="3"/>
        <v>3.52</v>
      </c>
      <c r="D209" s="3" t="str">
        <f>IF(AND(Tableau1[[#This Row],[Moyenne glissante]]&lt;=C208,Tableau1[[#This Row],[Moyenne glissante]]&lt;=C210),1,"")</f>
        <v/>
      </c>
    </row>
    <row r="210" spans="1:4" x14ac:dyDescent="0.3">
      <c r="A210" s="1">
        <v>62.4</v>
      </c>
      <c r="B210" s="1">
        <v>3.47</v>
      </c>
      <c r="C210" s="2">
        <f t="shared" si="3"/>
        <v>3.4800000000000004</v>
      </c>
      <c r="D210" s="3" t="str">
        <f>IF(AND(Tableau1[[#This Row],[Moyenne glissante]]&lt;=C209,Tableau1[[#This Row],[Moyenne glissante]]&lt;=C211),1,"")</f>
        <v/>
      </c>
    </row>
    <row r="211" spans="1:4" x14ac:dyDescent="0.3">
      <c r="A211" s="1">
        <v>62.7</v>
      </c>
      <c r="B211" s="1">
        <v>3.4249999999999998</v>
      </c>
      <c r="C211" s="2">
        <f t="shared" si="3"/>
        <v>3.4178571428571431</v>
      </c>
      <c r="D211" s="3" t="str">
        <f>IF(AND(Tableau1[[#This Row],[Moyenne glissante]]&lt;=C210,Tableau1[[#This Row],[Moyenne glissante]]&lt;=C212),1,"")</f>
        <v/>
      </c>
    </row>
    <row r="212" spans="1:4" x14ac:dyDescent="0.3">
      <c r="A212" s="1">
        <v>63</v>
      </c>
      <c r="B212" s="1">
        <v>3.37</v>
      </c>
      <c r="C212" s="2">
        <f t="shared" si="3"/>
        <v>3.3821428571428576</v>
      </c>
      <c r="D212" s="3" t="str">
        <f>IF(AND(Tableau1[[#This Row],[Moyenne glissante]]&lt;=C211,Tableau1[[#This Row],[Moyenne glissante]]&lt;=C213),1,"")</f>
        <v/>
      </c>
    </row>
    <row r="213" spans="1:4" x14ac:dyDescent="0.3">
      <c r="A213" s="1">
        <v>63.3</v>
      </c>
      <c r="B213" s="1">
        <v>3.355</v>
      </c>
      <c r="C213" s="2">
        <f t="shared" si="3"/>
        <v>3.3392857142857149</v>
      </c>
      <c r="D213" s="3" t="str">
        <f>IF(AND(Tableau1[[#This Row],[Moyenne glissante]]&lt;=C212,Tableau1[[#This Row],[Moyenne glissante]]&lt;=C214),1,"")</f>
        <v/>
      </c>
    </row>
    <row r="214" spans="1:4" x14ac:dyDescent="0.3">
      <c r="A214" s="1">
        <v>63.6</v>
      </c>
      <c r="B214" s="1">
        <v>3.21</v>
      </c>
      <c r="C214" s="2">
        <f t="shared" si="3"/>
        <v>3.3035714285714284</v>
      </c>
      <c r="D214" s="3" t="str">
        <f>IF(AND(Tableau1[[#This Row],[Moyenne glissante]]&lt;=C213,Tableau1[[#This Row],[Moyenne glissante]]&lt;=C215),1,"")</f>
        <v/>
      </c>
    </row>
    <row r="215" spans="1:4" x14ac:dyDescent="0.3">
      <c r="A215" s="1">
        <v>63.9</v>
      </c>
      <c r="B215" s="1">
        <v>3.3</v>
      </c>
      <c r="C215" s="2">
        <f t="shared" si="3"/>
        <v>3.2635714285714283</v>
      </c>
      <c r="D215" s="3" t="str">
        <f>IF(AND(Tableau1[[#This Row],[Moyenne glissante]]&lt;=C214,Tableau1[[#This Row],[Moyenne glissante]]&lt;=C216),1,"")</f>
        <v/>
      </c>
    </row>
    <row r="216" spans="1:4" x14ac:dyDescent="0.3">
      <c r="A216" s="1">
        <v>64.2</v>
      </c>
      <c r="B216" s="1">
        <v>3.2450000000000001</v>
      </c>
      <c r="C216" s="2">
        <f t="shared" si="3"/>
        <v>3.2321428571428568</v>
      </c>
      <c r="D216" s="3" t="str">
        <f>IF(AND(Tableau1[[#This Row],[Moyenne glissante]]&lt;=C215,Tableau1[[#This Row],[Moyenne glissante]]&lt;=C217),1,"")</f>
        <v/>
      </c>
    </row>
    <row r="217" spans="1:4" x14ac:dyDescent="0.3">
      <c r="A217" s="1">
        <v>64.5</v>
      </c>
      <c r="B217" s="1">
        <v>3.22</v>
      </c>
      <c r="C217" s="2">
        <f t="shared" si="3"/>
        <v>3.1964285714285716</v>
      </c>
      <c r="D217" s="3" t="str">
        <f>IF(AND(Tableau1[[#This Row],[Moyenne glissante]]&lt;=C216,Tableau1[[#This Row],[Moyenne glissante]]&lt;=C218),1,"")</f>
        <v/>
      </c>
    </row>
    <row r="218" spans="1:4" x14ac:dyDescent="0.3">
      <c r="A218" s="1">
        <v>64.8</v>
      </c>
      <c r="B218" s="1">
        <v>3.145</v>
      </c>
      <c r="C218" s="2">
        <f t="shared" si="3"/>
        <v>3.1907142857142858</v>
      </c>
      <c r="D218" s="3" t="str">
        <f>IF(AND(Tableau1[[#This Row],[Moyenne glissante]]&lt;=C217,Tableau1[[#This Row],[Moyenne glissante]]&lt;=C219),1,"")</f>
        <v/>
      </c>
    </row>
    <row r="219" spans="1:4" x14ac:dyDescent="0.3">
      <c r="A219" s="1">
        <v>65.099999999999994</v>
      </c>
      <c r="B219" s="1">
        <v>3.15</v>
      </c>
      <c r="C219" s="2">
        <f t="shared" si="3"/>
        <v>3.15</v>
      </c>
      <c r="D219" s="3" t="str">
        <f>IF(AND(Tableau1[[#This Row],[Moyenne glissante]]&lt;=C218,Tableau1[[#This Row],[Moyenne glissante]]&lt;=C220),1,"")</f>
        <v/>
      </c>
    </row>
    <row r="220" spans="1:4" x14ac:dyDescent="0.3">
      <c r="A220" s="1">
        <v>65.400000000000006</v>
      </c>
      <c r="B220" s="1">
        <v>3.105</v>
      </c>
      <c r="C220" s="2">
        <f t="shared" si="3"/>
        <v>3.1178571428571429</v>
      </c>
      <c r="D220" s="3" t="str">
        <f>IF(AND(Tableau1[[#This Row],[Moyenne glissante]]&lt;=C219,Tableau1[[#This Row],[Moyenne glissante]]&lt;=C221),1,"")</f>
        <v/>
      </c>
    </row>
    <row r="221" spans="1:4" x14ac:dyDescent="0.3">
      <c r="A221" s="1">
        <v>65.7</v>
      </c>
      <c r="B221" s="1">
        <v>3.17</v>
      </c>
      <c r="C221" s="2">
        <f t="shared" si="3"/>
        <v>3.0792857142857142</v>
      </c>
      <c r="D221" s="3" t="str">
        <f>IF(AND(Tableau1[[#This Row],[Moyenne glissante]]&lt;=C220,Tableau1[[#This Row],[Moyenne glissante]]&lt;=C222),1,"")</f>
        <v/>
      </c>
    </row>
    <row r="222" spans="1:4" x14ac:dyDescent="0.3">
      <c r="A222" s="1">
        <v>66</v>
      </c>
      <c r="B222" s="1">
        <v>3.0150000000000001</v>
      </c>
      <c r="C222" s="2">
        <f t="shared" si="3"/>
        <v>3.0485714285714285</v>
      </c>
      <c r="D222" s="3" t="str">
        <f>IF(AND(Tableau1[[#This Row],[Moyenne glissante]]&lt;=C221,Tableau1[[#This Row],[Moyenne glissante]]&lt;=C223),1,"")</f>
        <v/>
      </c>
    </row>
    <row r="223" spans="1:4" x14ac:dyDescent="0.3">
      <c r="A223" s="1">
        <v>66.3</v>
      </c>
      <c r="B223" s="1">
        <v>3.02</v>
      </c>
      <c r="C223" s="2">
        <f t="shared" si="3"/>
        <v>3.0207142857142864</v>
      </c>
      <c r="D223" s="3" t="str">
        <f>IF(AND(Tableau1[[#This Row],[Moyenne glissante]]&lt;=C222,Tableau1[[#This Row],[Moyenne glissante]]&lt;=C224),1,"")</f>
        <v/>
      </c>
    </row>
    <row r="224" spans="1:4" x14ac:dyDescent="0.3">
      <c r="A224" s="1">
        <v>66.599999999999994</v>
      </c>
      <c r="B224" s="1">
        <v>2.95</v>
      </c>
      <c r="C224" s="2">
        <f t="shared" si="3"/>
        <v>2.9985714285714282</v>
      </c>
      <c r="D224" s="3" t="str">
        <f>IF(AND(Tableau1[[#This Row],[Moyenne glissante]]&lt;=C223,Tableau1[[#This Row],[Moyenne glissante]]&lt;=C225),1,"")</f>
        <v/>
      </c>
    </row>
    <row r="225" spans="1:4" x14ac:dyDescent="0.3">
      <c r="A225" s="1">
        <v>66.900000000000006</v>
      </c>
      <c r="B225" s="1">
        <v>2.93</v>
      </c>
      <c r="C225" s="2">
        <f t="shared" si="3"/>
        <v>2.9564285714285714</v>
      </c>
      <c r="D225" s="3" t="str">
        <f>IF(AND(Tableau1[[#This Row],[Moyenne glissante]]&lt;=C224,Tableau1[[#This Row],[Moyenne glissante]]&lt;=C226),1,"")</f>
        <v/>
      </c>
    </row>
    <row r="226" spans="1:4" x14ac:dyDescent="0.3">
      <c r="A226" s="1">
        <v>67.2</v>
      </c>
      <c r="B226" s="1">
        <v>2.9550000000000001</v>
      </c>
      <c r="C226" s="2">
        <f t="shared" si="3"/>
        <v>2.9385714285714286</v>
      </c>
      <c r="D226" s="3" t="str">
        <f>IF(AND(Tableau1[[#This Row],[Moyenne glissante]]&lt;=C225,Tableau1[[#This Row],[Moyenne glissante]]&lt;=C227),1,"")</f>
        <v/>
      </c>
    </row>
    <row r="227" spans="1:4" x14ac:dyDescent="0.3">
      <c r="A227" s="1">
        <v>67.5</v>
      </c>
      <c r="B227" s="1">
        <v>2.95</v>
      </c>
      <c r="C227" s="2">
        <f t="shared" si="3"/>
        <v>2.9085714285714284</v>
      </c>
      <c r="D227" s="3" t="str">
        <f>IF(AND(Tableau1[[#This Row],[Moyenne glissante]]&lt;=C226,Tableau1[[#This Row],[Moyenne glissante]]&lt;=C228),1,"")</f>
        <v/>
      </c>
    </row>
    <row r="228" spans="1:4" x14ac:dyDescent="0.3">
      <c r="A228" s="1">
        <v>67.8</v>
      </c>
      <c r="B228" s="1">
        <v>2.875</v>
      </c>
      <c r="C228" s="2">
        <f t="shared" si="3"/>
        <v>2.8885714285714283</v>
      </c>
      <c r="D228" s="3" t="str">
        <f>IF(AND(Tableau1[[#This Row],[Moyenne glissante]]&lt;=C227,Tableau1[[#This Row],[Moyenne glissante]]&lt;=C229),1,"")</f>
        <v/>
      </c>
    </row>
    <row r="229" spans="1:4" x14ac:dyDescent="0.3">
      <c r="A229" s="1">
        <v>68.099999999999994</v>
      </c>
      <c r="B229" s="1">
        <v>2.89</v>
      </c>
      <c r="C229" s="2">
        <f t="shared" si="3"/>
        <v>2.8700000000000006</v>
      </c>
      <c r="D229" s="3">
        <f>IF(AND(Tableau1[[#This Row],[Moyenne glissante]]&lt;=C228,Tableau1[[#This Row],[Moyenne glissante]]&lt;=C230),1,"")</f>
        <v>1</v>
      </c>
    </row>
    <row r="230" spans="1:4" x14ac:dyDescent="0.3">
      <c r="A230" s="1">
        <v>68.400000000000006</v>
      </c>
      <c r="B230" s="1">
        <v>2.81</v>
      </c>
      <c r="C230" s="2">
        <f t="shared" si="3"/>
        <v>2.8864285714285716</v>
      </c>
      <c r="D230" s="3" t="str">
        <f>IF(AND(Tableau1[[#This Row],[Moyenne glissante]]&lt;=C229,Tableau1[[#This Row],[Moyenne glissante]]&lt;=C231),1,"")</f>
        <v/>
      </c>
    </row>
    <row r="231" spans="1:4" x14ac:dyDescent="0.3">
      <c r="A231" s="1">
        <v>68.7</v>
      </c>
      <c r="B231" s="1">
        <v>2.81</v>
      </c>
      <c r="C231" s="2">
        <f t="shared" si="3"/>
        <v>3.709285714285715</v>
      </c>
      <c r="D231" s="3" t="str">
        <f>IF(AND(Tableau1[[#This Row],[Moyenne glissante]]&lt;=C230,Tableau1[[#This Row],[Moyenne glissante]]&lt;=C232),1,"")</f>
        <v/>
      </c>
    </row>
    <row r="232" spans="1:4" x14ac:dyDescent="0.3">
      <c r="A232" s="1">
        <v>69</v>
      </c>
      <c r="B232" s="1">
        <v>2.8</v>
      </c>
      <c r="C232" s="2">
        <f t="shared" si="3"/>
        <v>4.5292857142857139</v>
      </c>
      <c r="D232" s="3" t="str">
        <f>IF(AND(Tableau1[[#This Row],[Moyenne glissante]]&lt;=C231,Tableau1[[#This Row],[Moyenne glissante]]&lt;=C233),1,"")</f>
        <v/>
      </c>
    </row>
    <row r="233" spans="1:4" x14ac:dyDescent="0.3">
      <c r="A233" s="1">
        <v>69.3</v>
      </c>
      <c r="B233" s="1">
        <v>3.07</v>
      </c>
      <c r="C233" s="2">
        <f t="shared" si="3"/>
        <v>5.3657142857142857</v>
      </c>
      <c r="D233" s="3" t="str">
        <f>IF(AND(Tableau1[[#This Row],[Moyenne glissante]]&lt;=C232,Tableau1[[#This Row],[Moyenne glissante]]&lt;=C234),1,"")</f>
        <v/>
      </c>
    </row>
    <row r="234" spans="1:4" x14ac:dyDescent="0.3">
      <c r="A234" s="1">
        <v>69.599999999999994</v>
      </c>
      <c r="B234" s="1">
        <v>8.7100000000000009</v>
      </c>
      <c r="C234" s="2">
        <f t="shared" si="3"/>
        <v>6.1850000000000005</v>
      </c>
      <c r="D234" s="3" t="str">
        <f>IF(AND(Tableau1[[#This Row],[Moyenne glissante]]&lt;=C233,Tableau1[[#This Row],[Moyenne glissante]]&lt;=C235),1,"")</f>
        <v/>
      </c>
    </row>
    <row r="235" spans="1:4" x14ac:dyDescent="0.3">
      <c r="A235" s="1">
        <v>69.900000000000006</v>
      </c>
      <c r="B235" s="1">
        <v>8.6150000000000002</v>
      </c>
      <c r="C235" s="2">
        <f t="shared" si="3"/>
        <v>6.9914285714285711</v>
      </c>
      <c r="D235" s="3" t="str">
        <f>IF(AND(Tableau1[[#This Row],[Moyenne glissante]]&lt;=C234,Tableau1[[#This Row],[Moyenne glissante]]&lt;=C236),1,"")</f>
        <v/>
      </c>
    </row>
    <row r="236" spans="1:4" x14ac:dyDescent="0.3">
      <c r="A236" s="1">
        <v>70.2</v>
      </c>
      <c r="B236" s="1">
        <v>8.7449999999999992</v>
      </c>
      <c r="C236" s="2">
        <f t="shared" si="3"/>
        <v>7.785000000000001</v>
      </c>
      <c r="D236" s="3" t="str">
        <f>IF(AND(Tableau1[[#This Row],[Moyenne glissante]]&lt;=C235,Tableau1[[#This Row],[Moyenne glissante]]&lt;=C237),1,"")</f>
        <v/>
      </c>
    </row>
    <row r="237" spans="1:4" x14ac:dyDescent="0.3">
      <c r="A237" s="1">
        <v>70.5</v>
      </c>
      <c r="B237" s="1">
        <v>8.5449999999999999</v>
      </c>
      <c r="C237" s="2">
        <f t="shared" si="3"/>
        <v>8.5421428571428564</v>
      </c>
      <c r="D237" s="3" t="str">
        <f>IF(AND(Tableau1[[#This Row],[Moyenne glissante]]&lt;=C236,Tableau1[[#This Row],[Moyenne glissante]]&lt;=C238),1,"")</f>
        <v/>
      </c>
    </row>
    <row r="238" spans="1:4" x14ac:dyDescent="0.3">
      <c r="A238" s="1">
        <v>70.8</v>
      </c>
      <c r="B238" s="1">
        <v>8.4550000000000001</v>
      </c>
      <c r="C238" s="2">
        <f t="shared" si="3"/>
        <v>8.4385714285714286</v>
      </c>
      <c r="D238" s="3" t="str">
        <f>IF(AND(Tableau1[[#This Row],[Moyenne glissante]]&lt;=C237,Tableau1[[#This Row],[Moyenne glissante]]&lt;=C239),1,"")</f>
        <v/>
      </c>
    </row>
    <row r="239" spans="1:4" x14ac:dyDescent="0.3">
      <c r="A239" s="1">
        <v>71.099999999999994</v>
      </c>
      <c r="B239" s="1">
        <v>8.3550000000000004</v>
      </c>
      <c r="C239" s="2">
        <f t="shared" si="3"/>
        <v>8.3521428571428551</v>
      </c>
      <c r="D239" s="3" t="str">
        <f>IF(AND(Tableau1[[#This Row],[Moyenne glissante]]&lt;=C238,Tableau1[[#This Row],[Moyenne glissante]]&lt;=C240),1,"")</f>
        <v/>
      </c>
    </row>
    <row r="240" spans="1:4" x14ac:dyDescent="0.3">
      <c r="A240" s="1">
        <v>71.400000000000006</v>
      </c>
      <c r="B240" s="1">
        <v>8.3699999999999992</v>
      </c>
      <c r="C240" s="2">
        <f t="shared" si="3"/>
        <v>8.2564285714285717</v>
      </c>
      <c r="D240" s="3" t="str">
        <f>IF(AND(Tableau1[[#This Row],[Moyenne glissante]]&lt;=C239,Tableau1[[#This Row],[Moyenne glissante]]&lt;=C241),1,"")</f>
        <v/>
      </c>
    </row>
    <row r="241" spans="1:4" x14ac:dyDescent="0.3">
      <c r="A241" s="1">
        <v>71.7</v>
      </c>
      <c r="B241" s="1">
        <v>7.9850000000000003</v>
      </c>
      <c r="C241" s="2">
        <f t="shared" si="3"/>
        <v>8.1671428571428581</v>
      </c>
      <c r="D241" s="3" t="str">
        <f>IF(AND(Tableau1[[#This Row],[Moyenne glissante]]&lt;=C240,Tableau1[[#This Row],[Moyenne glissante]]&lt;=C242),1,"")</f>
        <v/>
      </c>
    </row>
    <row r="242" spans="1:4" x14ac:dyDescent="0.3">
      <c r="A242" s="1">
        <v>72</v>
      </c>
      <c r="B242" s="1">
        <v>8.01</v>
      </c>
      <c r="C242" s="2">
        <f t="shared" si="3"/>
        <v>8.0850000000000009</v>
      </c>
      <c r="D242" s="3" t="str">
        <f>IF(AND(Tableau1[[#This Row],[Moyenne glissante]]&lt;=C241,Tableau1[[#This Row],[Moyenne glissante]]&lt;=C243),1,"")</f>
        <v/>
      </c>
    </row>
    <row r="243" spans="1:4" x14ac:dyDescent="0.3">
      <c r="A243" s="1">
        <v>72.3</v>
      </c>
      <c r="B243" s="1">
        <v>8.0749999999999993</v>
      </c>
      <c r="C243" s="2">
        <f t="shared" si="3"/>
        <v>8.0035714285714299</v>
      </c>
      <c r="D243" s="3" t="str">
        <f>IF(AND(Tableau1[[#This Row],[Moyenne glissante]]&lt;=C242,Tableau1[[#This Row],[Moyenne glissante]]&lt;=C244),1,"")</f>
        <v/>
      </c>
    </row>
    <row r="244" spans="1:4" x14ac:dyDescent="0.3">
      <c r="A244" s="1">
        <v>72.599999999999994</v>
      </c>
      <c r="B244" s="1">
        <v>7.92</v>
      </c>
      <c r="C244" s="2">
        <f t="shared" si="3"/>
        <v>7.9407142857142858</v>
      </c>
      <c r="D244" s="3" t="str">
        <f>IF(AND(Tableau1[[#This Row],[Moyenne glissante]]&lt;=C243,Tableau1[[#This Row],[Moyenne glissante]]&lt;=C245),1,"")</f>
        <v/>
      </c>
    </row>
    <row r="245" spans="1:4" x14ac:dyDescent="0.3">
      <c r="A245" s="1">
        <v>72.900000000000006</v>
      </c>
      <c r="B245" s="1">
        <v>7.88</v>
      </c>
      <c r="C245" s="2">
        <f t="shared" si="3"/>
        <v>7.8950000000000005</v>
      </c>
      <c r="D245" s="3" t="str">
        <f>IF(AND(Tableau1[[#This Row],[Moyenne glissante]]&lt;=C244,Tableau1[[#This Row],[Moyenne glissante]]&lt;=C246),1,"")</f>
        <v/>
      </c>
    </row>
    <row r="246" spans="1:4" x14ac:dyDescent="0.3">
      <c r="A246" s="1">
        <v>73.2</v>
      </c>
      <c r="B246" s="1">
        <v>7.7850000000000001</v>
      </c>
      <c r="C246" s="2">
        <f t="shared" si="3"/>
        <v>7.8357142857142863</v>
      </c>
      <c r="D246" s="3" t="str">
        <f>IF(AND(Tableau1[[#This Row],[Moyenne glissante]]&lt;=C245,Tableau1[[#This Row],[Moyenne glissante]]&lt;=C247),1,"")</f>
        <v/>
      </c>
    </row>
    <row r="247" spans="1:4" x14ac:dyDescent="0.3">
      <c r="A247" s="1">
        <v>73.5</v>
      </c>
      <c r="B247" s="1">
        <v>7.93</v>
      </c>
      <c r="C247" s="2">
        <f t="shared" si="3"/>
        <v>7.7757142857142858</v>
      </c>
      <c r="D247" s="3" t="str">
        <f>IF(AND(Tableau1[[#This Row],[Moyenne glissante]]&lt;=C246,Tableau1[[#This Row],[Moyenne glissante]]&lt;=C248),1,"")</f>
        <v/>
      </c>
    </row>
    <row r="248" spans="1:4" x14ac:dyDescent="0.3">
      <c r="A248" s="1">
        <v>73.8</v>
      </c>
      <c r="B248" s="1">
        <v>7.665</v>
      </c>
      <c r="C248" s="2">
        <f t="shared" si="3"/>
        <v>7.7242857142857142</v>
      </c>
      <c r="D248" s="3" t="str">
        <f>IF(AND(Tableau1[[#This Row],[Moyenne glissante]]&lt;=C247,Tableau1[[#This Row],[Moyenne glissante]]&lt;=C249),1,"")</f>
        <v/>
      </c>
    </row>
    <row r="249" spans="1:4" x14ac:dyDescent="0.3">
      <c r="A249" s="1">
        <v>74.099999999999994</v>
      </c>
      <c r="B249" s="1">
        <v>7.5949999999999998</v>
      </c>
      <c r="C249" s="2">
        <f t="shared" si="3"/>
        <v>7.6435714285714278</v>
      </c>
      <c r="D249" s="3" t="str">
        <f>IF(AND(Tableau1[[#This Row],[Moyenne glissante]]&lt;=C248,Tableau1[[#This Row],[Moyenne glissante]]&lt;=C250),1,"")</f>
        <v/>
      </c>
    </row>
    <row r="250" spans="1:4" x14ac:dyDescent="0.3">
      <c r="A250" s="1">
        <v>74.400000000000006</v>
      </c>
      <c r="B250" s="1">
        <v>7.6550000000000002</v>
      </c>
      <c r="C250" s="2">
        <f t="shared" si="3"/>
        <v>7.5792857142857146</v>
      </c>
      <c r="D250" s="3" t="str">
        <f>IF(AND(Tableau1[[#This Row],[Moyenne glissante]]&lt;=C249,Tableau1[[#This Row],[Moyenne glissante]]&lt;=C251),1,"")</f>
        <v/>
      </c>
    </row>
    <row r="251" spans="1:4" x14ac:dyDescent="0.3">
      <c r="A251" s="1">
        <v>74.7</v>
      </c>
      <c r="B251" s="1">
        <v>7.56</v>
      </c>
      <c r="C251" s="2">
        <f t="shared" si="3"/>
        <v>7.4521428571428574</v>
      </c>
      <c r="D251" s="3" t="str">
        <f>IF(AND(Tableau1[[#This Row],[Moyenne glissante]]&lt;=C250,Tableau1[[#This Row],[Moyenne glissante]]&lt;=C252),1,"")</f>
        <v/>
      </c>
    </row>
    <row r="252" spans="1:4" x14ac:dyDescent="0.3">
      <c r="A252" s="1">
        <v>75</v>
      </c>
      <c r="B252" s="1">
        <v>7.3150000000000004</v>
      </c>
      <c r="C252" s="2">
        <f t="shared" si="3"/>
        <v>7.3842857142857143</v>
      </c>
      <c r="D252" s="3" t="str">
        <f>IF(AND(Tableau1[[#This Row],[Moyenne glissante]]&lt;=C251,Tableau1[[#This Row],[Moyenne glissante]]&lt;=C253),1,"")</f>
        <v/>
      </c>
    </row>
    <row r="253" spans="1:4" x14ac:dyDescent="0.3">
      <c r="A253" s="1">
        <v>75.3</v>
      </c>
      <c r="B253" s="1">
        <v>7.335</v>
      </c>
      <c r="C253" s="2">
        <f t="shared" si="3"/>
        <v>7.3021428571428562</v>
      </c>
      <c r="D253" s="3" t="str">
        <f>IF(AND(Tableau1[[#This Row],[Moyenne glissante]]&lt;=C252,Tableau1[[#This Row],[Moyenne glissante]]&lt;=C254),1,"")</f>
        <v/>
      </c>
    </row>
    <row r="254" spans="1:4" x14ac:dyDescent="0.3">
      <c r="A254" s="1">
        <v>75.599999999999994</v>
      </c>
      <c r="B254" s="1">
        <v>7.04</v>
      </c>
      <c r="C254" s="2">
        <f t="shared" si="3"/>
        <v>7.2157142857142844</v>
      </c>
      <c r="D254" s="3" t="str">
        <f>IF(AND(Tableau1[[#This Row],[Moyenne glissante]]&lt;=C253,Tableau1[[#This Row],[Moyenne glissante]]&lt;=C255),1,"")</f>
        <v/>
      </c>
    </row>
    <row r="255" spans="1:4" x14ac:dyDescent="0.3">
      <c r="A255" s="1">
        <v>75.900000000000006</v>
      </c>
      <c r="B255" s="1">
        <v>7.19</v>
      </c>
      <c r="C255" s="2">
        <f t="shared" si="3"/>
        <v>7.1064285714285722</v>
      </c>
      <c r="D255" s="3" t="str">
        <f>IF(AND(Tableau1[[#This Row],[Moyenne glissante]]&lt;=C254,Tableau1[[#This Row],[Moyenne glissante]]&lt;=C256),1,"")</f>
        <v/>
      </c>
    </row>
    <row r="256" spans="1:4" x14ac:dyDescent="0.3">
      <c r="A256" s="1">
        <v>76.2</v>
      </c>
      <c r="B256" s="1">
        <v>7.02</v>
      </c>
      <c r="C256" s="2">
        <f t="shared" si="3"/>
        <v>7.0314285714285711</v>
      </c>
      <c r="D256" s="3" t="str">
        <f>IF(AND(Tableau1[[#This Row],[Moyenne glissante]]&lt;=C255,Tableau1[[#This Row],[Moyenne glissante]]&lt;=C257),1,"")</f>
        <v/>
      </c>
    </row>
    <row r="257" spans="1:4" x14ac:dyDescent="0.3">
      <c r="A257" s="1">
        <v>76.5</v>
      </c>
      <c r="B257" s="1">
        <v>7.05</v>
      </c>
      <c r="C257" s="2">
        <f t="shared" si="3"/>
        <v>6.9228571428571426</v>
      </c>
      <c r="D257" s="3" t="str">
        <f>IF(AND(Tableau1[[#This Row],[Moyenne glissante]]&lt;=C256,Tableau1[[#This Row],[Moyenne glissante]]&lt;=C258),1,"")</f>
        <v/>
      </c>
    </row>
    <row r="258" spans="1:4" x14ac:dyDescent="0.3">
      <c r="A258" s="1">
        <v>76.8</v>
      </c>
      <c r="B258" s="1">
        <v>6.7949999999999999</v>
      </c>
      <c r="C258" s="2">
        <f t="shared" si="3"/>
        <v>6.8757142857142863</v>
      </c>
      <c r="D258" s="3" t="str">
        <f>IF(AND(Tableau1[[#This Row],[Moyenne glissante]]&lt;=C257,Tableau1[[#This Row],[Moyenne glissante]]&lt;=C259),1,"")</f>
        <v/>
      </c>
    </row>
    <row r="259" spans="1:4" x14ac:dyDescent="0.3">
      <c r="A259" s="1">
        <v>77.099999999999994</v>
      </c>
      <c r="B259" s="1">
        <v>6.79</v>
      </c>
      <c r="C259" s="2">
        <f t="shared" si="3"/>
        <v>6.7800000000000011</v>
      </c>
      <c r="D259" s="3" t="str">
        <f>IF(AND(Tableau1[[#This Row],[Moyenne glissante]]&lt;=C258,Tableau1[[#This Row],[Moyenne glissante]]&lt;=C260),1,"")</f>
        <v/>
      </c>
    </row>
    <row r="260" spans="1:4" x14ac:dyDescent="0.3">
      <c r="A260" s="1">
        <v>77.400000000000006</v>
      </c>
      <c r="B260" s="1">
        <v>6.5750000000000002</v>
      </c>
      <c r="C260" s="2">
        <f t="shared" si="3"/>
        <v>6.7214285714285706</v>
      </c>
      <c r="D260" s="3" t="str">
        <f>IF(AND(Tableau1[[#This Row],[Moyenne glissante]]&lt;=C259,Tableau1[[#This Row],[Moyenne glissante]]&lt;=C261),1,"")</f>
        <v/>
      </c>
    </row>
    <row r="261" spans="1:4" x14ac:dyDescent="0.3">
      <c r="A261" s="1">
        <v>77.7</v>
      </c>
      <c r="B261" s="1">
        <v>6.71</v>
      </c>
      <c r="C261" s="2">
        <f t="shared" si="3"/>
        <v>6.6314285714285717</v>
      </c>
      <c r="D261" s="3" t="str">
        <f>IF(AND(Tableau1[[#This Row],[Moyenne glissante]]&lt;=C260,Tableau1[[#This Row],[Moyenne glissante]]&lt;=C262),1,"")</f>
        <v/>
      </c>
    </row>
    <row r="262" spans="1:4" x14ac:dyDescent="0.3">
      <c r="A262" s="1">
        <v>78</v>
      </c>
      <c r="B262" s="1">
        <v>6.52</v>
      </c>
      <c r="C262" s="2">
        <f t="shared" ref="C262:C325" si="4">AVERAGE(B259:B265)</f>
        <v>6.5864285714285717</v>
      </c>
      <c r="D262" s="3" t="str">
        <f>IF(AND(Tableau1[[#This Row],[Moyenne glissante]]&lt;=C261,Tableau1[[#This Row],[Moyenne glissante]]&lt;=C263),1,"")</f>
        <v/>
      </c>
    </row>
    <row r="263" spans="1:4" x14ac:dyDescent="0.3">
      <c r="A263" s="1">
        <v>78.3</v>
      </c>
      <c r="B263" s="1">
        <v>6.61</v>
      </c>
      <c r="C263" s="2">
        <f t="shared" si="4"/>
        <v>6.5242857142857149</v>
      </c>
      <c r="D263" s="3" t="str">
        <f>IF(AND(Tableau1[[#This Row],[Moyenne glissante]]&lt;=C262,Tableau1[[#This Row],[Moyenne glissante]]&lt;=C264),1,"")</f>
        <v/>
      </c>
    </row>
    <row r="264" spans="1:4" x14ac:dyDescent="0.3">
      <c r="A264" s="1">
        <v>78.599999999999994</v>
      </c>
      <c r="B264" s="1">
        <v>6.42</v>
      </c>
      <c r="C264" s="2">
        <f t="shared" si="4"/>
        <v>6.4964285714285719</v>
      </c>
      <c r="D264" s="3" t="str">
        <f>IF(AND(Tableau1[[#This Row],[Moyenne glissante]]&lt;=C263,Tableau1[[#This Row],[Moyenne glissante]]&lt;=C265),1,"")</f>
        <v/>
      </c>
    </row>
    <row r="265" spans="1:4" x14ac:dyDescent="0.3">
      <c r="A265" s="1">
        <v>78.900000000000006</v>
      </c>
      <c r="B265" s="1">
        <v>6.48</v>
      </c>
      <c r="C265" s="2">
        <f t="shared" si="4"/>
        <v>6.4207142857142854</v>
      </c>
      <c r="D265" s="3" t="str">
        <f>IF(AND(Tableau1[[#This Row],[Moyenne glissante]]&lt;=C264,Tableau1[[#This Row],[Moyenne glissante]]&lt;=C266),1,"")</f>
        <v/>
      </c>
    </row>
    <row r="266" spans="1:4" x14ac:dyDescent="0.3">
      <c r="A266" s="1">
        <v>79.2</v>
      </c>
      <c r="B266" s="1">
        <v>6.3550000000000004</v>
      </c>
      <c r="C266" s="2">
        <f t="shared" si="4"/>
        <v>6.3792857142857144</v>
      </c>
      <c r="D266" s="3" t="str">
        <f>IF(AND(Tableau1[[#This Row],[Moyenne glissante]]&lt;=C265,Tableau1[[#This Row],[Moyenne glissante]]&lt;=C267),1,"")</f>
        <v/>
      </c>
    </row>
    <row r="267" spans="1:4" x14ac:dyDescent="0.3">
      <c r="A267" s="1">
        <v>79.5</v>
      </c>
      <c r="B267" s="1">
        <v>6.38</v>
      </c>
      <c r="C267" s="2">
        <f t="shared" si="4"/>
        <v>6.2928571428571436</v>
      </c>
      <c r="D267" s="3" t="str">
        <f>IF(AND(Tableau1[[#This Row],[Moyenne glissante]]&lt;=C266,Tableau1[[#This Row],[Moyenne glissante]]&lt;=C268),1,"")</f>
        <v/>
      </c>
    </row>
    <row r="268" spans="1:4" x14ac:dyDescent="0.3">
      <c r="A268" s="1">
        <v>79.8</v>
      </c>
      <c r="B268" s="1">
        <v>6.18</v>
      </c>
      <c r="C268" s="2">
        <f t="shared" si="4"/>
        <v>6.2307142857142859</v>
      </c>
      <c r="D268" s="3" t="str">
        <f>IF(AND(Tableau1[[#This Row],[Moyenne glissante]]&lt;=C267,Tableau1[[#This Row],[Moyenne glissante]]&lt;=C269),1,"")</f>
        <v/>
      </c>
    </row>
    <row r="269" spans="1:4" x14ac:dyDescent="0.3">
      <c r="A269" s="1">
        <v>80.099999999999994</v>
      </c>
      <c r="B269" s="1">
        <v>6.23</v>
      </c>
      <c r="C269" s="2">
        <f t="shared" si="4"/>
        <v>6.1485714285714286</v>
      </c>
      <c r="D269" s="3" t="str">
        <f>IF(AND(Tableau1[[#This Row],[Moyenne glissante]]&lt;=C268,Tableau1[[#This Row],[Moyenne glissante]]&lt;=C270),1,"")</f>
        <v/>
      </c>
    </row>
    <row r="270" spans="1:4" x14ac:dyDescent="0.3">
      <c r="A270" s="1">
        <v>80.400000000000006</v>
      </c>
      <c r="B270" s="1">
        <v>6.0049999999999999</v>
      </c>
      <c r="C270" s="2">
        <f t="shared" si="4"/>
        <v>6.0878571428571417</v>
      </c>
      <c r="D270" s="3" t="str">
        <f>IF(AND(Tableau1[[#This Row],[Moyenne glissante]]&lt;=C269,Tableau1[[#This Row],[Moyenne glissante]]&lt;=C271),1,"")</f>
        <v/>
      </c>
    </row>
    <row r="271" spans="1:4" x14ac:dyDescent="0.3">
      <c r="A271" s="1">
        <v>80.7</v>
      </c>
      <c r="B271" s="1">
        <v>5.9850000000000003</v>
      </c>
      <c r="C271" s="2">
        <f t="shared" si="4"/>
        <v>5.9971428571428564</v>
      </c>
      <c r="D271" s="3" t="str">
        <f>IF(AND(Tableau1[[#This Row],[Moyenne glissante]]&lt;=C270,Tableau1[[#This Row],[Moyenne glissante]]&lt;=C272),1,"")</f>
        <v/>
      </c>
    </row>
    <row r="272" spans="1:4" x14ac:dyDescent="0.3">
      <c r="A272" s="1">
        <v>81</v>
      </c>
      <c r="B272" s="1">
        <v>5.9050000000000002</v>
      </c>
      <c r="C272" s="2">
        <f t="shared" si="4"/>
        <v>5.9335714285714278</v>
      </c>
      <c r="D272" s="3" t="str">
        <f>IF(AND(Tableau1[[#This Row],[Moyenne glissante]]&lt;=C271,Tableau1[[#This Row],[Moyenne glissante]]&lt;=C273),1,"")</f>
        <v/>
      </c>
    </row>
    <row r="273" spans="1:4" x14ac:dyDescent="0.3">
      <c r="A273" s="1">
        <v>81.3</v>
      </c>
      <c r="B273" s="1">
        <v>5.93</v>
      </c>
      <c r="C273" s="2">
        <f t="shared" si="4"/>
        <v>5.8735714285714291</v>
      </c>
      <c r="D273" s="3" t="str">
        <f>IF(AND(Tableau1[[#This Row],[Moyenne glissante]]&lt;=C272,Tableau1[[#This Row],[Moyenne glissante]]&lt;=C274),1,"")</f>
        <v/>
      </c>
    </row>
    <row r="274" spans="1:4" x14ac:dyDescent="0.3">
      <c r="A274" s="1">
        <v>81.599999999999994</v>
      </c>
      <c r="B274" s="1">
        <v>5.7450000000000001</v>
      </c>
      <c r="C274" s="2">
        <f t="shared" si="4"/>
        <v>5.8364285714285709</v>
      </c>
      <c r="D274" s="3" t="str">
        <f>IF(AND(Tableau1[[#This Row],[Moyenne glissante]]&lt;=C273,Tableau1[[#This Row],[Moyenne glissante]]&lt;=C275),1,"")</f>
        <v/>
      </c>
    </row>
    <row r="275" spans="1:4" x14ac:dyDescent="0.3">
      <c r="A275" s="1">
        <v>81.900000000000006</v>
      </c>
      <c r="B275" s="1">
        <v>5.7350000000000003</v>
      </c>
      <c r="C275" s="2">
        <f t="shared" si="4"/>
        <v>5.7892857142857137</v>
      </c>
      <c r="D275" s="3" t="str">
        <f>IF(AND(Tableau1[[#This Row],[Moyenne glissante]]&lt;=C274,Tableau1[[#This Row],[Moyenne glissante]]&lt;=C276),1,"")</f>
        <v/>
      </c>
    </row>
    <row r="276" spans="1:4" x14ac:dyDescent="0.3">
      <c r="A276" s="1">
        <v>82.2</v>
      </c>
      <c r="B276" s="1">
        <v>5.81</v>
      </c>
      <c r="C276" s="2">
        <f t="shared" si="4"/>
        <v>5.7507142857142854</v>
      </c>
      <c r="D276" s="3" t="str">
        <f>IF(AND(Tableau1[[#This Row],[Moyenne glissante]]&lt;=C275,Tableau1[[#This Row],[Moyenne glissante]]&lt;=C277),1,"")</f>
        <v/>
      </c>
    </row>
    <row r="277" spans="1:4" x14ac:dyDescent="0.3">
      <c r="A277" s="1">
        <v>82.5</v>
      </c>
      <c r="B277" s="1">
        <v>5.7450000000000001</v>
      </c>
      <c r="C277" s="2">
        <f t="shared" si="4"/>
        <v>5.713571428571429</v>
      </c>
      <c r="D277" s="3" t="str">
        <f>IF(AND(Tableau1[[#This Row],[Moyenne glissante]]&lt;=C276,Tableau1[[#This Row],[Moyenne glissante]]&lt;=C278),1,"")</f>
        <v/>
      </c>
    </row>
    <row r="278" spans="1:4" x14ac:dyDescent="0.3">
      <c r="A278" s="1">
        <v>82.8</v>
      </c>
      <c r="B278" s="1">
        <v>5.6550000000000002</v>
      </c>
      <c r="C278" s="2">
        <f t="shared" si="4"/>
        <v>5.6950000000000003</v>
      </c>
      <c r="D278" s="3" t="str">
        <f>IF(AND(Tableau1[[#This Row],[Moyenne glissante]]&lt;=C277,Tableau1[[#This Row],[Moyenne glissante]]&lt;=C279),1,"")</f>
        <v/>
      </c>
    </row>
    <row r="279" spans="1:4" x14ac:dyDescent="0.3">
      <c r="A279" s="1">
        <v>83.1</v>
      </c>
      <c r="B279" s="1">
        <v>5.6349999999999998</v>
      </c>
      <c r="C279" s="2">
        <f t="shared" si="4"/>
        <v>5.6607142857142856</v>
      </c>
      <c r="D279" s="3" t="str">
        <f>IF(AND(Tableau1[[#This Row],[Moyenne glissante]]&lt;=C278,Tableau1[[#This Row],[Moyenne glissante]]&lt;=C280),1,"")</f>
        <v/>
      </c>
    </row>
    <row r="280" spans="1:4" x14ac:dyDescent="0.3">
      <c r="A280" s="1">
        <v>83.4</v>
      </c>
      <c r="B280" s="1">
        <v>5.67</v>
      </c>
      <c r="C280" s="2">
        <f t="shared" si="4"/>
        <v>5.6107142857142858</v>
      </c>
      <c r="D280" s="3" t="str">
        <f>IF(AND(Tableau1[[#This Row],[Moyenne glissante]]&lt;=C279,Tableau1[[#This Row],[Moyenne glissante]]&lt;=C281),1,"")</f>
        <v/>
      </c>
    </row>
    <row r="281" spans="1:4" x14ac:dyDescent="0.3">
      <c r="A281" s="1">
        <v>83.7</v>
      </c>
      <c r="B281" s="1">
        <v>5.6150000000000002</v>
      </c>
      <c r="C281" s="2">
        <f t="shared" si="4"/>
        <v>5.5621428571428577</v>
      </c>
      <c r="D281" s="3" t="str">
        <f>IF(AND(Tableau1[[#This Row],[Moyenne glissante]]&lt;=C280,Tableau1[[#This Row],[Moyenne glissante]]&lt;=C282),1,"")</f>
        <v/>
      </c>
    </row>
    <row r="282" spans="1:4" x14ac:dyDescent="0.3">
      <c r="A282" s="1">
        <v>84</v>
      </c>
      <c r="B282" s="1">
        <v>5.4950000000000001</v>
      </c>
      <c r="C282" s="2">
        <f t="shared" si="4"/>
        <v>5.5228571428571431</v>
      </c>
      <c r="D282" s="3" t="str">
        <f>IF(AND(Tableau1[[#This Row],[Moyenne glissante]]&lt;=C281,Tableau1[[#This Row],[Moyenne glissante]]&lt;=C283),1,"")</f>
        <v/>
      </c>
    </row>
    <row r="283" spans="1:4" x14ac:dyDescent="0.3">
      <c r="A283" s="1">
        <v>84.3</v>
      </c>
      <c r="B283" s="1">
        <v>5.46</v>
      </c>
      <c r="C283" s="2">
        <f t="shared" si="4"/>
        <v>5.4835714285714294</v>
      </c>
      <c r="D283" s="3" t="str">
        <f>IF(AND(Tableau1[[#This Row],[Moyenne glissante]]&lt;=C282,Tableau1[[#This Row],[Moyenne glissante]]&lt;=C284),1,"")</f>
        <v/>
      </c>
    </row>
    <row r="284" spans="1:4" x14ac:dyDescent="0.3">
      <c r="A284" s="1">
        <v>84.6</v>
      </c>
      <c r="B284" s="1">
        <v>5.4050000000000002</v>
      </c>
      <c r="C284" s="2">
        <f t="shared" si="4"/>
        <v>5.4314285714285715</v>
      </c>
      <c r="D284" s="3" t="str">
        <f>IF(AND(Tableau1[[#This Row],[Moyenne glissante]]&lt;=C283,Tableau1[[#This Row],[Moyenne glissante]]&lt;=C285),1,"")</f>
        <v/>
      </c>
    </row>
    <row r="285" spans="1:4" x14ac:dyDescent="0.3">
      <c r="A285" s="1">
        <v>84.9</v>
      </c>
      <c r="B285" s="1">
        <v>5.38</v>
      </c>
      <c r="C285" s="2">
        <f t="shared" si="4"/>
        <v>5.3764285714285718</v>
      </c>
      <c r="D285" s="3" t="str">
        <f>IF(AND(Tableau1[[#This Row],[Moyenne glissante]]&lt;=C284,Tableau1[[#This Row],[Moyenne glissante]]&lt;=C286),1,"")</f>
        <v/>
      </c>
    </row>
    <row r="286" spans="1:4" x14ac:dyDescent="0.3">
      <c r="A286" s="1">
        <v>85.2</v>
      </c>
      <c r="B286" s="1">
        <v>5.36</v>
      </c>
      <c r="C286" s="2">
        <f t="shared" si="4"/>
        <v>5.3378571428571435</v>
      </c>
      <c r="D286" s="3" t="str">
        <f>IF(AND(Tableau1[[#This Row],[Moyenne glissante]]&lt;=C285,Tableau1[[#This Row],[Moyenne glissante]]&lt;=C287),1,"")</f>
        <v/>
      </c>
    </row>
    <row r="287" spans="1:4" x14ac:dyDescent="0.3">
      <c r="A287" s="1">
        <v>85.5</v>
      </c>
      <c r="B287" s="1">
        <v>5.3049999999999997</v>
      </c>
      <c r="C287" s="2">
        <f t="shared" si="4"/>
        <v>5.2942857142857145</v>
      </c>
      <c r="D287" s="3" t="str">
        <f>IF(AND(Tableau1[[#This Row],[Moyenne glissante]]&lt;=C286,Tableau1[[#This Row],[Moyenne glissante]]&lt;=C288),1,"")</f>
        <v/>
      </c>
    </row>
    <row r="288" spans="1:4" x14ac:dyDescent="0.3">
      <c r="A288" s="1">
        <v>85.8</v>
      </c>
      <c r="B288" s="1">
        <v>5.23</v>
      </c>
      <c r="C288" s="2">
        <f t="shared" si="4"/>
        <v>5.2492857142857146</v>
      </c>
      <c r="D288" s="3" t="str">
        <f>IF(AND(Tableau1[[#This Row],[Moyenne glissante]]&lt;=C287,Tableau1[[#This Row],[Moyenne glissante]]&lt;=C289),1,"")</f>
        <v/>
      </c>
    </row>
    <row r="289" spans="1:4" x14ac:dyDescent="0.3">
      <c r="A289" s="1">
        <v>86.1</v>
      </c>
      <c r="B289" s="1">
        <v>5.2249999999999996</v>
      </c>
      <c r="C289" s="2">
        <f t="shared" si="4"/>
        <v>5.1828571428571433</v>
      </c>
      <c r="D289" s="3" t="str">
        <f>IF(AND(Tableau1[[#This Row],[Moyenne glissante]]&lt;=C288,Tableau1[[#This Row],[Moyenne glissante]]&lt;=C290),1,"")</f>
        <v/>
      </c>
    </row>
    <row r="290" spans="1:4" x14ac:dyDescent="0.3">
      <c r="A290" s="1">
        <v>86.4</v>
      </c>
      <c r="B290" s="1">
        <v>5.1550000000000002</v>
      </c>
      <c r="C290" s="2">
        <f t="shared" si="4"/>
        <v>5.125</v>
      </c>
      <c r="D290" s="3" t="str">
        <f>IF(AND(Tableau1[[#This Row],[Moyenne glissante]]&lt;=C289,Tableau1[[#This Row],[Moyenne glissante]]&lt;=C291),1,"")</f>
        <v/>
      </c>
    </row>
    <row r="291" spans="1:4" x14ac:dyDescent="0.3">
      <c r="A291" s="1">
        <v>86.7</v>
      </c>
      <c r="B291" s="1">
        <v>5.09</v>
      </c>
      <c r="C291" s="2">
        <f t="shared" si="4"/>
        <v>5.0764285714285711</v>
      </c>
      <c r="D291" s="3" t="str">
        <f>IF(AND(Tableau1[[#This Row],[Moyenne glissante]]&lt;=C290,Tableau1[[#This Row],[Moyenne glissante]]&lt;=C292),1,"")</f>
        <v/>
      </c>
    </row>
    <row r="292" spans="1:4" x14ac:dyDescent="0.3">
      <c r="A292" s="1">
        <v>87</v>
      </c>
      <c r="B292" s="1">
        <v>4.915</v>
      </c>
      <c r="C292" s="2">
        <f t="shared" si="4"/>
        <v>5.0235714285714286</v>
      </c>
      <c r="D292" s="3" t="str">
        <f>IF(AND(Tableau1[[#This Row],[Moyenne glissante]]&lt;=C291,Tableau1[[#This Row],[Moyenne glissante]]&lt;=C293),1,"")</f>
        <v/>
      </c>
    </row>
    <row r="293" spans="1:4" x14ac:dyDescent="0.3">
      <c r="A293" s="1">
        <v>87.3</v>
      </c>
      <c r="B293" s="1">
        <v>4.9550000000000001</v>
      </c>
      <c r="C293" s="2">
        <f t="shared" si="4"/>
        <v>4.9750000000000005</v>
      </c>
      <c r="D293" s="3" t="str">
        <f>IF(AND(Tableau1[[#This Row],[Moyenne glissante]]&lt;=C292,Tableau1[[#This Row],[Moyenne glissante]]&lt;=C294),1,"")</f>
        <v/>
      </c>
    </row>
    <row r="294" spans="1:4" x14ac:dyDescent="0.3">
      <c r="A294" s="1">
        <v>87.6</v>
      </c>
      <c r="B294" s="1">
        <v>4.9649999999999999</v>
      </c>
      <c r="C294" s="2">
        <f t="shared" si="4"/>
        <v>4.9271428571428562</v>
      </c>
      <c r="D294" s="3" t="str">
        <f>IF(AND(Tableau1[[#This Row],[Moyenne glissante]]&lt;=C293,Tableau1[[#This Row],[Moyenne glissante]]&lt;=C295),1,"")</f>
        <v/>
      </c>
    </row>
    <row r="295" spans="1:4" x14ac:dyDescent="0.3">
      <c r="A295" s="1">
        <v>87.9</v>
      </c>
      <c r="B295" s="1">
        <v>4.8600000000000003</v>
      </c>
      <c r="C295" s="2">
        <f t="shared" si="4"/>
        <v>4.8914285714285706</v>
      </c>
      <c r="D295" s="3" t="str">
        <f>IF(AND(Tableau1[[#This Row],[Moyenne glissante]]&lt;=C294,Tableau1[[#This Row],[Moyenne glissante]]&lt;=C296),1,"")</f>
        <v/>
      </c>
    </row>
    <row r="296" spans="1:4" x14ac:dyDescent="0.3">
      <c r="A296" s="1">
        <v>88.2</v>
      </c>
      <c r="B296" s="1">
        <v>4.8849999999999998</v>
      </c>
      <c r="C296" s="2">
        <f t="shared" si="4"/>
        <v>4.8735714285714291</v>
      </c>
      <c r="D296" s="3" t="str">
        <f>IF(AND(Tableau1[[#This Row],[Moyenne glissante]]&lt;=C295,Tableau1[[#This Row],[Moyenne glissante]]&lt;=C297),1,"")</f>
        <v/>
      </c>
    </row>
    <row r="297" spans="1:4" x14ac:dyDescent="0.3">
      <c r="A297" s="1">
        <v>88.5</v>
      </c>
      <c r="B297" s="1">
        <v>4.82</v>
      </c>
      <c r="C297" s="2">
        <f t="shared" si="4"/>
        <v>4.8449999999999998</v>
      </c>
      <c r="D297" s="3" t="str">
        <f>IF(AND(Tableau1[[#This Row],[Moyenne glissante]]&lt;=C296,Tableau1[[#This Row],[Moyenne glissante]]&lt;=C298),1,"")</f>
        <v/>
      </c>
    </row>
    <row r="298" spans="1:4" x14ac:dyDescent="0.3">
      <c r="A298" s="1">
        <v>88.8</v>
      </c>
      <c r="B298" s="1">
        <v>4.84</v>
      </c>
      <c r="C298" s="2">
        <f t="shared" si="4"/>
        <v>4.8028571428571425</v>
      </c>
      <c r="D298" s="3" t="str">
        <f>IF(AND(Tableau1[[#This Row],[Moyenne glissante]]&lt;=C297,Tableau1[[#This Row],[Moyenne glissante]]&lt;=C299),1,"")</f>
        <v/>
      </c>
    </row>
    <row r="299" spans="1:4" x14ac:dyDescent="0.3">
      <c r="A299" s="1">
        <v>89.1</v>
      </c>
      <c r="B299" s="1">
        <v>4.79</v>
      </c>
      <c r="C299" s="2">
        <f t="shared" si="4"/>
        <v>4.777857142857143</v>
      </c>
      <c r="D299" s="3" t="str">
        <f>IF(AND(Tableau1[[#This Row],[Moyenne glissante]]&lt;=C298,Tableau1[[#This Row],[Moyenne glissante]]&lt;=C300),1,"")</f>
        <v/>
      </c>
    </row>
    <row r="300" spans="1:4" x14ac:dyDescent="0.3">
      <c r="A300" s="1">
        <v>89.4</v>
      </c>
      <c r="B300" s="1">
        <v>4.7549999999999999</v>
      </c>
      <c r="C300" s="2">
        <f t="shared" si="4"/>
        <v>4.7414285714285711</v>
      </c>
      <c r="D300" s="3" t="str">
        <f>IF(AND(Tableau1[[#This Row],[Moyenne glissante]]&lt;=C299,Tableau1[[#This Row],[Moyenne glissante]]&lt;=C301),1,"")</f>
        <v/>
      </c>
    </row>
    <row r="301" spans="1:4" x14ac:dyDescent="0.3">
      <c r="A301" s="1">
        <v>89.7</v>
      </c>
      <c r="B301" s="1">
        <v>4.67</v>
      </c>
      <c r="C301" s="2">
        <f t="shared" si="4"/>
        <v>4.7185714285714289</v>
      </c>
      <c r="D301" s="3" t="str">
        <f>IF(AND(Tableau1[[#This Row],[Moyenne glissante]]&lt;=C300,Tableau1[[#This Row],[Moyenne glissante]]&lt;=C302),1,"")</f>
        <v/>
      </c>
    </row>
    <row r="302" spans="1:4" x14ac:dyDescent="0.3">
      <c r="A302" s="1">
        <v>90</v>
      </c>
      <c r="B302" s="1">
        <v>4.6849999999999996</v>
      </c>
      <c r="C302" s="2">
        <f t="shared" si="4"/>
        <v>4.6871428571428568</v>
      </c>
      <c r="D302" s="3" t="str">
        <f>IF(AND(Tableau1[[#This Row],[Moyenne glissante]]&lt;=C301,Tableau1[[#This Row],[Moyenne glissante]]&lt;=C303),1,"")</f>
        <v/>
      </c>
    </row>
    <row r="303" spans="1:4" x14ac:dyDescent="0.3">
      <c r="A303" s="1">
        <v>90.3</v>
      </c>
      <c r="B303" s="1">
        <v>4.63</v>
      </c>
      <c r="C303" s="2">
        <f t="shared" si="4"/>
        <v>4.6628571428571428</v>
      </c>
      <c r="D303" s="3" t="str">
        <f>IF(AND(Tableau1[[#This Row],[Moyenne glissante]]&lt;=C302,Tableau1[[#This Row],[Moyenne glissante]]&lt;=C304),1,"")</f>
        <v/>
      </c>
    </row>
    <row r="304" spans="1:4" x14ac:dyDescent="0.3">
      <c r="A304" s="1">
        <v>90.6</v>
      </c>
      <c r="B304" s="1">
        <v>4.66</v>
      </c>
      <c r="C304" s="2">
        <f t="shared" si="4"/>
        <v>4.6414285714285715</v>
      </c>
      <c r="D304" s="3" t="str">
        <f>IF(AND(Tableau1[[#This Row],[Moyenne glissante]]&lt;=C303,Tableau1[[#This Row],[Moyenne glissante]]&lt;=C305),1,"")</f>
        <v/>
      </c>
    </row>
    <row r="305" spans="1:4" x14ac:dyDescent="0.3">
      <c r="A305" s="1">
        <v>90.9</v>
      </c>
      <c r="B305" s="1">
        <v>4.62</v>
      </c>
      <c r="C305" s="2">
        <f t="shared" si="4"/>
        <v>4.637142857142857</v>
      </c>
      <c r="D305" s="3" t="str">
        <f>IF(AND(Tableau1[[#This Row],[Moyenne glissante]]&lt;=C304,Tableau1[[#This Row],[Moyenne glissante]]&lt;=C306),1,"")</f>
        <v/>
      </c>
    </row>
    <row r="306" spans="1:4" x14ac:dyDescent="0.3">
      <c r="A306" s="1">
        <v>91.2</v>
      </c>
      <c r="B306" s="1">
        <v>4.62</v>
      </c>
      <c r="C306" s="2">
        <f t="shared" si="4"/>
        <v>4.6228571428571428</v>
      </c>
      <c r="D306" s="3" t="str">
        <f>IF(AND(Tableau1[[#This Row],[Moyenne glissante]]&lt;=C305,Tableau1[[#This Row],[Moyenne glissante]]&lt;=C307),1,"")</f>
        <v/>
      </c>
    </row>
    <row r="307" spans="1:4" x14ac:dyDescent="0.3">
      <c r="A307" s="1">
        <v>91.5</v>
      </c>
      <c r="B307" s="1">
        <v>4.6050000000000004</v>
      </c>
      <c r="C307" s="2">
        <f t="shared" si="4"/>
        <v>4.6185714285714292</v>
      </c>
      <c r="D307" s="3">
        <f>IF(AND(Tableau1[[#This Row],[Moyenne glissante]]&lt;=C306,Tableau1[[#This Row],[Moyenne glissante]]&lt;=C308),1,"")</f>
        <v>1</v>
      </c>
    </row>
    <row r="308" spans="1:4" x14ac:dyDescent="0.3">
      <c r="A308" s="1">
        <v>91.8</v>
      </c>
      <c r="B308" s="1">
        <v>4.6399999999999997</v>
      </c>
      <c r="C308" s="2">
        <f t="shared" si="4"/>
        <v>5.6107142857142867</v>
      </c>
      <c r="D308" s="3" t="str">
        <f>IF(AND(Tableau1[[#This Row],[Moyenne glissante]]&lt;=C307,Tableau1[[#This Row],[Moyenne glissante]]&lt;=C309),1,"")</f>
        <v/>
      </c>
    </row>
    <row r="309" spans="1:4" x14ac:dyDescent="0.3">
      <c r="A309" s="1">
        <v>92.1</v>
      </c>
      <c r="B309" s="1">
        <v>4.585</v>
      </c>
      <c r="C309" s="2">
        <f t="shared" si="4"/>
        <v>6.694285714285714</v>
      </c>
      <c r="D309" s="3" t="str">
        <f>IF(AND(Tableau1[[#This Row],[Moyenne glissante]]&lt;=C308,Tableau1[[#This Row],[Moyenne glissante]]&lt;=C310),1,"")</f>
        <v/>
      </c>
    </row>
    <row r="310" spans="1:4" x14ac:dyDescent="0.3">
      <c r="A310" s="1">
        <v>92.4</v>
      </c>
      <c r="B310" s="1">
        <v>4.5999999999999996</v>
      </c>
      <c r="C310" s="2">
        <f t="shared" si="4"/>
        <v>7.7914285714285727</v>
      </c>
      <c r="D310" s="3" t="str">
        <f>IF(AND(Tableau1[[#This Row],[Moyenne glissante]]&lt;=C309,Tableau1[[#This Row],[Moyenne glissante]]&lt;=C311),1,"")</f>
        <v/>
      </c>
    </row>
    <row r="311" spans="1:4" x14ac:dyDescent="0.3">
      <c r="A311" s="1">
        <v>92.7</v>
      </c>
      <c r="B311" s="1">
        <v>11.605</v>
      </c>
      <c r="C311" s="2">
        <f t="shared" si="4"/>
        <v>8.7871428571428574</v>
      </c>
      <c r="D311" s="3" t="str">
        <f>IF(AND(Tableau1[[#This Row],[Moyenne glissante]]&lt;=C310,Tableau1[[#This Row],[Moyenne glissante]]&lt;=C312),1,"")</f>
        <v/>
      </c>
    </row>
    <row r="312" spans="1:4" x14ac:dyDescent="0.3">
      <c r="A312" s="1">
        <v>93</v>
      </c>
      <c r="B312" s="1">
        <v>12.205</v>
      </c>
      <c r="C312" s="2">
        <f t="shared" si="4"/>
        <v>9.8342857142857145</v>
      </c>
      <c r="D312" s="3" t="str">
        <f>IF(AND(Tableau1[[#This Row],[Moyenne glissante]]&lt;=C311,Tableau1[[#This Row],[Moyenne glissante]]&lt;=C313),1,"")</f>
        <v/>
      </c>
    </row>
    <row r="313" spans="1:4" x14ac:dyDescent="0.3">
      <c r="A313" s="1">
        <v>93.3</v>
      </c>
      <c r="B313" s="1">
        <v>12.3</v>
      </c>
      <c r="C313" s="2">
        <f t="shared" si="4"/>
        <v>10.819999999999999</v>
      </c>
      <c r="D313" s="3" t="str">
        <f>IF(AND(Tableau1[[#This Row],[Moyenne glissante]]&lt;=C312,Tableau1[[#This Row],[Moyenne glissante]]&lt;=C314),1,"")</f>
        <v/>
      </c>
    </row>
    <row r="314" spans="1:4" x14ac:dyDescent="0.3">
      <c r="A314" s="1">
        <v>93.6</v>
      </c>
      <c r="B314" s="1">
        <v>11.574999999999999</v>
      </c>
      <c r="C314" s="2">
        <f t="shared" si="4"/>
        <v>11.867142857142856</v>
      </c>
      <c r="D314" s="3" t="str">
        <f>IF(AND(Tableau1[[#This Row],[Moyenne glissante]]&lt;=C313,Tableau1[[#This Row],[Moyenne glissante]]&lt;=C315),1,"")</f>
        <v/>
      </c>
    </row>
    <row r="315" spans="1:4" x14ac:dyDescent="0.3">
      <c r="A315" s="1">
        <v>93.9</v>
      </c>
      <c r="B315" s="1">
        <v>11.97</v>
      </c>
      <c r="C315" s="2">
        <f t="shared" si="4"/>
        <v>11.880714285714287</v>
      </c>
      <c r="D315" s="3" t="str">
        <f>IF(AND(Tableau1[[#This Row],[Moyenne glissante]]&lt;=C314,Tableau1[[#This Row],[Moyenne glissante]]&lt;=C316),1,"")</f>
        <v/>
      </c>
    </row>
    <row r="316" spans="1:4" x14ac:dyDescent="0.3">
      <c r="A316" s="1">
        <v>94.2</v>
      </c>
      <c r="B316" s="1">
        <v>11.484999999999999</v>
      </c>
      <c r="C316" s="2">
        <f t="shared" si="4"/>
        <v>11.822857142857142</v>
      </c>
      <c r="D316" s="3" t="str">
        <f>IF(AND(Tableau1[[#This Row],[Moyenne glissante]]&lt;=C315,Tableau1[[#This Row],[Moyenne glissante]]&lt;=C317),1,"")</f>
        <v/>
      </c>
    </row>
    <row r="317" spans="1:4" x14ac:dyDescent="0.3">
      <c r="A317" s="1">
        <v>94.5</v>
      </c>
      <c r="B317" s="1">
        <v>11.93</v>
      </c>
      <c r="C317" s="2">
        <f t="shared" si="4"/>
        <v>11.706428571428571</v>
      </c>
      <c r="D317" s="3">
        <f>IF(AND(Tableau1[[#This Row],[Moyenne glissante]]&lt;=C316,Tableau1[[#This Row],[Moyenne glissante]]&lt;=C318),1,"")</f>
        <v>1</v>
      </c>
    </row>
    <row r="318" spans="1:4" x14ac:dyDescent="0.3">
      <c r="A318" s="1">
        <v>94.8</v>
      </c>
      <c r="B318" s="1">
        <v>11.7</v>
      </c>
      <c r="C318" s="2">
        <f t="shared" si="4"/>
        <v>11.707142857142856</v>
      </c>
      <c r="D318" s="3" t="str">
        <f>IF(AND(Tableau1[[#This Row],[Moyenne glissante]]&lt;=C317,Tableau1[[#This Row],[Moyenne glissante]]&lt;=C319),1,"")</f>
        <v/>
      </c>
    </row>
    <row r="319" spans="1:4" x14ac:dyDescent="0.3">
      <c r="A319" s="1">
        <v>95.1</v>
      </c>
      <c r="B319" s="1">
        <v>11.8</v>
      </c>
      <c r="C319" s="2">
        <f t="shared" si="4"/>
        <v>11.633571428571427</v>
      </c>
      <c r="D319" s="3" t="str">
        <f>IF(AND(Tableau1[[#This Row],[Moyenne glissante]]&lt;=C318,Tableau1[[#This Row],[Moyenne glissante]]&lt;=C320),1,"")</f>
        <v/>
      </c>
    </row>
    <row r="320" spans="1:4" x14ac:dyDescent="0.3">
      <c r="A320" s="1">
        <v>95.4</v>
      </c>
      <c r="B320" s="1">
        <v>11.484999999999999</v>
      </c>
      <c r="C320" s="2">
        <f t="shared" si="4"/>
        <v>11.606428571428571</v>
      </c>
      <c r="D320" s="3" t="str">
        <f>IF(AND(Tableau1[[#This Row],[Moyenne glissante]]&lt;=C319,Tableau1[[#This Row],[Moyenne glissante]]&lt;=C321),1,"")</f>
        <v/>
      </c>
    </row>
    <row r="321" spans="1:4" x14ac:dyDescent="0.3">
      <c r="A321" s="1">
        <v>95.7</v>
      </c>
      <c r="B321" s="1">
        <v>11.58</v>
      </c>
      <c r="C321" s="2">
        <f t="shared" si="4"/>
        <v>11.54142857142857</v>
      </c>
      <c r="D321" s="3" t="str">
        <f>IF(AND(Tableau1[[#This Row],[Moyenne glissante]]&lt;=C320,Tableau1[[#This Row],[Moyenne glissante]]&lt;=C322),1,"")</f>
        <v/>
      </c>
    </row>
    <row r="322" spans="1:4" x14ac:dyDescent="0.3">
      <c r="A322" s="1">
        <v>96</v>
      </c>
      <c r="B322" s="1">
        <v>11.455</v>
      </c>
      <c r="C322" s="2">
        <f t="shared" si="4"/>
        <v>11.502857142857144</v>
      </c>
      <c r="D322" s="3" t="str">
        <f>IF(AND(Tableau1[[#This Row],[Moyenne glissante]]&lt;=C321,Tableau1[[#This Row],[Moyenne glissante]]&lt;=C323),1,"")</f>
        <v/>
      </c>
    </row>
    <row r="323" spans="1:4" x14ac:dyDescent="0.3">
      <c r="A323" s="1">
        <v>96.3</v>
      </c>
      <c r="B323" s="1">
        <v>11.295</v>
      </c>
      <c r="C323" s="2">
        <f t="shared" si="4"/>
        <v>11.397142857142857</v>
      </c>
      <c r="D323" s="3">
        <f>IF(AND(Tableau1[[#This Row],[Moyenne glissante]]&lt;=C322,Tableau1[[#This Row],[Moyenne glissante]]&lt;=C324),1,"")</f>
        <v>1</v>
      </c>
    </row>
    <row r="324" spans="1:4" x14ac:dyDescent="0.3">
      <c r="A324" s="1">
        <v>96.6</v>
      </c>
      <c r="B324" s="1">
        <v>11.475</v>
      </c>
      <c r="C324" s="2">
        <f t="shared" si="4"/>
        <v>11.415714285714285</v>
      </c>
      <c r="D324" s="3" t="str">
        <f>IF(AND(Tableau1[[#This Row],[Moyenne glissante]]&lt;=C323,Tableau1[[#This Row],[Moyenne glissante]]&lt;=C325),1,"")</f>
        <v/>
      </c>
    </row>
    <row r="325" spans="1:4" x14ac:dyDescent="0.3">
      <c r="A325" s="1">
        <v>96.9</v>
      </c>
      <c r="B325" s="1">
        <v>11.43</v>
      </c>
      <c r="C325" s="2">
        <f t="shared" si="4"/>
        <v>11.404999999999999</v>
      </c>
      <c r="D325" s="3">
        <f>IF(AND(Tableau1[[#This Row],[Moyenne glissante]]&lt;=C324,Tableau1[[#This Row],[Moyenne glissante]]&lt;=C326),1,"")</f>
        <v>1</v>
      </c>
    </row>
    <row r="326" spans="1:4" x14ac:dyDescent="0.3">
      <c r="A326" s="1">
        <v>97.2</v>
      </c>
      <c r="B326" s="1">
        <v>11.06</v>
      </c>
      <c r="C326" s="2">
        <f t="shared" ref="C326:C350" si="5">AVERAGE(B323:B329)</f>
        <v>11.425000000000001</v>
      </c>
      <c r="D326" s="3" t="str">
        <f>IF(AND(Tableau1[[#This Row],[Moyenne glissante]]&lt;=C325,Tableau1[[#This Row],[Moyenne glissante]]&lt;=C327),1,"")</f>
        <v/>
      </c>
    </row>
    <row r="327" spans="1:4" x14ac:dyDescent="0.3">
      <c r="A327" s="1">
        <v>97.5</v>
      </c>
      <c r="B327" s="1">
        <v>11.615</v>
      </c>
      <c r="C327" s="2">
        <f t="shared" si="5"/>
        <v>11.400000000000002</v>
      </c>
      <c r="D327" s="3">
        <f>IF(AND(Tableau1[[#This Row],[Moyenne glissante]]&lt;=C326,Tableau1[[#This Row],[Moyenne glissante]]&lt;=C328),1,"")</f>
        <v>1</v>
      </c>
    </row>
    <row r="328" spans="1:4" x14ac:dyDescent="0.3">
      <c r="A328" s="1">
        <v>97.8</v>
      </c>
      <c r="B328" s="1">
        <v>11.505000000000001</v>
      </c>
      <c r="C328" s="2">
        <f t="shared" si="5"/>
        <v>11.432857142857143</v>
      </c>
      <c r="D328" s="3" t="str">
        <f>IF(AND(Tableau1[[#This Row],[Moyenne glissante]]&lt;=C327,Tableau1[[#This Row],[Moyenne glissante]]&lt;=C329),1,"")</f>
        <v/>
      </c>
    </row>
    <row r="329" spans="1:4" x14ac:dyDescent="0.3">
      <c r="A329" s="1">
        <v>98.1</v>
      </c>
      <c r="B329" s="1">
        <v>11.595000000000001</v>
      </c>
      <c r="C329" s="2">
        <f t="shared" si="5"/>
        <v>11.437857142857142</v>
      </c>
      <c r="D329" s="3" t="str">
        <f>IF(AND(Tableau1[[#This Row],[Moyenne glissante]]&lt;=C328,Tableau1[[#This Row],[Moyenne glissante]]&lt;=C330),1,"")</f>
        <v/>
      </c>
    </row>
    <row r="330" spans="1:4" x14ac:dyDescent="0.3">
      <c r="A330" s="1">
        <v>98.4</v>
      </c>
      <c r="B330" s="1">
        <v>11.12</v>
      </c>
      <c r="C330" s="2">
        <f t="shared" si="5"/>
        <v>11.5</v>
      </c>
      <c r="D330" s="3" t="str">
        <f>IF(AND(Tableau1[[#This Row],[Moyenne glissante]]&lt;=C329,Tableau1[[#This Row],[Moyenne glissante]]&lt;=C331),1,"")</f>
        <v/>
      </c>
    </row>
    <row r="331" spans="1:4" x14ac:dyDescent="0.3">
      <c r="A331" s="1">
        <v>98.7</v>
      </c>
      <c r="B331" s="1">
        <v>11.705</v>
      </c>
      <c r="C331" s="2">
        <f t="shared" si="5"/>
        <v>11.472142857142858</v>
      </c>
      <c r="D331" s="3">
        <f>IF(AND(Tableau1[[#This Row],[Moyenne glissante]]&lt;=C330,Tableau1[[#This Row],[Moyenne glissante]]&lt;=C332),1,"")</f>
        <v>1</v>
      </c>
    </row>
    <row r="332" spans="1:4" x14ac:dyDescent="0.3">
      <c r="A332" s="1">
        <v>99</v>
      </c>
      <c r="B332" s="1">
        <v>11.465</v>
      </c>
      <c r="C332" s="2">
        <f t="shared" si="5"/>
        <v>11.492142857142856</v>
      </c>
      <c r="D332" s="3" t="str">
        <f>IF(AND(Tableau1[[#This Row],[Moyenne glissante]]&lt;=C331,Tableau1[[#This Row],[Moyenne glissante]]&lt;=C333),1,"")</f>
        <v/>
      </c>
    </row>
    <row r="333" spans="1:4" x14ac:dyDescent="0.3">
      <c r="A333" s="1">
        <v>99.3</v>
      </c>
      <c r="B333" s="1">
        <v>11.494999999999999</v>
      </c>
      <c r="C333" s="2">
        <f t="shared" si="5"/>
        <v>11.476428571428571</v>
      </c>
      <c r="D333" s="3">
        <f>IF(AND(Tableau1[[#This Row],[Moyenne glissante]]&lt;=C332,Tableau1[[#This Row],[Moyenne glissante]]&lt;=C334),1,"")</f>
        <v>1</v>
      </c>
    </row>
    <row r="334" spans="1:4" x14ac:dyDescent="0.3">
      <c r="A334" s="1">
        <v>99.6</v>
      </c>
      <c r="B334" s="1">
        <v>11.42</v>
      </c>
      <c r="C334" s="2">
        <f t="shared" si="5"/>
        <v>11.561428571428573</v>
      </c>
      <c r="D334" s="3" t="str">
        <f>IF(AND(Tableau1[[#This Row],[Moyenne glissante]]&lt;=C333,Tableau1[[#This Row],[Moyenne glissante]]&lt;=C335),1,"")</f>
        <v/>
      </c>
    </row>
    <row r="335" spans="1:4" x14ac:dyDescent="0.3">
      <c r="A335" s="1">
        <v>99.9</v>
      </c>
      <c r="B335" s="1">
        <v>11.645</v>
      </c>
      <c r="C335" s="2">
        <f t="shared" si="5"/>
        <v>11.562142857142858</v>
      </c>
      <c r="D335" s="3" t="str">
        <f>IF(AND(Tableau1[[#This Row],[Moyenne glissante]]&lt;=C334,Tableau1[[#This Row],[Moyenne glissante]]&lt;=C336),1,"")</f>
        <v/>
      </c>
    </row>
    <row r="336" spans="1:4" x14ac:dyDescent="0.3">
      <c r="A336" s="1">
        <v>100.2</v>
      </c>
      <c r="B336" s="1">
        <v>11.484999999999999</v>
      </c>
      <c r="C336" s="2">
        <f t="shared" si="5"/>
        <v>11.654999999999999</v>
      </c>
      <c r="D336" s="3" t="str">
        <f>IF(AND(Tableau1[[#This Row],[Moyenne glissante]]&lt;=C335,Tableau1[[#This Row],[Moyenne glissante]]&lt;=C337),1,"")</f>
        <v/>
      </c>
    </row>
    <row r="337" spans="1:4" x14ac:dyDescent="0.3">
      <c r="A337" s="1">
        <v>100.5</v>
      </c>
      <c r="B337" s="1">
        <v>11.715</v>
      </c>
      <c r="C337" s="2">
        <f t="shared" si="5"/>
        <v>11.647142857142857</v>
      </c>
      <c r="D337" s="3">
        <f>IF(AND(Tableau1[[#This Row],[Moyenne glissante]]&lt;=C336,Tableau1[[#This Row],[Moyenne glissante]]&lt;=C338),1,"")</f>
        <v>1</v>
      </c>
    </row>
    <row r="338" spans="1:4" x14ac:dyDescent="0.3">
      <c r="A338" s="1">
        <v>100.8</v>
      </c>
      <c r="B338" s="1">
        <v>11.71</v>
      </c>
      <c r="C338" s="2">
        <f t="shared" si="5"/>
        <v>11.667857142857143</v>
      </c>
      <c r="D338" s="3" t="str">
        <f>IF(AND(Tableau1[[#This Row],[Moyenne glissante]]&lt;=C337,Tableau1[[#This Row],[Moyenne glissante]]&lt;=C339),1,"")</f>
        <v/>
      </c>
    </row>
    <row r="339" spans="1:4" x14ac:dyDescent="0.3">
      <c r="A339" s="1">
        <v>101.1</v>
      </c>
      <c r="B339" s="1">
        <v>12.115</v>
      </c>
      <c r="C339" s="2">
        <f t="shared" si="5"/>
        <v>11.665000000000001</v>
      </c>
      <c r="D339" s="3">
        <f>IF(AND(Tableau1[[#This Row],[Moyenne glissante]]&lt;=C338,Tableau1[[#This Row],[Moyenne glissante]]&lt;=C340),1,"")</f>
        <v>1</v>
      </c>
    </row>
    <row r="340" spans="1:4" x14ac:dyDescent="0.3">
      <c r="A340" s="1">
        <v>101.4</v>
      </c>
      <c r="B340" s="1">
        <v>11.44</v>
      </c>
      <c r="C340" s="2">
        <f t="shared" si="5"/>
        <v>11.728571428571428</v>
      </c>
      <c r="D340" s="3" t="str">
        <f>IF(AND(Tableau1[[#This Row],[Moyenne glissante]]&lt;=C339,Tableau1[[#This Row],[Moyenne glissante]]&lt;=C341),1,"")</f>
        <v/>
      </c>
    </row>
    <row r="341" spans="1:4" x14ac:dyDescent="0.3">
      <c r="A341" s="1">
        <v>101.7</v>
      </c>
      <c r="B341" s="1">
        <v>11.565</v>
      </c>
      <c r="C341" s="2">
        <f t="shared" si="5"/>
        <v>11.692857142857141</v>
      </c>
      <c r="D341" s="3">
        <f>IF(AND(Tableau1[[#This Row],[Moyenne glissante]]&lt;=C340,Tableau1[[#This Row],[Moyenne glissante]]&lt;=C342),1,"")</f>
        <v>1</v>
      </c>
    </row>
    <row r="342" spans="1:4" x14ac:dyDescent="0.3">
      <c r="A342" s="1">
        <v>102</v>
      </c>
      <c r="B342" s="1">
        <v>11.625</v>
      </c>
      <c r="C342" s="2">
        <f t="shared" si="5"/>
        <v>11.696428571428571</v>
      </c>
      <c r="D342" s="3" t="str">
        <f>IF(AND(Tableau1[[#This Row],[Moyenne glissante]]&lt;=C341,Tableau1[[#This Row],[Moyenne glissante]]&lt;=C343),1,"")</f>
        <v/>
      </c>
    </row>
    <row r="343" spans="1:4" x14ac:dyDescent="0.3">
      <c r="A343" s="1">
        <v>102.3</v>
      </c>
      <c r="B343" s="1">
        <v>11.93</v>
      </c>
      <c r="C343" s="2">
        <f t="shared" si="5"/>
        <v>11.614999999999998</v>
      </c>
      <c r="D343" s="3">
        <f>IF(AND(Tableau1[[#This Row],[Moyenne glissante]]&lt;=C342,Tableau1[[#This Row],[Moyenne glissante]]&lt;=C344),1,"")</f>
        <v>1</v>
      </c>
    </row>
    <row r="344" spans="1:4" x14ac:dyDescent="0.3">
      <c r="A344" s="1">
        <v>102.6</v>
      </c>
      <c r="B344" s="1">
        <v>11.465</v>
      </c>
      <c r="C344" s="2">
        <f t="shared" si="5"/>
        <v>11.642857142857142</v>
      </c>
      <c r="D344" s="3" t="str">
        <f>IF(AND(Tableau1[[#This Row],[Moyenne glissante]]&lt;=C343,Tableau1[[#This Row],[Moyenne glissante]]&lt;=C345),1,"")</f>
        <v/>
      </c>
    </row>
    <row r="345" spans="1:4" x14ac:dyDescent="0.3">
      <c r="A345" s="1">
        <v>102.9</v>
      </c>
      <c r="B345" s="1">
        <v>11.734999999999999</v>
      </c>
      <c r="C345" s="2">
        <f t="shared" si="5"/>
        <v>11.67</v>
      </c>
      <c r="D345" s="3" t="str">
        <f>IF(AND(Tableau1[[#This Row],[Moyenne glissante]]&lt;=C344,Tableau1[[#This Row],[Moyenne glissante]]&lt;=C346),1,"")</f>
        <v/>
      </c>
    </row>
    <row r="346" spans="1:4" x14ac:dyDescent="0.3">
      <c r="A346" s="1">
        <v>103.2</v>
      </c>
      <c r="B346" s="1">
        <v>11.545</v>
      </c>
      <c r="C346" s="2">
        <f t="shared" si="5"/>
        <v>11.705</v>
      </c>
      <c r="D346" s="3" t="str">
        <f>IF(AND(Tableau1[[#This Row],[Moyenne glissante]]&lt;=C345,Tableau1[[#This Row],[Moyenne glissante]]&lt;=C347),1,"")</f>
        <v/>
      </c>
    </row>
    <row r="347" spans="1:4" x14ac:dyDescent="0.3">
      <c r="A347" s="1">
        <v>103.5</v>
      </c>
      <c r="B347" s="1">
        <v>11.635</v>
      </c>
      <c r="C347" s="2">
        <f t="shared" si="5"/>
        <v>11.709285714285715</v>
      </c>
      <c r="D347" s="3" t="str">
        <f>IF(AND(Tableau1[[#This Row],[Moyenne glissante]]&lt;=C346,Tableau1[[#This Row],[Moyenne glissante]]&lt;=C348),1,"")</f>
        <v/>
      </c>
    </row>
    <row r="348" spans="1:4" x14ac:dyDescent="0.3">
      <c r="A348" s="1">
        <v>103.8</v>
      </c>
      <c r="B348" s="1">
        <v>11.755000000000001</v>
      </c>
      <c r="C348" s="2">
        <f t="shared" si="5"/>
        <v>11.75</v>
      </c>
      <c r="D348" s="3" t="str">
        <f>IF(AND(Tableau1[[#This Row],[Moyenne glissante]]&lt;=C347,Tableau1[[#This Row],[Moyenne glissante]]&lt;=C349),1,"")</f>
        <v/>
      </c>
    </row>
    <row r="349" spans="1:4" x14ac:dyDescent="0.3">
      <c r="A349" s="1">
        <v>104.1</v>
      </c>
      <c r="B349" s="1">
        <v>11.87</v>
      </c>
      <c r="C349" s="2">
        <f t="shared" si="5"/>
        <v>11.753</v>
      </c>
      <c r="D349" s="3" t="str">
        <f>IF(AND(Tableau1[[#This Row],[Moyenne glissante]]&lt;=C348,Tableau1[[#This Row],[Moyenne glissante]]&lt;=C350),1,"")</f>
        <v/>
      </c>
    </row>
    <row r="350" spans="1:4" x14ac:dyDescent="0.3">
      <c r="A350" s="1">
        <v>104.4</v>
      </c>
      <c r="B350" s="1">
        <v>11.96</v>
      </c>
      <c r="C350" s="2">
        <f t="shared" si="5"/>
        <v>11.805</v>
      </c>
      <c r="D350" s="3" t="str">
        <f>IF(AND(Tableau1[[#This Row],[Moyenne glissante]]&lt;=C349,Tableau1[[#This Row],[Moyenne glissante]]&lt;=C351),1,"")</f>
        <v/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Perret Emilie</dc:creator>
  <cp:lastModifiedBy>trea</cp:lastModifiedBy>
  <dcterms:created xsi:type="dcterms:W3CDTF">2018-09-13T05:34:53Z</dcterms:created>
  <dcterms:modified xsi:type="dcterms:W3CDTF">2018-09-13T14:50:49Z</dcterms:modified>
</cp:coreProperties>
</file>