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5FE9558A-FCDA-40D9-9AE7-F57EDF7B2728}" xr6:coauthVersionLast="36" xr6:coauthVersionMax="43" xr10:uidLastSave="{00000000-0000-0000-0000-000000000000}"/>
  <bookViews>
    <workbookView xWindow="0" yWindow="0" windowWidth="27855" windowHeight="12810" xr2:uid="{00000000-000D-0000-FFFF-FFFF00000000}"/>
  </bookViews>
  <sheets>
    <sheet name="Feuil3" sheetId="4" r:id="rId1"/>
    <sheet name="Feuil1" sheetId="1" r:id="rId2"/>
    <sheet name="Feuil2" sheetId="2" r:id="rId3"/>
    <sheet name="Résultat espéré" sheetId="3" r:id="rId4"/>
  </sheets>
  <definedNames>
    <definedName name="Segment_Typ_impact">#N/A</definedName>
  </definedNames>
  <calcPr calcId="191029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<sst xmlns="http://schemas.openxmlformats.org/spreadsheetml/2006/main" count="830" uniqueCount="152">
  <si>
    <t>ID</t>
  </si>
  <si>
    <t>CDEUNIS_1</t>
  </si>
  <si>
    <t>CDCORIN_1</t>
  </si>
  <si>
    <t>CDEUR_1</t>
  </si>
  <si>
    <t>LBEUNIS_1</t>
  </si>
  <si>
    <t>LBCORIN_1</t>
  </si>
  <si>
    <t>LBEUR_1</t>
  </si>
  <si>
    <t>ETATCONS_1</t>
  </si>
  <si>
    <t>TXRECOUV_1</t>
  </si>
  <si>
    <t>HABZH_1</t>
  </si>
  <si>
    <t>CDEUNIS_2</t>
  </si>
  <si>
    <t>CDCORIN_2</t>
  </si>
  <si>
    <t>CDEUR_2</t>
  </si>
  <si>
    <t>LBEUNIS_2</t>
  </si>
  <si>
    <t>LBCORIN_2</t>
  </si>
  <si>
    <t>LBEUR_2</t>
  </si>
  <si>
    <t>ETATCONS_2</t>
  </si>
  <si>
    <t>TXRECOUV_2</t>
  </si>
  <si>
    <t>HABZH_2</t>
  </si>
  <si>
    <t>CDEUNIS_3</t>
  </si>
  <si>
    <t>CDCORIN_3</t>
  </si>
  <si>
    <t>CDEUR_3</t>
  </si>
  <si>
    <t>LBEUNIS_3</t>
  </si>
  <si>
    <t>LBCORIN_3</t>
  </si>
  <si>
    <t>LBEUR_3</t>
  </si>
  <si>
    <t>ETATCONS_3</t>
  </si>
  <si>
    <t>TXRECOUV_3</t>
  </si>
  <si>
    <t>HABZH_3</t>
  </si>
  <si>
    <t>CDEUNIS</t>
  </si>
  <si>
    <t>CDCORIN</t>
  </si>
  <si>
    <t>CDEUR</t>
  </si>
  <si>
    <t>LIBEUNIS</t>
  </si>
  <si>
    <t>LBEUR</t>
  </si>
  <si>
    <t>LBPHYSIO</t>
  </si>
  <si>
    <t>ETATCONS</t>
  </si>
  <si>
    <t>HABZH</t>
  </si>
  <si>
    <t>ENJEU</t>
  </si>
  <si>
    <t>REFDIGIT</t>
  </si>
  <si>
    <t>ECHSAISIE</t>
  </si>
  <si>
    <t>DATEOBS</t>
  </si>
  <si>
    <t>DATECREAT</t>
  </si>
  <si>
    <t>DATEMODIF</t>
  </si>
  <si>
    <t>DATEREF</t>
  </si>
  <si>
    <t>OBSERV</t>
  </si>
  <si>
    <t>SURFHA</t>
  </si>
  <si>
    <t>COMMENTAIR</t>
  </si>
  <si>
    <t>IDETUDE</t>
  </si>
  <si>
    <t>id_2</t>
  </si>
  <si>
    <t>Num_impact</t>
  </si>
  <si>
    <t>Typ_impact</t>
  </si>
  <si>
    <t>Surf</t>
  </si>
  <si>
    <t>C3.3</t>
  </si>
  <si>
    <t>53.6</t>
  </si>
  <si>
    <t>-</t>
  </si>
  <si>
    <t>Formations riveraines à grande Canne</t>
  </si>
  <si>
    <t>Formations riveraines de Cannes</t>
  </si>
  <si>
    <t>H</t>
  </si>
  <si>
    <t>Cannier</t>
  </si>
  <si>
    <t>Faible</t>
  </si>
  <si>
    <t>0,11185</t>
  </si>
  <si>
    <t>Destruction</t>
  </si>
  <si>
    <t>0.60000</t>
  </si>
  <si>
    <t>G5.1</t>
  </si>
  <si>
    <t>84.1</t>
  </si>
  <si>
    <t>Alignements d’arbres</t>
  </si>
  <si>
    <t>Alignements d'arbres</t>
  </si>
  <si>
    <t>Haie de Cyprès</t>
  </si>
  <si>
    <t>faible</t>
  </si>
  <si>
    <t>0,09287</t>
  </si>
  <si>
    <t>Passage d'engins</t>
  </si>
  <si>
    <t>0.17000</t>
  </si>
  <si>
    <t>0,04221</t>
  </si>
  <si>
    <t>Pollution</t>
  </si>
  <si>
    <t>0.48000</t>
  </si>
  <si>
    <t>0,13266</t>
  </si>
  <si>
    <t>0,02547</t>
  </si>
  <si>
    <t>0,17050</t>
  </si>
  <si>
    <t>0,03541</t>
  </si>
  <si>
    <t>0,01716</t>
  </si>
  <si>
    <t>0,01106</t>
  </si>
  <si>
    <t>0,02166</t>
  </si>
  <si>
    <t>0,04454</t>
  </si>
  <si>
    <t>J2.42</t>
  </si>
  <si>
    <t>Bâtiments agricoles isolés</t>
  </si>
  <si>
    <t>Installation agricole</t>
  </si>
  <si>
    <t>Très fort</t>
  </si>
  <si>
    <t>0,03427</t>
  </si>
  <si>
    <t>0,08412</t>
  </si>
  <si>
    <t>I1.12</t>
  </si>
  <si>
    <t>Monocultures intensives de taille moyenne (1-25ha)</t>
  </si>
  <si>
    <t>Parcelle agricole</t>
  </si>
  <si>
    <t>Très faible</t>
  </si>
  <si>
    <t>10,7647</t>
  </si>
  <si>
    <t>0.22000</t>
  </si>
  <si>
    <t>3,19880</t>
  </si>
  <si>
    <t>0,07248</t>
  </si>
  <si>
    <t>0,11033</t>
  </si>
  <si>
    <t>J4.2</t>
  </si>
  <si>
    <t>Réseaux routiers</t>
  </si>
  <si>
    <t>Piste</t>
  </si>
  <si>
    <t>Fort</t>
  </si>
  <si>
    <t>0,47956</t>
  </si>
  <si>
    <t>G3.73</t>
  </si>
  <si>
    <t>42.83</t>
  </si>
  <si>
    <t>Pinèdes de [Pinus pinea]</t>
  </si>
  <si>
    <t>Forêts de Pins parasols</t>
  </si>
  <si>
    <t>Pinèdes méditerranéennes de pins mésogéens endémiques</t>
  </si>
  <si>
    <t>Plantation de Pin pignon (Pinus pinea)</t>
  </si>
  <si>
    <t>0,95311</t>
  </si>
  <si>
    <t>I1.21</t>
  </si>
  <si>
    <t>Jardins maraîchers et horticulture à grande échelle</t>
  </si>
  <si>
    <t>Verger de petits fruits</t>
  </si>
  <si>
    <t>Nul</t>
  </si>
  <si>
    <t>0,11484</t>
  </si>
  <si>
    <t>0,30526</t>
  </si>
  <si>
    <t>0,09176</t>
  </si>
  <si>
    <t>0,51207</t>
  </si>
  <si>
    <t>0,39444</t>
  </si>
  <si>
    <t>FB.4</t>
  </si>
  <si>
    <t>83.21</t>
  </si>
  <si>
    <t>Vignobles</t>
  </si>
  <si>
    <t>Vignoble</t>
  </si>
  <si>
    <t>0,0028</t>
  </si>
  <si>
    <t>E5.1</t>
  </si>
  <si>
    <t>Végétations herbacées anthropiques</t>
  </si>
  <si>
    <t>Zone rudérale</t>
  </si>
  <si>
    <t xml:space="preserve"> Très faible</t>
  </si>
  <si>
    <t>0,04490</t>
  </si>
  <si>
    <t>0,02175</t>
  </si>
  <si>
    <t>0,25971</t>
  </si>
  <si>
    <t>0,02934</t>
  </si>
  <si>
    <t>0,06613</t>
  </si>
  <si>
    <t>0,02783</t>
  </si>
  <si>
    <t>0,06429</t>
  </si>
  <si>
    <t>Habitat concerné</t>
  </si>
  <si>
    <t>Nature</t>
  </si>
  <si>
    <t>Type</t>
  </si>
  <si>
    <t>Durée</t>
  </si>
  <si>
    <t>Portée</t>
  </si>
  <si>
    <t>Imp</t>
  </si>
  <si>
    <t>1 : 0 ha</t>
  </si>
  <si>
    <t>2 : 0 ha</t>
  </si>
  <si>
    <t>3 : 0 ha</t>
  </si>
  <si>
    <t>1 : 0,6 ha</t>
  </si>
  <si>
    <t>0.40000</t>
  </si>
  <si>
    <t>0.10000</t>
  </si>
  <si>
    <t>1 : 1,7 ha</t>
  </si>
  <si>
    <t>2 : 0,48 ha</t>
  </si>
  <si>
    <t>3 : 0,17 ha</t>
  </si>
  <si>
    <t>1 : 1,8 ha</t>
  </si>
  <si>
    <t>2 : 0,70 ha</t>
  </si>
  <si>
    <t>2 : 0,88 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</si>
</sst>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0" borderId="0" xfId="0" applyNumberFormat="1"/>
    <xf numFmtId="0" fontId="0" fillId="0" borderId="0" xfId="0" quotePrefix="1"/>
    <xf numFmtId="14" fontId="0" fillId="0" borderId="0" xfId="0" applyNumberFormat="1"/>
    <xf numFmtId="22" fontId="0" fillId="0" borderId="0" xfId="0" applyNumberFormat="1"/>
    <xf numFmtId="2" fontId="0" fillId="0" borderId="0" xfId="0" applyNumberFormat="1"/>
    <xf numFmtId="0" fontId="1" fillId="2" borderId="3" xfId="0" applyFont="1" applyFill="1" applyBorder="1" applyAlignment="1">
      <alignment horizontal="center" vertical="center"/>
    </xf>
    <xf numFmtId="0" fontId="0" fillId="0" borderId="3" xfId="0" applyBorder="1"/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0" fillId="0" borderId="0" xfId="0" applyFill="1"/>
    <xf numFmtId="0" fontId="1" fillId="0" borderId="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0" fillId="0" borderId="0" xfId="0" pivotButton="1"/>
  </cellXfs>
  <cellStyles count="1">
    <cellStyle name="Normal" xfId="0" builtinId="0"/>
  </cellStyles>
  <dxfs count="4">
    <dxf>
      <numFmt numFmtId="30" formatCode="@"/>
    </dxf>
    <dxf>
      <numFmt numFmtId="27" formatCode="dd/mm/yyyy\ hh:mm"/>
    </dxf>
    <dxf>
      <numFmt numFmtId="27" formatCode="dd/mm/yyyy\ 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581025</xdr:colOff>
      <xdr:row>1</xdr:row>
      <xdr:rowOff>133351</xdr:rowOff>
    </xdr:from>
    <xdr:to>
      <xdr:col>2</xdr:col>
      <xdr:colOff>933450</xdr:colOff>
      <xdr:row>1</xdr:row>
      <xdr:rowOff>1447801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yp_impact">
              <a:extLst>
                <a:ext uri="{FF2B5EF4-FFF2-40B4-BE49-F238E27FC236}">
                  <a16:creationId xmlns:a16="http://schemas.microsoft.com/office/drawing/2014/main" id="{46235A0F-87B4-498D-97A3-6BDE2E752B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impac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1025" y="323851"/>
              <a:ext cx="3657600" cy="1314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60.644768749997" createdVersion="6" refreshedVersion="6" minRefreshableVersion="3" recordCount="54" xr:uid="{F2A59B8E-0FE9-401E-9432-51DBE098649F}">
  <cacheSource type="worksheet">
    <worksheetSource name="Tableau1"/>
  </cacheSource>
  <cacheFields count="51">
    <cacheField name="ID" numFmtId="0">
      <sharedItems containsSemiMixedTypes="0" containsString="0" containsNumber="1" containsInteger="1" minValue="25" maxValue="58"/>
    </cacheField>
    <cacheField name="CDEUNIS_1" numFmtId="0">
      <sharedItems containsBlank="1"/>
    </cacheField>
    <cacheField name="CDCORIN_1" numFmtId="0">
      <sharedItems containsBlank="1"/>
    </cacheField>
    <cacheField name="CDEUR_1" numFmtId="0">
      <sharedItems containsBlank="1" containsMixedTypes="1" containsNumber="1" containsInteger="1" minValue="9540" maxValue="9540"/>
    </cacheField>
    <cacheField name="LBEUNIS_1" numFmtId="0">
      <sharedItems containsBlank="1"/>
    </cacheField>
    <cacheField name="LBCORIN_1" numFmtId="0">
      <sharedItems containsBlank="1"/>
    </cacheField>
    <cacheField name="LBEUR_1" numFmtId="0">
      <sharedItems containsBlank="1"/>
    </cacheField>
    <cacheField name="ETATCONS_1" numFmtId="0">
      <sharedItems containsNonDate="0" containsString="0" containsBlank="1"/>
    </cacheField>
    <cacheField name="TXRECOUV_1" numFmtId="0">
      <sharedItems containsNonDate="0" containsString="0" containsBlank="1"/>
    </cacheField>
    <cacheField name="HABZH_1" numFmtId="0">
      <sharedItems containsBlank="1"/>
    </cacheField>
    <cacheField name="CDEUNIS_2" numFmtId="0">
      <sharedItems containsNonDate="0" containsString="0" containsBlank="1"/>
    </cacheField>
    <cacheField name="CDCORIN_2" numFmtId="0">
      <sharedItems containsNonDate="0" containsString="0" containsBlank="1"/>
    </cacheField>
    <cacheField name="CDEUR_2" numFmtId="0">
      <sharedItems containsNonDate="0" containsString="0" containsBlank="1"/>
    </cacheField>
    <cacheField name="LBEUNIS_2" numFmtId="0">
      <sharedItems containsNonDate="0" containsString="0" containsBlank="1"/>
    </cacheField>
    <cacheField name="LBCORIN_2" numFmtId="0">
      <sharedItems containsNonDate="0" containsString="0" containsBlank="1"/>
    </cacheField>
    <cacheField name="LBEUR_2" numFmtId="0">
      <sharedItems containsNonDate="0" containsString="0" containsBlank="1"/>
    </cacheField>
    <cacheField name="ETATCONS_2" numFmtId="0">
      <sharedItems containsNonDate="0" containsString="0" containsBlank="1"/>
    </cacheField>
    <cacheField name="TXRECOUV_2" numFmtId="0">
      <sharedItems containsNonDate="0" containsString="0" containsBlank="1"/>
    </cacheField>
    <cacheField name="HABZH_2" numFmtId="0">
      <sharedItems containsNonDate="0" containsString="0" containsBlank="1"/>
    </cacheField>
    <cacheField name="CDEUNIS_3" numFmtId="0">
      <sharedItems containsNonDate="0" containsString="0" containsBlank="1"/>
    </cacheField>
    <cacheField name="CDCORIN_3" numFmtId="0">
      <sharedItems containsNonDate="0" containsString="0" containsBlank="1"/>
    </cacheField>
    <cacheField name="CDEUR_3" numFmtId="0">
      <sharedItems containsNonDate="0" containsString="0" containsBlank="1"/>
    </cacheField>
    <cacheField name="LBEUNIS_3" numFmtId="0">
      <sharedItems containsNonDate="0" containsString="0" containsBlank="1"/>
    </cacheField>
    <cacheField name="LBCORIN_3" numFmtId="0">
      <sharedItems containsNonDate="0" containsString="0" containsBlank="1"/>
    </cacheField>
    <cacheField name="LBEUR_3" numFmtId="0">
      <sharedItems containsNonDate="0" containsString="0" containsBlank="1"/>
    </cacheField>
    <cacheField name="ETATCONS_3" numFmtId="0">
      <sharedItems containsNonDate="0" containsString="0" containsBlank="1"/>
    </cacheField>
    <cacheField name="TXRECOUV_3" numFmtId="0">
      <sharedItems containsNonDate="0" containsString="0" containsBlank="1"/>
    </cacheField>
    <cacheField name="HABZH_3" numFmtId="0">
      <sharedItems containsNonDate="0" containsString="0" containsBlank="1"/>
    </cacheField>
    <cacheField name="CDEUNIS" numFmtId="0">
      <sharedItems containsBlank="1"/>
    </cacheField>
    <cacheField name="CDCORIN" numFmtId="0">
      <sharedItems containsBlank="1"/>
    </cacheField>
    <cacheField name="CDEUR" numFmtId="0">
      <sharedItems containsString="0" containsBlank="1" containsNumber="1" containsInteger="1" minValue="9540" maxValue="9540"/>
    </cacheField>
    <cacheField name="LIBEUNIS" numFmtId="0">
      <sharedItems containsBlank="1"/>
    </cacheField>
    <cacheField name="LBEUR" numFmtId="0">
      <sharedItems containsBlank="1"/>
    </cacheField>
    <cacheField name="LBPHYSIO" numFmtId="0">
      <sharedItems count="9">
        <s v="Cannier"/>
        <s v="Haie de Cyprès"/>
        <s v="Installation agricole"/>
        <s v="Parcelle agricole"/>
        <s v="Piste"/>
        <s v="Plantation de Pin pignon (Pinus pinea)"/>
        <s v="Verger de petits fruits"/>
        <s v="Vignoble"/>
        <s v="Zone rudérale"/>
      </sharedItems>
    </cacheField>
    <cacheField name="ETATCONS" numFmtId="0">
      <sharedItems containsNonDate="0" containsString="0" containsBlank="1"/>
    </cacheField>
    <cacheField name="HABZH" numFmtId="0">
      <sharedItems containsBlank="1"/>
    </cacheField>
    <cacheField name="ENJEU" numFmtId="0">
      <sharedItems/>
    </cacheField>
    <cacheField name="REFDIGIT" numFmtId="0">
      <sharedItems containsNonDate="0" containsString="0" containsBlank="1"/>
    </cacheField>
    <cacheField name="ECHSAISIE" numFmtId="0">
      <sharedItems containsNonDate="0" containsString="0" containsBlank="1"/>
    </cacheField>
    <cacheField name="DATEOBS" numFmtId="14">
      <sharedItems containsNonDate="0" containsDate="1" containsString="0" containsBlank="1" minDate="2019-07-03T00:00:00" maxDate="2019-07-04T00:00:00"/>
    </cacheField>
    <cacheField name="DATECREAT" numFmtId="22">
      <sharedItems containsSemiMixedTypes="0" containsNonDate="0" containsDate="1" containsString="0" minDate="2019-07-03T15:22:49" maxDate="2019-07-03T15:45:31"/>
    </cacheField>
    <cacheField name="DATEMODIF" numFmtId="22">
      <sharedItems containsSemiMixedTypes="0" containsNonDate="0" containsDate="1" containsString="0" minDate="2019-07-03T15:46:14" maxDate="2019-07-03T15:46:15"/>
    </cacheField>
    <cacheField name="DATEREF" numFmtId="0">
      <sharedItems containsNonDate="0" containsString="0" containsBlank="1"/>
    </cacheField>
    <cacheField name="OBSERV" numFmtId="0">
      <sharedItems containsNonDate="0" containsString="0" containsBlank="1"/>
    </cacheField>
    <cacheField name="SURFHA" numFmtId="49">
      <sharedItems/>
    </cacheField>
    <cacheField name="COMMENTAIR" numFmtId="0">
      <sharedItems containsNonDate="0" containsString="0" containsBlank="1"/>
    </cacheField>
    <cacheField name="IDETUDE" numFmtId="0">
      <sharedItems containsNonDate="0" containsString="0" containsBlank="1"/>
    </cacheField>
    <cacheField name="id_2" numFmtId="0">
      <sharedItems containsString="0" containsBlank="1" containsNumber="1" containsInteger="1" minValue="1" maxValue="4"/>
    </cacheField>
    <cacheField name="Num_impact" numFmtId="0">
      <sharedItems containsString="0" containsBlank="1" containsNumber="1" containsInteger="1" minValue="1" maxValue="3"/>
    </cacheField>
    <cacheField name="Typ_impact" numFmtId="0">
      <sharedItems containsBlank="1" count="4">
        <s v="Destruction"/>
        <m/>
        <s v="Passage d'engins"/>
        <s v="Pollution"/>
      </sharedItems>
    </cacheField>
    <cacheField name="Surf" numFmtId="0">
      <sharedItems containsBlank="1" count="7">
        <s v="0.60000"/>
        <m/>
        <s v="0.17000"/>
        <s v="0.48000"/>
        <s v="0.40000"/>
        <s v="0.10000"/>
        <s v="0.22000"/>
      </sharedItems>
    </cacheField>
  </cacheFields>
  <extLst>
    <ext xmlns:x14="http://schemas.microsoft.com/office/spreadsheetml/2009/9/main" uri="{725AE2AE-9491-48be-B2B4-4EB974FC3084}">
      <x14:pivotCacheDefinition pivotCacheId="27884653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n v="28"/>
    <s v="C3.3"/>
    <s v="53.6"/>
    <s v="-"/>
    <s v="Formations riveraines à grande Canne"/>
    <s v="Formations riveraines de Cannes"/>
    <s v="-"/>
    <m/>
    <m/>
    <s v="H"/>
    <m/>
    <m/>
    <m/>
    <m/>
    <m/>
    <m/>
    <m/>
    <m/>
    <m/>
    <m/>
    <m/>
    <m/>
    <m/>
    <m/>
    <m/>
    <m/>
    <m/>
    <m/>
    <s v="C3.3"/>
    <s v="53.6"/>
    <m/>
    <s v="Formations riveraines à grande Canne"/>
    <m/>
    <x v="0"/>
    <m/>
    <s v="H"/>
    <s v="Faible"/>
    <m/>
    <m/>
    <m/>
    <d v="2019-07-03T15:30:59"/>
    <d v="2019-07-03T15:46:15"/>
    <m/>
    <m/>
    <s v="0,11185"/>
    <m/>
    <m/>
    <n v="1"/>
    <n v="1"/>
    <x v="0"/>
    <x v="0"/>
  </r>
  <r>
    <n v="28"/>
    <s v="C3.3"/>
    <s v="53.6"/>
    <s v="-"/>
    <s v="Formations riveraines à grande Canne"/>
    <s v="Formations riveraines de Cannes"/>
    <s v="-"/>
    <m/>
    <m/>
    <s v="H"/>
    <m/>
    <m/>
    <m/>
    <m/>
    <m/>
    <m/>
    <m/>
    <m/>
    <m/>
    <m/>
    <m/>
    <m/>
    <m/>
    <m/>
    <m/>
    <m/>
    <m/>
    <m/>
    <s v="C3.3"/>
    <s v="53.6"/>
    <m/>
    <s v="Formations riveraines à grande Canne"/>
    <m/>
    <x v="0"/>
    <m/>
    <s v="H"/>
    <s v="Faible"/>
    <m/>
    <m/>
    <m/>
    <d v="2019-07-03T15:30:59"/>
    <d v="2019-07-03T15:46:15"/>
    <m/>
    <m/>
    <s v="0,11185"/>
    <m/>
    <m/>
    <m/>
    <m/>
    <x v="1"/>
    <x v="1"/>
  </r>
  <r>
    <n v="29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0:59"/>
    <d v="2019-07-03T15:46:15"/>
    <m/>
    <m/>
    <s v="0,09287"/>
    <m/>
    <m/>
    <n v="4"/>
    <n v="3"/>
    <x v="2"/>
    <x v="2"/>
  </r>
  <r>
    <n v="43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5"/>
    <d v="2019-07-03T15:46:15"/>
    <m/>
    <m/>
    <s v="0,04221"/>
    <m/>
    <m/>
    <n v="1"/>
    <n v="1"/>
    <x v="0"/>
    <x v="0"/>
  </r>
  <r>
    <n v="43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5"/>
    <d v="2019-07-03T15:46:15"/>
    <m/>
    <m/>
    <s v="0,04221"/>
    <m/>
    <m/>
    <n v="2"/>
    <n v="2"/>
    <x v="3"/>
    <x v="3"/>
  </r>
  <r>
    <n v="44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5"/>
    <d v="2019-07-03T15:46:15"/>
    <m/>
    <m/>
    <s v="0,13266"/>
    <m/>
    <m/>
    <n v="1"/>
    <n v="1"/>
    <x v="0"/>
    <x v="0"/>
  </r>
  <r>
    <n v="49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8"/>
    <d v="2019-07-03T15:46:15"/>
    <m/>
    <m/>
    <s v="0,02547"/>
    <m/>
    <m/>
    <n v="1"/>
    <n v="1"/>
    <x v="0"/>
    <x v="4"/>
  </r>
  <r>
    <n v="56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d v="2019-07-03T00:00:00"/>
    <d v="2019-07-03T15:36:59"/>
    <d v="2019-07-03T15:46:15"/>
    <m/>
    <m/>
    <s v="0,17050"/>
    <m/>
    <m/>
    <n v="1"/>
    <n v="1"/>
    <x v="0"/>
    <x v="5"/>
  </r>
  <r>
    <n v="25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22:49"/>
    <d v="2019-07-03T15:46:14"/>
    <m/>
    <m/>
    <s v="0,03541"/>
    <m/>
    <m/>
    <m/>
    <m/>
    <x v="1"/>
    <x v="1"/>
  </r>
  <r>
    <n v="29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0:59"/>
    <d v="2019-07-03T15:46:15"/>
    <m/>
    <m/>
    <s v="0,09287"/>
    <m/>
    <m/>
    <m/>
    <m/>
    <x v="1"/>
    <x v="1"/>
  </r>
  <r>
    <n v="30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0:59"/>
    <d v="2019-07-03T15:46:15"/>
    <m/>
    <m/>
    <s v="0,01716"/>
    <m/>
    <m/>
    <m/>
    <m/>
    <x v="1"/>
    <x v="1"/>
  </r>
  <r>
    <n v="35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0"/>
    <d v="2019-07-03T15:46:15"/>
    <m/>
    <m/>
    <s v="0,01106"/>
    <m/>
    <m/>
    <m/>
    <m/>
    <x v="1"/>
    <x v="1"/>
  </r>
  <r>
    <n v="43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5"/>
    <d v="2019-07-03T15:46:15"/>
    <m/>
    <m/>
    <s v="0,04221"/>
    <m/>
    <m/>
    <m/>
    <m/>
    <x v="1"/>
    <x v="1"/>
  </r>
  <r>
    <n v="44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5"/>
    <d v="2019-07-03T15:46:15"/>
    <m/>
    <m/>
    <s v="0,13266"/>
    <m/>
    <m/>
    <m/>
    <m/>
    <x v="1"/>
    <x v="1"/>
  </r>
  <r>
    <n v="47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7"/>
    <d v="2019-07-03T15:46:15"/>
    <m/>
    <m/>
    <s v="0,02166"/>
    <m/>
    <m/>
    <m/>
    <m/>
    <x v="1"/>
    <x v="1"/>
  </r>
  <r>
    <n v="49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8"/>
    <d v="2019-07-03T15:46:15"/>
    <m/>
    <m/>
    <s v="0,02547"/>
    <m/>
    <m/>
    <m/>
    <m/>
    <x v="1"/>
    <x v="1"/>
  </r>
  <r>
    <n v="50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m/>
    <d v="2019-07-03T15:31:08"/>
    <d v="2019-07-03T15:46:15"/>
    <m/>
    <m/>
    <s v="0,04454"/>
    <m/>
    <m/>
    <m/>
    <m/>
    <x v="1"/>
    <x v="1"/>
  </r>
  <r>
    <n v="56"/>
    <s v="G5.1"/>
    <s v="84.1"/>
    <s v="-"/>
    <s v="Alignements d’arbres"/>
    <s v="Alignements d'arbres"/>
    <s v="-"/>
    <m/>
    <m/>
    <s v="-"/>
    <m/>
    <m/>
    <m/>
    <m/>
    <m/>
    <m/>
    <m/>
    <m/>
    <m/>
    <m/>
    <m/>
    <m/>
    <m/>
    <m/>
    <m/>
    <m/>
    <m/>
    <m/>
    <s v="G5.1"/>
    <s v="84.1"/>
    <m/>
    <s v="Alignements d’arbres"/>
    <m/>
    <x v="1"/>
    <m/>
    <m/>
    <s v="Faible"/>
    <m/>
    <m/>
    <d v="2019-07-03T00:00:00"/>
    <d v="2019-07-03T15:36:59"/>
    <d v="2019-07-03T15:46:15"/>
    <m/>
    <m/>
    <s v="0,17050"/>
    <m/>
    <m/>
    <m/>
    <m/>
    <x v="1"/>
    <x v="1"/>
  </r>
  <r>
    <n v="33"/>
    <s v="J2.42"/>
    <s v="-"/>
    <s v="-"/>
    <s v="Bâtiments agricoles isolés"/>
    <s v="-"/>
    <s v="-"/>
    <m/>
    <m/>
    <s v="-"/>
    <m/>
    <m/>
    <m/>
    <m/>
    <m/>
    <m/>
    <m/>
    <m/>
    <m/>
    <m/>
    <m/>
    <m/>
    <m/>
    <m/>
    <m/>
    <m/>
    <m/>
    <m/>
    <s v="J2.42"/>
    <m/>
    <m/>
    <s v="Bâtiments agricoles isolés"/>
    <m/>
    <x v="2"/>
    <m/>
    <m/>
    <s v="Très fort"/>
    <m/>
    <m/>
    <m/>
    <d v="2019-07-03T15:31:00"/>
    <d v="2019-07-03T15:46:15"/>
    <m/>
    <m/>
    <s v="0,03427"/>
    <m/>
    <m/>
    <n v="1"/>
    <n v="1"/>
    <x v="0"/>
    <x v="0"/>
  </r>
  <r>
    <n v="33"/>
    <s v="J2.42"/>
    <s v="-"/>
    <s v="-"/>
    <s v="Bâtiments agricoles isolés"/>
    <s v="-"/>
    <s v="-"/>
    <m/>
    <m/>
    <s v="-"/>
    <m/>
    <m/>
    <m/>
    <m/>
    <m/>
    <m/>
    <m/>
    <m/>
    <m/>
    <m/>
    <m/>
    <m/>
    <m/>
    <m/>
    <m/>
    <m/>
    <m/>
    <m/>
    <s v="J2.42"/>
    <m/>
    <m/>
    <s v="Bâtiments agricoles isolés"/>
    <m/>
    <x v="2"/>
    <m/>
    <m/>
    <s v="Très fort"/>
    <m/>
    <m/>
    <m/>
    <d v="2019-07-03T15:31:00"/>
    <d v="2019-07-03T15:46:15"/>
    <m/>
    <m/>
    <s v="0,03427"/>
    <m/>
    <m/>
    <m/>
    <m/>
    <x v="1"/>
    <x v="1"/>
  </r>
  <r>
    <n v="53"/>
    <s v="J2.42"/>
    <s v="-"/>
    <s v="-"/>
    <s v="Bâtiments agricoles isolés"/>
    <s v="-"/>
    <s v="-"/>
    <m/>
    <m/>
    <s v="-"/>
    <m/>
    <m/>
    <m/>
    <m/>
    <m/>
    <m/>
    <m/>
    <m/>
    <m/>
    <m/>
    <m/>
    <m/>
    <m/>
    <m/>
    <m/>
    <m/>
    <m/>
    <m/>
    <s v="J2.42"/>
    <m/>
    <m/>
    <s v="Bâtiments agricoles isolés"/>
    <m/>
    <x v="2"/>
    <m/>
    <m/>
    <s v="Très fort"/>
    <m/>
    <m/>
    <m/>
    <d v="2019-07-03T15:31:10"/>
    <d v="2019-07-03T15:46:15"/>
    <m/>
    <m/>
    <s v="0,08412"/>
    <m/>
    <m/>
    <m/>
    <m/>
    <x v="1"/>
    <x v="1"/>
  </r>
  <r>
    <n v="52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09"/>
    <d v="2019-07-03T15:46:15"/>
    <m/>
    <m/>
    <s v="10,7647"/>
    <m/>
    <m/>
    <n v="1"/>
    <n v="1"/>
    <x v="0"/>
    <x v="0"/>
  </r>
  <r>
    <n v="52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09"/>
    <d v="2019-07-03T15:46:15"/>
    <m/>
    <m/>
    <s v="10,7647"/>
    <m/>
    <m/>
    <n v="3"/>
    <n v="2"/>
    <x v="3"/>
    <x v="6"/>
  </r>
  <r>
    <n v="54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10"/>
    <d v="2019-07-03T15:46:15"/>
    <m/>
    <m/>
    <s v="3,19880"/>
    <m/>
    <m/>
    <n v="1"/>
    <n v="1"/>
    <x v="0"/>
    <x v="0"/>
  </r>
  <r>
    <n v="54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10"/>
    <d v="2019-07-03T15:46:15"/>
    <m/>
    <m/>
    <s v="3,19880"/>
    <m/>
    <m/>
    <n v="2"/>
    <n v="2"/>
    <x v="3"/>
    <x v="3"/>
  </r>
  <r>
    <n v="54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10"/>
    <d v="2019-07-03T15:46:15"/>
    <m/>
    <m/>
    <s v="3,19880"/>
    <m/>
    <m/>
    <n v="4"/>
    <n v="3"/>
    <x v="2"/>
    <x v="2"/>
  </r>
  <r>
    <n v="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m/>
    <m/>
    <s v="Très faible"/>
    <m/>
    <m/>
    <m/>
    <d v="2019-07-03T15:31:11"/>
    <d v="2019-07-03T15:46:15"/>
    <m/>
    <m/>
    <s v="0,07248"/>
    <m/>
    <m/>
    <n v="1"/>
    <n v="1"/>
    <x v="0"/>
    <x v="0"/>
  </r>
  <r>
    <n v="48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07"/>
    <d v="2019-07-03T15:46:15"/>
    <m/>
    <m/>
    <s v="0,11033"/>
    <m/>
    <m/>
    <m/>
    <m/>
    <x v="1"/>
    <x v="1"/>
  </r>
  <r>
    <n v="52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09"/>
    <d v="2019-07-03T15:46:15"/>
    <m/>
    <m/>
    <s v="10,7647"/>
    <m/>
    <m/>
    <m/>
    <m/>
    <x v="1"/>
    <x v="1"/>
  </r>
  <r>
    <n v="54"/>
    <s v="I1.12"/>
    <s v="-"/>
    <s v="-"/>
    <s v="Monocultures intensives de taille moyenne (1-25ha)"/>
    <s v="-"/>
    <s v="-"/>
    <m/>
    <m/>
    <s v="-"/>
    <m/>
    <m/>
    <m/>
    <m/>
    <m/>
    <m/>
    <m/>
    <m/>
    <m/>
    <m/>
    <m/>
    <m/>
    <m/>
    <m/>
    <m/>
    <m/>
    <m/>
    <m/>
    <s v="I1.12"/>
    <m/>
    <m/>
    <s v="Monocultures intensives de taille moyenne (1-25ha)"/>
    <m/>
    <x v="3"/>
    <m/>
    <m/>
    <s v="Très faible"/>
    <m/>
    <m/>
    <m/>
    <d v="2019-07-03T15:31:10"/>
    <d v="2019-07-03T15:46:15"/>
    <m/>
    <m/>
    <s v="3,19880"/>
    <m/>
    <m/>
    <m/>
    <m/>
    <x v="1"/>
    <x v="1"/>
  </r>
  <r>
    <n v="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m/>
    <m/>
    <s v="Très faible"/>
    <m/>
    <m/>
    <m/>
    <d v="2019-07-03T15:31:11"/>
    <d v="2019-07-03T15:46:15"/>
    <m/>
    <m/>
    <s v="0,07248"/>
    <m/>
    <m/>
    <m/>
    <m/>
    <x v="1"/>
    <x v="1"/>
  </r>
  <r>
    <n v="40"/>
    <s v="J4.2"/>
    <s v="-"/>
    <s v="-"/>
    <s v="Réseaux routiers"/>
    <s v="-"/>
    <s v="-"/>
    <m/>
    <m/>
    <s v="-"/>
    <m/>
    <m/>
    <m/>
    <m/>
    <m/>
    <m/>
    <m/>
    <m/>
    <m/>
    <m/>
    <m/>
    <m/>
    <m/>
    <m/>
    <m/>
    <m/>
    <m/>
    <m/>
    <s v="J4.2"/>
    <m/>
    <m/>
    <s v="Réseaux routiers"/>
    <m/>
    <x v="4"/>
    <m/>
    <m/>
    <s v="Fort"/>
    <m/>
    <m/>
    <m/>
    <d v="2019-07-03T15:31:03"/>
    <d v="2019-07-03T15:46:15"/>
    <m/>
    <m/>
    <s v="0,47956"/>
    <m/>
    <m/>
    <n v="1"/>
    <n v="1"/>
    <x v="0"/>
    <x v="0"/>
  </r>
  <r>
    <n v="40"/>
    <s v="J4.2"/>
    <s v="-"/>
    <s v="-"/>
    <s v="Réseaux routiers"/>
    <s v="-"/>
    <s v="-"/>
    <m/>
    <m/>
    <s v="-"/>
    <m/>
    <m/>
    <m/>
    <m/>
    <m/>
    <m/>
    <m/>
    <m/>
    <m/>
    <m/>
    <m/>
    <m/>
    <m/>
    <m/>
    <m/>
    <m/>
    <m/>
    <m/>
    <s v="J4.2"/>
    <m/>
    <m/>
    <s v="Réseaux routiers"/>
    <m/>
    <x v="4"/>
    <m/>
    <m/>
    <s v="Fort"/>
    <m/>
    <m/>
    <m/>
    <d v="2019-07-03T15:31:03"/>
    <d v="2019-07-03T15:46:15"/>
    <m/>
    <m/>
    <s v="0,47956"/>
    <m/>
    <m/>
    <n v="2"/>
    <n v="2"/>
    <x v="3"/>
    <x v="3"/>
  </r>
  <r>
    <n v="40"/>
    <s v="J4.2"/>
    <s v="-"/>
    <s v="-"/>
    <s v="Réseaux routiers"/>
    <s v="-"/>
    <s v="-"/>
    <m/>
    <m/>
    <s v="-"/>
    <m/>
    <m/>
    <m/>
    <m/>
    <m/>
    <m/>
    <m/>
    <m/>
    <m/>
    <m/>
    <m/>
    <m/>
    <m/>
    <m/>
    <m/>
    <m/>
    <m/>
    <m/>
    <s v="J4.2"/>
    <m/>
    <m/>
    <s v="Réseaux routiers"/>
    <m/>
    <x v="4"/>
    <m/>
    <m/>
    <s v="Fort"/>
    <m/>
    <m/>
    <m/>
    <d v="2019-07-03T15:31:03"/>
    <d v="2019-07-03T15:46:15"/>
    <m/>
    <m/>
    <s v="0,47956"/>
    <m/>
    <m/>
    <n v="4"/>
    <n v="3"/>
    <x v="2"/>
    <x v="2"/>
  </r>
  <r>
    <n v="40"/>
    <s v="J4.2"/>
    <s v="-"/>
    <s v="-"/>
    <s v="Réseaux routiers"/>
    <s v="-"/>
    <s v="-"/>
    <m/>
    <m/>
    <s v="-"/>
    <m/>
    <m/>
    <m/>
    <m/>
    <m/>
    <m/>
    <m/>
    <m/>
    <m/>
    <m/>
    <m/>
    <m/>
    <m/>
    <m/>
    <m/>
    <m/>
    <m/>
    <m/>
    <s v="J4.2"/>
    <m/>
    <m/>
    <s v="Réseaux routiers"/>
    <m/>
    <x v="4"/>
    <m/>
    <m/>
    <s v="Fort"/>
    <m/>
    <m/>
    <m/>
    <d v="2019-07-03T15:31:03"/>
    <d v="2019-07-03T15:46:15"/>
    <m/>
    <m/>
    <s v="0,47956"/>
    <m/>
    <m/>
    <m/>
    <m/>
    <x v="1"/>
    <x v="1"/>
  </r>
  <r>
    <n v="27"/>
    <s v="G3.73"/>
    <s v="42.83"/>
    <n v="9540"/>
    <s v="Pinèdes de [Pinus pinea]"/>
    <s v="Forêts de Pins parasols"/>
    <s v="Pinèdes méditerranéennes de pins mésogéens endémiques"/>
    <m/>
    <m/>
    <s v="-"/>
    <m/>
    <m/>
    <m/>
    <m/>
    <m/>
    <m/>
    <m/>
    <m/>
    <m/>
    <m/>
    <m/>
    <m/>
    <m/>
    <m/>
    <m/>
    <m/>
    <m/>
    <m/>
    <s v="G3.73"/>
    <s v="42.83"/>
    <n v="9540"/>
    <s v="Pinèdes de [Pinus pinea]"/>
    <s v="Pinèdes méditerranéennes de pins mésogéens endémiques"/>
    <x v="5"/>
    <m/>
    <m/>
    <s v="Faible"/>
    <m/>
    <m/>
    <m/>
    <d v="2019-07-03T15:30:58"/>
    <d v="2019-07-03T15:46:14"/>
    <m/>
    <m/>
    <s v="0,95311"/>
    <m/>
    <m/>
    <n v="1"/>
    <n v="1"/>
    <x v="0"/>
    <x v="0"/>
  </r>
  <r>
    <n v="27"/>
    <s v="G3.73"/>
    <s v="42.83"/>
    <n v="9540"/>
    <s v="Pinèdes de [Pinus pinea]"/>
    <s v="Forêts de Pins parasols"/>
    <s v="Pinèdes méditerranéennes de pins mésogéens endémiques"/>
    <m/>
    <m/>
    <s v="-"/>
    <m/>
    <m/>
    <m/>
    <m/>
    <m/>
    <m/>
    <m/>
    <m/>
    <m/>
    <m/>
    <m/>
    <m/>
    <m/>
    <m/>
    <m/>
    <m/>
    <m/>
    <m/>
    <s v="G3.73"/>
    <s v="42.83"/>
    <n v="9540"/>
    <s v="Pinèdes de [Pinus pinea]"/>
    <s v="Pinèdes méditerranéennes de pins mésogéens endémiques"/>
    <x v="5"/>
    <m/>
    <m/>
    <s v="Faible"/>
    <m/>
    <m/>
    <m/>
    <d v="2019-07-03T15:30:58"/>
    <d v="2019-07-03T15:46:14"/>
    <m/>
    <m/>
    <s v="0,95311"/>
    <m/>
    <m/>
    <m/>
    <m/>
    <x v="1"/>
    <x v="1"/>
  </r>
  <r>
    <n v="31"/>
    <s v="I1.21"/>
    <s v="-"/>
    <s v="-"/>
    <s v="Jardins maraîchers et horticulture à grande échelle"/>
    <s v="-"/>
    <s v="-"/>
    <m/>
    <m/>
    <s v="-"/>
    <m/>
    <m/>
    <m/>
    <m/>
    <m/>
    <m/>
    <m/>
    <m/>
    <m/>
    <m/>
    <m/>
    <m/>
    <m/>
    <m/>
    <m/>
    <m/>
    <m/>
    <m/>
    <s v="I1.21"/>
    <m/>
    <m/>
    <s v="Jardins maraîchers et horticulture à grande échelle"/>
    <m/>
    <x v="6"/>
    <m/>
    <m/>
    <s v="Nul"/>
    <m/>
    <m/>
    <m/>
    <d v="2019-07-03T15:30:59"/>
    <d v="2019-07-03T15:46:15"/>
    <m/>
    <m/>
    <s v="0,11484"/>
    <m/>
    <m/>
    <n v="4"/>
    <n v="3"/>
    <x v="2"/>
    <x v="2"/>
  </r>
  <r>
    <n v="31"/>
    <s v="I1.21"/>
    <s v="-"/>
    <s v="-"/>
    <s v="Jardins maraîchers et horticulture à grande échelle"/>
    <s v="-"/>
    <s v="-"/>
    <m/>
    <m/>
    <s v="-"/>
    <m/>
    <m/>
    <m/>
    <m/>
    <m/>
    <m/>
    <m/>
    <m/>
    <m/>
    <m/>
    <m/>
    <m/>
    <m/>
    <m/>
    <m/>
    <m/>
    <m/>
    <m/>
    <s v="I1.21"/>
    <m/>
    <m/>
    <s v="Jardins maraîchers et horticulture à grande échelle"/>
    <m/>
    <x v="6"/>
    <m/>
    <m/>
    <s v="Nul"/>
    <m/>
    <m/>
    <m/>
    <d v="2019-07-03T15:30:59"/>
    <d v="2019-07-03T15:46:15"/>
    <m/>
    <m/>
    <s v="0,11484"/>
    <m/>
    <m/>
    <m/>
    <m/>
    <x v="1"/>
    <x v="1"/>
  </r>
  <r>
    <n v="32"/>
    <s v="I1.21"/>
    <s v="-"/>
    <s v="-"/>
    <s v="Jardins maraîchers et horticulture à grande échelle"/>
    <s v="-"/>
    <s v="-"/>
    <m/>
    <m/>
    <s v="-"/>
    <m/>
    <m/>
    <m/>
    <m/>
    <m/>
    <m/>
    <m/>
    <m/>
    <m/>
    <m/>
    <m/>
    <m/>
    <m/>
    <m/>
    <m/>
    <m/>
    <m/>
    <m/>
    <s v="I1.21"/>
    <m/>
    <m/>
    <s v="Jardins maraîchers et horticulture à grande échelle"/>
    <m/>
    <x v="6"/>
    <m/>
    <m/>
    <s v="Nul"/>
    <m/>
    <m/>
    <m/>
    <d v="2019-07-03T15:30:59"/>
    <d v="2019-07-03T15:46:15"/>
    <m/>
    <m/>
    <s v="0,30526"/>
    <m/>
    <m/>
    <m/>
    <m/>
    <x v="1"/>
    <x v="1"/>
  </r>
  <r>
    <n v="34"/>
    <s v="I1.21"/>
    <s v="-"/>
    <s v="-"/>
    <s v="Jardins maraîchers et horticulture à grande échelle"/>
    <s v="-"/>
    <s v="-"/>
    <m/>
    <m/>
    <s v="-"/>
    <m/>
    <m/>
    <m/>
    <m/>
    <m/>
    <m/>
    <m/>
    <m/>
    <m/>
    <m/>
    <m/>
    <m/>
    <m/>
    <m/>
    <m/>
    <m/>
    <m/>
    <m/>
    <s v="I1.21"/>
    <m/>
    <m/>
    <s v="Jardins maraîchers et horticulture à grande échelle"/>
    <m/>
    <x v="6"/>
    <m/>
    <m/>
    <s v="Nul"/>
    <m/>
    <m/>
    <m/>
    <d v="2019-07-03T15:31:00"/>
    <d v="2019-07-03T15:46:15"/>
    <m/>
    <m/>
    <s v="0,09176"/>
    <m/>
    <m/>
    <m/>
    <m/>
    <x v="1"/>
    <x v="1"/>
  </r>
  <r>
    <n v="38"/>
    <s v="I1.21"/>
    <s v="-"/>
    <s v="-"/>
    <s v="Jardins maraîchers et horticulture à grande échelle"/>
    <s v="-"/>
    <s v="-"/>
    <m/>
    <m/>
    <s v="-"/>
    <m/>
    <m/>
    <m/>
    <m/>
    <m/>
    <m/>
    <m/>
    <m/>
    <m/>
    <m/>
    <m/>
    <m/>
    <m/>
    <m/>
    <m/>
    <m/>
    <m/>
    <m/>
    <s v="I1.21"/>
    <m/>
    <m/>
    <s v="Jardins maraîchers et horticulture à grande échelle"/>
    <m/>
    <x v="6"/>
    <m/>
    <m/>
    <s v="Nul"/>
    <m/>
    <m/>
    <m/>
    <d v="2019-07-03T15:31:02"/>
    <d v="2019-07-03T15:46:15"/>
    <m/>
    <m/>
    <s v="0,51207"/>
    <m/>
    <m/>
    <m/>
    <m/>
    <x v="1"/>
    <x v="1"/>
  </r>
  <r>
    <n v="58"/>
    <s v="I1.21"/>
    <s v="-"/>
    <s v="-"/>
    <s v="Jardins maraîchers et horticulture à grande échelle"/>
    <s v="-"/>
    <s v="-"/>
    <m/>
    <m/>
    <s v="-"/>
    <m/>
    <m/>
    <m/>
    <m/>
    <m/>
    <m/>
    <m/>
    <m/>
    <m/>
    <m/>
    <m/>
    <m/>
    <m/>
    <m/>
    <m/>
    <m/>
    <m/>
    <m/>
    <s v="I1.21"/>
    <m/>
    <m/>
    <s v="Jardins maraîchers et horticulture à grande échelle"/>
    <m/>
    <x v="6"/>
    <m/>
    <m/>
    <s v="Nul"/>
    <m/>
    <m/>
    <m/>
    <d v="2019-07-03T15:45:31"/>
    <d v="2019-07-03T15:46:15"/>
    <m/>
    <m/>
    <s v="0,39444"/>
    <m/>
    <m/>
    <m/>
    <m/>
    <x v="1"/>
    <x v="1"/>
  </r>
  <r>
    <n v="26"/>
    <s v="FB.4"/>
    <s v="83.21"/>
    <s v="-"/>
    <s v="Vignobles"/>
    <s v="Vignobles"/>
    <s v="-"/>
    <m/>
    <m/>
    <s v="-"/>
    <m/>
    <m/>
    <m/>
    <m/>
    <m/>
    <m/>
    <m/>
    <m/>
    <m/>
    <m/>
    <m/>
    <m/>
    <m/>
    <m/>
    <m/>
    <m/>
    <m/>
    <m/>
    <s v="FB.4"/>
    <s v="83.21"/>
    <m/>
    <s v="Vignobles"/>
    <m/>
    <x v="7"/>
    <m/>
    <m/>
    <s v="Nul"/>
    <m/>
    <m/>
    <m/>
    <d v="2019-07-03T15:30:58"/>
    <d v="2019-07-03T15:46:14"/>
    <m/>
    <m/>
    <s v="0,0028"/>
    <m/>
    <m/>
    <m/>
    <m/>
    <x v="1"/>
    <x v="1"/>
  </r>
  <r>
    <n v="41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4"/>
    <d v="2019-07-03T15:46:15"/>
    <m/>
    <m/>
    <s v="0,04490"/>
    <m/>
    <m/>
    <n v="2"/>
    <n v="2"/>
    <x v="3"/>
    <x v="3"/>
  </r>
  <r>
    <n v="42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4"/>
    <d v="2019-07-03T15:46:15"/>
    <m/>
    <m/>
    <s v="0,02175"/>
    <m/>
    <m/>
    <n v="2"/>
    <n v="2"/>
    <x v="3"/>
    <x v="3"/>
  </r>
  <r>
    <n v="45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6"/>
    <d v="2019-07-03T15:46:15"/>
    <m/>
    <m/>
    <s v="0,25971"/>
    <m/>
    <m/>
    <n v="1"/>
    <n v="1"/>
    <x v="0"/>
    <x v="0"/>
  </r>
  <r>
    <n v="36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1"/>
    <d v="2019-07-03T15:46:15"/>
    <m/>
    <m/>
    <s v="0,02934"/>
    <m/>
    <m/>
    <m/>
    <m/>
    <x v="1"/>
    <x v="1"/>
  </r>
  <r>
    <n v="37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2"/>
    <d v="2019-07-03T15:46:15"/>
    <m/>
    <m/>
    <s v="0,06613"/>
    <m/>
    <m/>
    <m/>
    <m/>
    <x v="1"/>
    <x v="1"/>
  </r>
  <r>
    <n v="39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3"/>
    <d v="2019-07-03T15:46:15"/>
    <m/>
    <m/>
    <s v="0,02783"/>
    <m/>
    <m/>
    <m/>
    <m/>
    <x v="1"/>
    <x v="1"/>
  </r>
  <r>
    <n v="41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4"/>
    <d v="2019-07-03T15:46:15"/>
    <m/>
    <m/>
    <s v="0,04490"/>
    <m/>
    <m/>
    <m/>
    <m/>
    <x v="1"/>
    <x v="1"/>
  </r>
  <r>
    <n v="42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4"/>
    <d v="2019-07-03T15:46:15"/>
    <m/>
    <m/>
    <s v="0,02175"/>
    <m/>
    <m/>
    <m/>
    <m/>
    <x v="1"/>
    <x v="1"/>
  </r>
  <r>
    <n v="45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31:06"/>
    <d v="2019-07-03T15:46:15"/>
    <m/>
    <m/>
    <s v="0,25971"/>
    <m/>
    <m/>
    <m/>
    <m/>
    <x v="1"/>
    <x v="1"/>
  </r>
  <r>
    <n v="57"/>
    <s v="E5.1"/>
    <s v="-"/>
    <s v="-"/>
    <s v="Végétations herbacées anthropiques"/>
    <s v="-"/>
    <s v="-"/>
    <m/>
    <m/>
    <s v="-"/>
    <m/>
    <m/>
    <m/>
    <m/>
    <m/>
    <m/>
    <m/>
    <m/>
    <m/>
    <m/>
    <m/>
    <m/>
    <m/>
    <m/>
    <m/>
    <m/>
    <m/>
    <m/>
    <s v="E5.1"/>
    <m/>
    <m/>
    <s v="Végétations herbacées anthropiques"/>
    <m/>
    <x v="8"/>
    <m/>
    <m/>
    <s v=" Très faible"/>
    <m/>
    <m/>
    <m/>
    <d v="2019-07-03T15:45:30"/>
    <d v="2019-07-03T15:46:15"/>
    <m/>
    <m/>
    <s v="0,06429"/>
    <m/>
    <m/>
    <m/>
    <m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7C95E2-6B9F-44F6-A003-44A7A3A64B70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C21" firstHeaderRow="1" firstDataRow="1" firstDataCol="3"/>
  <pivotFields count="51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22" outline="0" showAll="0" defaultSubtotal="0"/>
    <pivotField compact="0" numFmtId="22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4">
        <item x="0"/>
        <item x="2"/>
        <item x="3"/>
        <item x="1"/>
      </items>
    </pivotField>
    <pivotField axis="axisRow" compact="0" outline="0" showAll="0" defaultSubtotal="0">
      <items count="7">
        <item x="5"/>
        <item x="2"/>
        <item x="6"/>
        <item x="4"/>
        <item x="3"/>
        <item sd="0" x="0"/>
        <item h="1" x="1"/>
      </items>
    </pivotField>
  </pivotFields>
  <rowFields count="3">
    <field x="33"/>
    <field x="50"/>
    <field x="49"/>
  </rowFields>
  <rowItems count="18">
    <i>
      <x/>
      <x v="5"/>
    </i>
    <i>
      <x v="1"/>
      <x/>
      <x/>
    </i>
    <i r="1">
      <x v="1"/>
      <x v="1"/>
    </i>
    <i r="1">
      <x v="3"/>
      <x/>
    </i>
    <i r="1">
      <x v="4"/>
      <x v="2"/>
    </i>
    <i r="1">
      <x v="5"/>
    </i>
    <i>
      <x v="2"/>
      <x v="5"/>
    </i>
    <i>
      <x v="3"/>
      <x v="1"/>
      <x v="1"/>
    </i>
    <i r="1">
      <x v="2"/>
      <x v="2"/>
    </i>
    <i r="1">
      <x v="4"/>
      <x v="2"/>
    </i>
    <i r="1">
      <x v="5"/>
    </i>
    <i>
      <x v="4"/>
      <x v="1"/>
      <x v="1"/>
    </i>
    <i r="1">
      <x v="4"/>
      <x v="2"/>
    </i>
    <i r="1">
      <x v="5"/>
    </i>
    <i>
      <x v="5"/>
      <x v="5"/>
    </i>
    <i>
      <x v="6"/>
      <x v="1"/>
      <x v="1"/>
    </i>
    <i>
      <x v="8"/>
      <x v="4"/>
      <x v="2"/>
    </i>
    <i r="1"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impact" xr10:uid="{E75FE591-9B1C-4454-87A1-F4B02AAC562F}" sourceName="Typ_impact">
  <pivotTables>
    <pivotTable tabId="4" name="Tableau croisé dynamique1"/>
  </pivotTables>
  <data>
    <tabular pivotCacheId="278846532">
      <items count="4">
        <i x="0" s="1"/>
        <i x="2" s="1"/>
        <i x="3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_impact" xr10:uid="{E978F80B-2005-4863-96A1-81075A92B952}" cache="Segment_Typ_impact" caption="Typ_impac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B10679-B792-45A8-A997-B76A04832CA0}" name="Tableau1" displayName="Tableau1" ref="A1:AY55" totalsRowShown="0">
  <autoFilter ref="A1:AY55" xr:uid="{74378684-408F-401D-9A92-848C7AD9CFC3}"/>
  <tableColumns count="51">
    <tableColumn id="1" xr3:uid="{2003B9A2-AEDF-4C73-93F2-1CBC0F585E2F}" name="ID"/>
    <tableColumn id="2" xr3:uid="{8E3E3D29-1CA8-421A-AF0D-79AA5D0C0300}" name="CDEUNIS_1"/>
    <tableColumn id="3" xr3:uid="{B585EF6C-21EC-4A63-B707-07A7CA0A9768}" name="CDCORIN_1"/>
    <tableColumn id="4" xr3:uid="{87C64918-F079-4AAF-B338-9999A9C55295}" name="CDEUR_1"/>
    <tableColumn id="5" xr3:uid="{6EEFDE4D-103E-4DB2-A626-F9A649FA7295}" name="LBEUNIS_1"/>
    <tableColumn id="6" xr3:uid="{43A071B1-ACB4-4440-8E61-0C66C85EE2EF}" name="LBCORIN_1"/>
    <tableColumn id="7" xr3:uid="{2483B9D4-0644-49E2-86DA-01CC49C0C814}" name="LBEUR_1"/>
    <tableColumn id="8" xr3:uid="{134A3729-71F2-4545-9D52-85FE69F0AFEE}" name="ETATCONS_1"/>
    <tableColumn id="9" xr3:uid="{CE70112C-0563-4B6F-B45B-6D225230771C}" name="TXRECOUV_1"/>
    <tableColumn id="10" xr3:uid="{095B6306-1038-4AC8-8149-0FEE2CC7B411}" name="HABZH_1"/>
    <tableColumn id="11" xr3:uid="{E705FFE9-255E-4BD9-827A-C36BFF51CC8F}" name="CDEUNIS_2"/>
    <tableColumn id="12" xr3:uid="{7B7D243E-6C6E-4B1E-9B4E-D9B6ACE18C1F}" name="CDCORIN_2"/>
    <tableColumn id="13" xr3:uid="{ABF82D6B-D1D6-411A-93EB-DBB31F3632DF}" name="CDEUR_2"/>
    <tableColumn id="14" xr3:uid="{8B6EC9B0-C4CA-4141-831E-AB1FCFA3818E}" name="LBEUNIS_2"/>
    <tableColumn id="15" xr3:uid="{D7EEA314-4B54-40CD-935C-A91B72487EE2}" name="LBCORIN_2"/>
    <tableColumn id="16" xr3:uid="{4BEAB75E-0482-4C84-83D5-510E673271F7}" name="LBEUR_2"/>
    <tableColumn id="17" xr3:uid="{FC0A2CE6-29C3-4CB9-8816-E440106A6F9E}" name="ETATCONS_2"/>
    <tableColumn id="18" xr3:uid="{CB8E276C-0B61-403C-AC8E-DC62D4EA0285}" name="TXRECOUV_2"/>
    <tableColumn id="19" xr3:uid="{50D652BE-523C-476A-8F95-BDA9F24FD6A0}" name="HABZH_2"/>
    <tableColumn id="20" xr3:uid="{6DE661B1-B490-4AD9-932E-15FE552966E5}" name="CDEUNIS_3"/>
    <tableColumn id="21" xr3:uid="{E9FE5225-F77A-4B25-8319-9C602A41B1F0}" name="CDCORIN_3"/>
    <tableColumn id="22" xr3:uid="{83D26020-7645-4E19-8E82-3E1164494246}" name="CDEUR_3"/>
    <tableColumn id="23" xr3:uid="{69A6E942-56A6-4DCE-B7E1-32058DB5BD89}" name="LBEUNIS_3"/>
    <tableColumn id="24" xr3:uid="{57DF2117-7E4E-4C69-B1A9-A47E317E7925}" name="LBCORIN_3"/>
    <tableColumn id="25" xr3:uid="{0286B579-3A2E-48ED-A662-11C0DCA1604C}" name="LBEUR_3"/>
    <tableColumn id="26" xr3:uid="{59CAF316-FA27-41E8-9572-7BAA92A566E7}" name="ETATCONS_3"/>
    <tableColumn id="27" xr3:uid="{491C0BA6-E1A8-4F1E-941A-873EF24D3A43}" name="TXRECOUV_3"/>
    <tableColumn id="28" xr3:uid="{41345EFA-FAAF-4413-ADFE-C8A682DF0DF6}" name="HABZH_3"/>
    <tableColumn id="29" xr3:uid="{C71E2CF0-FDB8-4F0D-9836-AFC14EFFD71D}" name="CDEUNIS"/>
    <tableColumn id="30" xr3:uid="{8FBFDAA7-DBB4-45FD-92BD-74F6845ED7B1}" name="CDCORIN"/>
    <tableColumn id="31" xr3:uid="{AB9CF9C9-B677-4557-AEEF-C4FF0CDEC597}" name="CDEUR"/>
    <tableColumn id="32" xr3:uid="{E5FCA26D-DEBD-49A8-878B-AFBBBC3CA6F1}" name="LIBEUNIS"/>
    <tableColumn id="33" xr3:uid="{D530FE7C-C1C9-4EFB-BAC6-F3749C8920A2}" name="LBEUR"/>
    <tableColumn id="34" xr3:uid="{4F1BCBD2-9E76-4114-ADBE-DCCB065AD0AB}" name="LBPHYSIO"/>
    <tableColumn id="35" xr3:uid="{E06D7025-3B1F-4CD0-8D06-9B498011F885}" name="ETATCONS"/>
    <tableColumn id="36" xr3:uid="{86C352EA-5255-470B-88E0-CFA4FB25BF0D}" name="HABZH"/>
    <tableColumn id="37" xr3:uid="{AB55A43F-A306-4E4A-8181-9519ECE27F5D}" name="ENJEU"/>
    <tableColumn id="38" xr3:uid="{7298D1D6-284A-4A0C-944D-9D6668B48DDF}" name="REFDIGIT"/>
    <tableColumn id="39" xr3:uid="{1A0D0FED-5128-45E5-BD82-7234EECF0FEC}" name="ECHSAISIE"/>
    <tableColumn id="40" xr3:uid="{E6685DA1-1EAB-4009-B376-93A0238B76D5}" name="DATEOBS" dataDxfId="3"/>
    <tableColumn id="41" xr3:uid="{63291A9E-6EBA-4E88-878B-F928FB555EBB}" name="DATECREAT" dataDxfId="2"/>
    <tableColumn id="42" xr3:uid="{6F3B3222-29B5-4153-A862-8A8F5C189E3D}" name="DATEMODIF" dataDxfId="1"/>
    <tableColumn id="43" xr3:uid="{EE53F94F-448B-4F22-8F3D-18F32B591696}" name="DATEREF"/>
    <tableColumn id="44" xr3:uid="{2FC0A2EE-665B-47A7-B2EC-A2DEEAAB0F00}" name="OBSERV"/>
    <tableColumn id="45" xr3:uid="{B4ECFE6E-005C-48ED-BDBF-4230E0DF90D1}" name="SURFHA" dataDxfId="0"/>
    <tableColumn id="46" xr3:uid="{CF89E2BA-E602-4271-853C-D74B562B94CC}" name="COMMENTAIR"/>
    <tableColumn id="47" xr3:uid="{D3AE0636-C94D-4437-90F6-2C99607D3AB2}" name="IDETUDE"/>
    <tableColumn id="48" xr3:uid="{F64DE19C-E31E-46B3-BCFC-4B329EAFB831}" name="id_2"/>
    <tableColumn id="49" xr3:uid="{EB9BDB07-0E0F-48DC-8CCB-89C45B24EF6F}" name="Num_impact"/>
    <tableColumn id="50" xr3:uid="{025F4840-4858-40E3-8B8D-662061A646A3}" name="Typ_impact"/>
    <tableColumn id="51" xr3:uid="{D5D88C8F-BF39-4F75-8059-A81768959F04}" name="Surf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5ED4B-1D97-440A-BA2E-3E7745B121E1}">
  <dimension ref="A2:C21"/>
  <sheetViews>
    <sheetView tabSelected="1" workbookViewId="0">
      <selection activeCell="D2" sqref="D2"/>
    </sheetView>
  </sheetViews>
  <sheetFormatPr baseColWidth="10" defaultRowHeight="15" x14ac:dyDescent="0.25"/>
  <cols>
    <col min="1" max="1" width="37.28515625" bestFit="1" customWidth="1"/>
    <col min="2" max="2" width="12.28515625" customWidth="1"/>
    <col min="3" max="3" width="15.85546875" bestFit="1" customWidth="1"/>
  </cols>
  <sheetData>
    <row r="2" spans="1:3" ht="137.25" customHeight="1" x14ac:dyDescent="0.25"/>
    <row r="3" spans="1:3" x14ac:dyDescent="0.25">
      <c r="A3" s="18" t="s">
        <v>33</v>
      </c>
      <c r="B3" s="18" t="s">
        <v>50</v>
      </c>
      <c r="C3" s="18" t="s">
        <v>49</v>
      </c>
    </row>
    <row r="4" spans="1:3" x14ac:dyDescent="0.25">
      <c r="A4" t="s">
        <v>57</v>
      </c>
      <c r="B4" t="s">
        <v>61</v>
      </c>
    </row>
    <row r="5" spans="1:3" x14ac:dyDescent="0.25">
      <c r="A5" t="s">
        <v>66</v>
      </c>
      <c r="B5" t="s">
        <v>145</v>
      </c>
      <c r="C5" t="s">
        <v>60</v>
      </c>
    </row>
    <row r="6" spans="1:3" x14ac:dyDescent="0.25">
      <c r="B6" t="s">
        <v>70</v>
      </c>
      <c r="C6" t="s">
        <v>69</v>
      </c>
    </row>
    <row r="7" spans="1:3" x14ac:dyDescent="0.25">
      <c r="B7" t="s">
        <v>144</v>
      </c>
      <c r="C7" t="s">
        <v>60</v>
      </c>
    </row>
    <row r="8" spans="1:3" x14ac:dyDescent="0.25">
      <c r="B8" t="s">
        <v>73</v>
      </c>
      <c r="C8" t="s">
        <v>72</v>
      </c>
    </row>
    <row r="9" spans="1:3" x14ac:dyDescent="0.25">
      <c r="B9" t="s">
        <v>61</v>
      </c>
    </row>
    <row r="10" spans="1:3" x14ac:dyDescent="0.25">
      <c r="A10" t="s">
        <v>84</v>
      </c>
      <c r="B10" t="s">
        <v>61</v>
      </c>
    </row>
    <row r="11" spans="1:3" x14ac:dyDescent="0.25">
      <c r="A11" t="s">
        <v>90</v>
      </c>
      <c r="B11" t="s">
        <v>70</v>
      </c>
      <c r="C11" t="s">
        <v>69</v>
      </c>
    </row>
    <row r="12" spans="1:3" x14ac:dyDescent="0.25">
      <c r="B12" t="s">
        <v>93</v>
      </c>
      <c r="C12" t="s">
        <v>72</v>
      </c>
    </row>
    <row r="13" spans="1:3" x14ac:dyDescent="0.25">
      <c r="B13" t="s">
        <v>73</v>
      </c>
      <c r="C13" t="s">
        <v>72</v>
      </c>
    </row>
    <row r="14" spans="1:3" x14ac:dyDescent="0.25">
      <c r="B14" t="s">
        <v>61</v>
      </c>
    </row>
    <row r="15" spans="1:3" x14ac:dyDescent="0.25">
      <c r="A15" t="s">
        <v>99</v>
      </c>
      <c r="B15" t="s">
        <v>70</v>
      </c>
      <c r="C15" t="s">
        <v>69</v>
      </c>
    </row>
    <row r="16" spans="1:3" x14ac:dyDescent="0.25">
      <c r="B16" t="s">
        <v>73</v>
      </c>
      <c r="C16" t="s">
        <v>72</v>
      </c>
    </row>
    <row r="17" spans="1:3" x14ac:dyDescent="0.25">
      <c r="B17" t="s">
        <v>61</v>
      </c>
    </row>
    <row r="18" spans="1:3" x14ac:dyDescent="0.25">
      <c r="A18" t="s">
        <v>107</v>
      </c>
      <c r="B18" t="s">
        <v>61</v>
      </c>
    </row>
    <row r="19" spans="1:3" x14ac:dyDescent="0.25">
      <c r="A19" t="s">
        <v>111</v>
      </c>
      <c r="B19" t="s">
        <v>70</v>
      </c>
      <c r="C19" t="s">
        <v>69</v>
      </c>
    </row>
    <row r="20" spans="1:3" x14ac:dyDescent="0.25">
      <c r="A20" t="s">
        <v>125</v>
      </c>
      <c r="B20" t="s">
        <v>73</v>
      </c>
      <c r="C20" t="s">
        <v>72</v>
      </c>
    </row>
    <row r="21" spans="1:3" x14ac:dyDescent="0.25">
      <c r="B21" t="s">
        <v>61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Y251"/>
  <sheetViews>
    <sheetView topLeftCell="Z2" workbookViewId="0">
      <selection activeCell="AH33" sqref="AH33"/>
    </sheetView>
  </sheetViews>
  <sheetFormatPr baseColWidth="10" defaultColWidth="18.28515625" defaultRowHeight="15" x14ac:dyDescent="0.25"/>
  <cols>
    <col min="1" max="1" width="5" customWidth="1"/>
    <col min="2" max="2" width="12.85546875" customWidth="1"/>
    <col min="3" max="3" width="13.28515625" customWidth="1"/>
    <col min="4" max="4" width="11" customWidth="1"/>
    <col min="5" max="5" width="48.140625" bestFit="1" customWidth="1"/>
    <col min="6" max="6" width="30.28515625" bestFit="1" customWidth="1"/>
    <col min="7" max="7" width="55.28515625" bestFit="1" customWidth="1"/>
    <col min="8" max="8" width="14.42578125" customWidth="1"/>
    <col min="9" max="9" width="14.5703125" customWidth="1"/>
    <col min="10" max="10" width="11.140625" customWidth="1"/>
    <col min="11" max="11" width="12.85546875" customWidth="1"/>
    <col min="12" max="12" width="13.28515625" customWidth="1"/>
    <col min="13" max="13" width="11" customWidth="1"/>
    <col min="14" max="14" width="12.42578125" customWidth="1"/>
    <col min="15" max="15" width="12.85546875" customWidth="1"/>
    <col min="16" max="16" width="10.5703125" customWidth="1"/>
    <col min="17" max="17" width="14.42578125" customWidth="1"/>
    <col min="18" max="18" width="14.5703125" customWidth="1"/>
    <col min="19" max="19" width="11.140625" customWidth="1"/>
    <col min="20" max="20" width="12.85546875" customWidth="1"/>
    <col min="21" max="21" width="13.28515625" customWidth="1"/>
    <col min="22" max="22" width="11" customWidth="1"/>
    <col min="23" max="23" width="12.42578125" customWidth="1"/>
    <col min="24" max="24" width="12.85546875" customWidth="1"/>
    <col min="25" max="25" width="10.5703125" customWidth="1"/>
    <col min="26" max="26" width="14.42578125" customWidth="1"/>
    <col min="27" max="27" width="14.5703125" customWidth="1"/>
    <col min="28" max="28" width="11.140625" customWidth="1"/>
    <col min="29" max="29" width="10.85546875" customWidth="1"/>
    <col min="30" max="30" width="11.28515625" customWidth="1"/>
    <col min="31" max="31" width="9" customWidth="1"/>
    <col min="32" max="32" width="48.140625" bestFit="1" customWidth="1"/>
    <col min="33" max="33" width="55.28515625" bestFit="1" customWidth="1"/>
    <col min="34" max="34" width="35.42578125" bestFit="1" customWidth="1"/>
    <col min="35" max="35" width="12.42578125" customWidth="1"/>
    <col min="36" max="36" width="9.140625" customWidth="1"/>
    <col min="37" max="37" width="10.28515625" bestFit="1" customWidth="1"/>
    <col min="38" max="38" width="11" customWidth="1"/>
    <col min="39" max="39" width="12" customWidth="1"/>
    <col min="40" max="40" width="11.28515625" customWidth="1"/>
    <col min="41" max="41" width="13.28515625" customWidth="1"/>
    <col min="42" max="42" width="13.7109375" customWidth="1"/>
    <col min="43" max="43" width="10.85546875" customWidth="1"/>
    <col min="44" max="44" width="10.140625" customWidth="1"/>
    <col min="45" max="45" width="22.5703125" style="1" customWidth="1"/>
    <col min="46" max="46" width="15.5703125" customWidth="1"/>
    <col min="47" max="47" width="10.5703125" customWidth="1"/>
    <col min="48" max="48" width="6.85546875" customWidth="1"/>
    <col min="49" max="49" width="20.140625" customWidth="1"/>
    <col min="50" max="50" width="26.5703125" customWidth="1"/>
    <col min="51" max="51" width="8" customWidth="1"/>
    <col min="52" max="52" width="10.7109375" bestFit="1" customWidth="1"/>
    <col min="53" max="53" width="4.85546875" bestFit="1" customWidth="1"/>
  </cols>
  <sheetData>
    <row r="1" spans="1:5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s="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</row>
    <row r="2" spans="1:51" x14ac:dyDescent="0.25">
      <c r="A2">
        <v>28</v>
      </c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53</v>
      </c>
      <c r="J2" t="s">
        <v>56</v>
      </c>
      <c r="AC2" t="s">
        <v>51</v>
      </c>
      <c r="AD2" t="s">
        <v>52</v>
      </c>
      <c r="AF2" t="s">
        <v>54</v>
      </c>
      <c r="AG2" s="2"/>
      <c r="AH2" t="s">
        <v>57</v>
      </c>
      <c r="AJ2" s="2" t="s">
        <v>56</v>
      </c>
      <c r="AK2" t="s">
        <v>58</v>
      </c>
      <c r="AN2" s="3"/>
      <c r="AO2" s="4">
        <v>43649.646516203706</v>
      </c>
      <c r="AP2" s="4">
        <v>43649.657118055555</v>
      </c>
      <c r="AS2" s="1" t="s">
        <v>59</v>
      </c>
      <c r="AV2">
        <v>1</v>
      </c>
      <c r="AW2">
        <v>1</v>
      </c>
      <c r="AX2" t="s">
        <v>60</v>
      </c>
      <c r="AY2" t="s">
        <v>61</v>
      </c>
    </row>
    <row r="3" spans="1:51" x14ac:dyDescent="0.25">
      <c r="A3">
        <v>28</v>
      </c>
      <c r="B3" t="s">
        <v>51</v>
      </c>
      <c r="C3" t="s">
        <v>52</v>
      </c>
      <c r="D3" t="s">
        <v>53</v>
      </c>
      <c r="E3" t="s">
        <v>54</v>
      </c>
      <c r="F3" t="s">
        <v>55</v>
      </c>
      <c r="G3" t="s">
        <v>53</v>
      </c>
      <c r="J3" t="s">
        <v>56</v>
      </c>
      <c r="AC3" t="s">
        <v>51</v>
      </c>
      <c r="AD3" t="s">
        <v>52</v>
      </c>
      <c r="AF3" t="s">
        <v>54</v>
      </c>
      <c r="AH3" t="s">
        <v>57</v>
      </c>
      <c r="AJ3" t="s">
        <v>56</v>
      </c>
      <c r="AK3" t="s">
        <v>58</v>
      </c>
      <c r="AN3" s="3"/>
      <c r="AO3" s="4">
        <v>43649.646516203706</v>
      </c>
      <c r="AP3" s="4">
        <v>43649.657118055555</v>
      </c>
      <c r="AS3" s="1" t="s">
        <v>59</v>
      </c>
    </row>
    <row r="4" spans="1:51" x14ac:dyDescent="0.25">
      <c r="A4">
        <v>29</v>
      </c>
      <c r="B4" t="s">
        <v>62</v>
      </c>
      <c r="C4" t="s">
        <v>63</v>
      </c>
      <c r="D4" t="s">
        <v>53</v>
      </c>
      <c r="E4" t="s">
        <v>64</v>
      </c>
      <c r="F4" t="s">
        <v>65</v>
      </c>
      <c r="G4" t="s">
        <v>53</v>
      </c>
      <c r="J4" t="s">
        <v>53</v>
      </c>
      <c r="AC4" t="s">
        <v>62</v>
      </c>
      <c r="AD4" t="s">
        <v>63</v>
      </c>
      <c r="AE4" s="2"/>
      <c r="AF4" t="s">
        <v>64</v>
      </c>
      <c r="AG4" s="2"/>
      <c r="AH4" t="s">
        <v>66</v>
      </c>
      <c r="AJ4" s="2"/>
      <c r="AK4" t="s">
        <v>67</v>
      </c>
      <c r="AN4" s="3"/>
      <c r="AO4" s="4">
        <v>43649.646516203706</v>
      </c>
      <c r="AP4" s="4">
        <v>43649.657118055555</v>
      </c>
      <c r="AS4" s="1" t="s">
        <v>68</v>
      </c>
      <c r="AT4" s="5"/>
      <c r="AV4" s="1">
        <v>4</v>
      </c>
      <c r="AW4">
        <v>3</v>
      </c>
      <c r="AX4" t="s">
        <v>69</v>
      </c>
      <c r="AY4" t="s">
        <v>70</v>
      </c>
    </row>
    <row r="5" spans="1:51" x14ac:dyDescent="0.25">
      <c r="A5">
        <v>43</v>
      </c>
      <c r="B5" t="s">
        <v>62</v>
      </c>
      <c r="C5" t="s">
        <v>63</v>
      </c>
      <c r="D5" t="s">
        <v>53</v>
      </c>
      <c r="E5" t="s">
        <v>64</v>
      </c>
      <c r="F5" t="s">
        <v>65</v>
      </c>
      <c r="G5" t="s">
        <v>53</v>
      </c>
      <c r="J5" t="s">
        <v>53</v>
      </c>
      <c r="AC5" t="s">
        <v>62</v>
      </c>
      <c r="AD5" t="s">
        <v>63</v>
      </c>
      <c r="AF5" t="s">
        <v>64</v>
      </c>
      <c r="AH5" t="s">
        <v>66</v>
      </c>
      <c r="AK5" t="s">
        <v>67</v>
      </c>
      <c r="AN5" s="3"/>
      <c r="AO5" s="4">
        <v>43649.646585648145</v>
      </c>
      <c r="AP5" s="4">
        <v>43649.657118055555</v>
      </c>
      <c r="AS5" s="1" t="s">
        <v>71</v>
      </c>
      <c r="AV5">
        <v>1</v>
      </c>
      <c r="AW5">
        <v>1</v>
      </c>
      <c r="AX5" t="s">
        <v>60</v>
      </c>
      <c r="AY5" t="s">
        <v>61</v>
      </c>
    </row>
    <row r="6" spans="1:51" x14ac:dyDescent="0.25">
      <c r="A6">
        <v>43</v>
      </c>
      <c r="B6" t="s">
        <v>62</v>
      </c>
      <c r="C6" t="s">
        <v>63</v>
      </c>
      <c r="D6" t="s">
        <v>53</v>
      </c>
      <c r="E6" t="s">
        <v>64</v>
      </c>
      <c r="F6" t="s">
        <v>65</v>
      </c>
      <c r="G6" t="s">
        <v>53</v>
      </c>
      <c r="J6" t="s">
        <v>53</v>
      </c>
      <c r="AC6" t="s">
        <v>62</v>
      </c>
      <c r="AD6" t="s">
        <v>63</v>
      </c>
      <c r="AF6" t="s">
        <v>64</v>
      </c>
      <c r="AH6" t="s">
        <v>66</v>
      </c>
      <c r="AK6" t="s">
        <v>67</v>
      </c>
      <c r="AN6" s="3"/>
      <c r="AO6" s="4">
        <v>43649.646585648145</v>
      </c>
      <c r="AP6" s="4">
        <v>43649.657118055555</v>
      </c>
      <c r="AS6" s="1" t="s">
        <v>71</v>
      </c>
      <c r="AV6">
        <v>2</v>
      </c>
      <c r="AW6">
        <v>2</v>
      </c>
      <c r="AX6" t="s">
        <v>72</v>
      </c>
      <c r="AY6" t="s">
        <v>73</v>
      </c>
    </row>
    <row r="7" spans="1:51" x14ac:dyDescent="0.25">
      <c r="A7">
        <v>44</v>
      </c>
      <c r="B7" t="s">
        <v>62</v>
      </c>
      <c r="C7" t="s">
        <v>63</v>
      </c>
      <c r="D7" t="s">
        <v>53</v>
      </c>
      <c r="E7" t="s">
        <v>64</v>
      </c>
      <c r="F7" t="s">
        <v>65</v>
      </c>
      <c r="G7" t="s">
        <v>53</v>
      </c>
      <c r="J7" t="s">
        <v>53</v>
      </c>
      <c r="AC7" t="s">
        <v>62</v>
      </c>
      <c r="AD7" t="s">
        <v>63</v>
      </c>
      <c r="AF7" t="s">
        <v>64</v>
      </c>
      <c r="AH7" t="s">
        <v>66</v>
      </c>
      <c r="AK7" t="s">
        <v>67</v>
      </c>
      <c r="AN7" s="3"/>
      <c r="AO7" s="4">
        <v>43649.646585648145</v>
      </c>
      <c r="AP7" s="4">
        <v>43649.657118055555</v>
      </c>
      <c r="AS7" s="1" t="s">
        <v>74</v>
      </c>
      <c r="AV7">
        <v>1</v>
      </c>
      <c r="AW7">
        <v>1</v>
      </c>
      <c r="AX7" t="s">
        <v>60</v>
      </c>
      <c r="AY7" t="s">
        <v>61</v>
      </c>
    </row>
    <row r="8" spans="1:51" x14ac:dyDescent="0.25">
      <c r="A8">
        <v>49</v>
      </c>
      <c r="B8" t="s">
        <v>62</v>
      </c>
      <c r="C8" t="s">
        <v>63</v>
      </c>
      <c r="D8" t="s">
        <v>53</v>
      </c>
      <c r="E8" t="s">
        <v>64</v>
      </c>
      <c r="F8" t="s">
        <v>65</v>
      </c>
      <c r="G8" t="s">
        <v>53</v>
      </c>
      <c r="J8" t="s">
        <v>53</v>
      </c>
      <c r="AC8" t="s">
        <v>62</v>
      </c>
      <c r="AD8" t="s">
        <v>63</v>
      </c>
      <c r="AF8" t="s">
        <v>64</v>
      </c>
      <c r="AH8" t="s">
        <v>66</v>
      </c>
      <c r="AJ8" s="2"/>
      <c r="AK8" t="s">
        <v>67</v>
      </c>
      <c r="AN8" s="3"/>
      <c r="AO8" s="4">
        <v>43649.646620370368</v>
      </c>
      <c r="AP8" s="4">
        <v>43649.657118055555</v>
      </c>
      <c r="AS8" s="1" t="s">
        <v>75</v>
      </c>
      <c r="AV8">
        <v>1</v>
      </c>
      <c r="AW8">
        <v>1</v>
      </c>
      <c r="AX8" t="s">
        <v>60</v>
      </c>
      <c r="AY8" t="s">
        <v>144</v>
      </c>
    </row>
    <row r="9" spans="1:51" x14ac:dyDescent="0.25">
      <c r="A9">
        <v>56</v>
      </c>
      <c r="B9" t="s">
        <v>62</v>
      </c>
      <c r="C9" t="s">
        <v>63</v>
      </c>
      <c r="D9" t="s">
        <v>53</v>
      </c>
      <c r="E9" t="s">
        <v>64</v>
      </c>
      <c r="F9" t="s">
        <v>65</v>
      </c>
      <c r="G9" t="s">
        <v>53</v>
      </c>
      <c r="J9" t="s">
        <v>53</v>
      </c>
      <c r="AC9" t="s">
        <v>62</v>
      </c>
      <c r="AD9" t="s">
        <v>63</v>
      </c>
      <c r="AF9" t="s">
        <v>64</v>
      </c>
      <c r="AH9" t="s">
        <v>66</v>
      </c>
      <c r="AK9" t="s">
        <v>67</v>
      </c>
      <c r="AN9" s="3">
        <v>43649</v>
      </c>
      <c r="AO9" s="4">
        <v>43649.650682870371</v>
      </c>
      <c r="AP9" s="4">
        <v>43649.657118055555</v>
      </c>
      <c r="AS9" s="1" t="s">
        <v>76</v>
      </c>
      <c r="AV9">
        <v>1</v>
      </c>
      <c r="AW9">
        <v>1</v>
      </c>
      <c r="AX9" t="s">
        <v>60</v>
      </c>
      <c r="AY9" t="s">
        <v>145</v>
      </c>
    </row>
    <row r="10" spans="1:51" x14ac:dyDescent="0.25">
      <c r="A10">
        <v>25</v>
      </c>
      <c r="B10" t="s">
        <v>62</v>
      </c>
      <c r="C10" t="s">
        <v>63</v>
      </c>
      <c r="D10" t="s">
        <v>53</v>
      </c>
      <c r="E10" t="s">
        <v>64</v>
      </c>
      <c r="F10" t="s">
        <v>65</v>
      </c>
      <c r="G10" t="s">
        <v>53</v>
      </c>
      <c r="J10" t="s">
        <v>53</v>
      </c>
      <c r="AC10" t="s">
        <v>62</v>
      </c>
      <c r="AD10" t="s">
        <v>63</v>
      </c>
      <c r="AF10" t="s">
        <v>64</v>
      </c>
      <c r="AH10" t="s">
        <v>66</v>
      </c>
      <c r="AK10" t="s">
        <v>67</v>
      </c>
      <c r="AN10" s="3"/>
      <c r="AO10" s="4">
        <v>43649.640844907408</v>
      </c>
      <c r="AP10" s="4">
        <v>43649.657106481478</v>
      </c>
      <c r="AS10" s="1" t="s">
        <v>77</v>
      </c>
    </row>
    <row r="11" spans="1:51" x14ac:dyDescent="0.25">
      <c r="A11">
        <v>29</v>
      </c>
      <c r="B11" t="s">
        <v>62</v>
      </c>
      <c r="C11" t="s">
        <v>63</v>
      </c>
      <c r="D11" t="s">
        <v>53</v>
      </c>
      <c r="E11" t="s">
        <v>64</v>
      </c>
      <c r="F11" t="s">
        <v>65</v>
      </c>
      <c r="G11" t="s">
        <v>53</v>
      </c>
      <c r="J11" t="s">
        <v>53</v>
      </c>
      <c r="AC11" t="s">
        <v>62</v>
      </c>
      <c r="AD11" t="s">
        <v>63</v>
      </c>
      <c r="AF11" t="s">
        <v>64</v>
      </c>
      <c r="AH11" t="s">
        <v>66</v>
      </c>
      <c r="AK11" t="s">
        <v>67</v>
      </c>
      <c r="AN11" s="3"/>
      <c r="AO11" s="4">
        <v>43649.646516203706</v>
      </c>
      <c r="AP11" s="4">
        <v>43649.657118055555</v>
      </c>
      <c r="AS11" s="1" t="s">
        <v>68</v>
      </c>
    </row>
    <row r="12" spans="1:51" x14ac:dyDescent="0.25">
      <c r="A12">
        <v>30</v>
      </c>
      <c r="B12" t="s">
        <v>62</v>
      </c>
      <c r="C12" t="s">
        <v>63</v>
      </c>
      <c r="D12" t="s">
        <v>53</v>
      </c>
      <c r="E12" t="s">
        <v>64</v>
      </c>
      <c r="F12" t="s">
        <v>65</v>
      </c>
      <c r="G12" t="s">
        <v>53</v>
      </c>
      <c r="J12" t="s">
        <v>53</v>
      </c>
      <c r="AC12" t="s">
        <v>62</v>
      </c>
      <c r="AD12" t="s">
        <v>63</v>
      </c>
      <c r="AF12" t="s">
        <v>64</v>
      </c>
      <c r="AH12" t="s">
        <v>66</v>
      </c>
      <c r="AK12" t="s">
        <v>67</v>
      </c>
      <c r="AN12" s="3"/>
      <c r="AO12" s="4">
        <v>43649.646516203706</v>
      </c>
      <c r="AP12" s="4">
        <v>43649.657118055555</v>
      </c>
      <c r="AS12" s="1" t="s">
        <v>78</v>
      </c>
    </row>
    <row r="13" spans="1:51" x14ac:dyDescent="0.25">
      <c r="A13">
        <v>35</v>
      </c>
      <c r="B13" t="s">
        <v>62</v>
      </c>
      <c r="C13" t="s">
        <v>63</v>
      </c>
      <c r="D13" t="s">
        <v>53</v>
      </c>
      <c r="E13" t="s">
        <v>64</v>
      </c>
      <c r="F13" t="s">
        <v>65</v>
      </c>
      <c r="G13" t="s">
        <v>53</v>
      </c>
      <c r="J13" t="s">
        <v>53</v>
      </c>
      <c r="AC13" t="s">
        <v>62</v>
      </c>
      <c r="AD13" t="s">
        <v>63</v>
      </c>
      <c r="AF13" t="s">
        <v>64</v>
      </c>
      <c r="AH13" t="s">
        <v>66</v>
      </c>
      <c r="AK13" t="s">
        <v>67</v>
      </c>
      <c r="AN13" s="3"/>
      <c r="AO13" s="4">
        <v>43649.646527777775</v>
      </c>
      <c r="AP13" s="4">
        <v>43649.657118055555</v>
      </c>
      <c r="AS13" s="1" t="s">
        <v>79</v>
      </c>
    </row>
    <row r="14" spans="1:51" x14ac:dyDescent="0.25">
      <c r="A14">
        <v>43</v>
      </c>
      <c r="B14" t="s">
        <v>62</v>
      </c>
      <c r="C14" t="s">
        <v>63</v>
      </c>
      <c r="D14" t="s">
        <v>53</v>
      </c>
      <c r="E14" t="s">
        <v>64</v>
      </c>
      <c r="F14" t="s">
        <v>65</v>
      </c>
      <c r="G14" t="s">
        <v>53</v>
      </c>
      <c r="J14" t="s">
        <v>53</v>
      </c>
      <c r="AC14" t="s">
        <v>62</v>
      </c>
      <c r="AD14" t="s">
        <v>63</v>
      </c>
      <c r="AF14" t="s">
        <v>64</v>
      </c>
      <c r="AH14" t="s">
        <v>66</v>
      </c>
      <c r="AJ14" s="2"/>
      <c r="AK14" t="s">
        <v>67</v>
      </c>
      <c r="AN14" s="3"/>
      <c r="AO14" s="4">
        <v>43649.646585648145</v>
      </c>
      <c r="AP14" s="4">
        <v>43649.657118055555</v>
      </c>
      <c r="AS14" s="1" t="s">
        <v>71</v>
      </c>
    </row>
    <row r="15" spans="1:51" x14ac:dyDescent="0.25">
      <c r="A15">
        <v>44</v>
      </c>
      <c r="B15" t="s">
        <v>62</v>
      </c>
      <c r="C15" t="s">
        <v>63</v>
      </c>
      <c r="D15" t="s">
        <v>53</v>
      </c>
      <c r="E15" t="s">
        <v>64</v>
      </c>
      <c r="F15" t="s">
        <v>65</v>
      </c>
      <c r="G15" t="s">
        <v>53</v>
      </c>
      <c r="J15" t="s">
        <v>53</v>
      </c>
      <c r="AC15" t="s">
        <v>62</v>
      </c>
      <c r="AD15" t="s">
        <v>63</v>
      </c>
      <c r="AF15" t="s">
        <v>64</v>
      </c>
      <c r="AH15" t="s">
        <v>66</v>
      </c>
      <c r="AJ15" s="2"/>
      <c r="AK15" t="s">
        <v>67</v>
      </c>
      <c r="AN15" s="3"/>
      <c r="AO15" s="4">
        <v>43649.646585648145</v>
      </c>
      <c r="AP15" s="4">
        <v>43649.657118055555</v>
      </c>
      <c r="AS15" s="1" t="s">
        <v>74</v>
      </c>
    </row>
    <row r="16" spans="1:51" x14ac:dyDescent="0.25">
      <c r="A16">
        <v>47</v>
      </c>
      <c r="B16" t="s">
        <v>62</v>
      </c>
      <c r="C16" t="s">
        <v>63</v>
      </c>
      <c r="D16" t="s">
        <v>53</v>
      </c>
      <c r="E16" t="s">
        <v>64</v>
      </c>
      <c r="F16" t="s">
        <v>65</v>
      </c>
      <c r="G16" t="s">
        <v>53</v>
      </c>
      <c r="J16" t="s">
        <v>53</v>
      </c>
      <c r="AC16" t="s">
        <v>62</v>
      </c>
      <c r="AD16" t="s">
        <v>63</v>
      </c>
      <c r="AF16" t="s">
        <v>64</v>
      </c>
      <c r="AH16" t="s">
        <v>66</v>
      </c>
      <c r="AK16" t="s">
        <v>67</v>
      </c>
      <c r="AN16" s="3"/>
      <c r="AO16" s="4">
        <v>43649.646608796298</v>
      </c>
      <c r="AP16" s="4">
        <v>43649.657118055555</v>
      </c>
      <c r="AS16" s="1" t="s">
        <v>80</v>
      </c>
    </row>
    <row r="17" spans="1:51" x14ac:dyDescent="0.25">
      <c r="A17">
        <v>49</v>
      </c>
      <c r="B17" t="s">
        <v>62</v>
      </c>
      <c r="C17" t="s">
        <v>63</v>
      </c>
      <c r="D17" t="s">
        <v>53</v>
      </c>
      <c r="E17" t="s">
        <v>64</v>
      </c>
      <c r="F17" t="s">
        <v>65</v>
      </c>
      <c r="G17" t="s">
        <v>53</v>
      </c>
      <c r="J17" t="s">
        <v>53</v>
      </c>
      <c r="AC17" t="s">
        <v>62</v>
      </c>
      <c r="AD17" t="s">
        <v>63</v>
      </c>
      <c r="AF17" t="s">
        <v>64</v>
      </c>
      <c r="AH17" t="s">
        <v>66</v>
      </c>
      <c r="AK17" t="s">
        <v>67</v>
      </c>
      <c r="AN17" s="3"/>
      <c r="AO17" s="4">
        <v>43649.646620370368</v>
      </c>
      <c r="AP17" s="4">
        <v>43649.657118055555</v>
      </c>
      <c r="AS17" s="1" t="s">
        <v>75</v>
      </c>
    </row>
    <row r="18" spans="1:51" x14ac:dyDescent="0.25">
      <c r="A18">
        <v>50</v>
      </c>
      <c r="B18" t="s">
        <v>62</v>
      </c>
      <c r="C18" t="s">
        <v>63</v>
      </c>
      <c r="D18" t="s">
        <v>53</v>
      </c>
      <c r="E18" t="s">
        <v>64</v>
      </c>
      <c r="F18" t="s">
        <v>65</v>
      </c>
      <c r="G18" t="s">
        <v>53</v>
      </c>
      <c r="J18" t="s">
        <v>53</v>
      </c>
      <c r="AC18" t="s">
        <v>62</v>
      </c>
      <c r="AD18" t="s">
        <v>63</v>
      </c>
      <c r="AF18" t="s">
        <v>64</v>
      </c>
      <c r="AH18" t="s">
        <v>66</v>
      </c>
      <c r="AK18" t="s">
        <v>67</v>
      </c>
      <c r="AN18" s="3"/>
      <c r="AO18" s="4">
        <v>43649.646620370368</v>
      </c>
      <c r="AP18" s="4">
        <v>43649.657118055555</v>
      </c>
      <c r="AS18" s="1" t="s">
        <v>81</v>
      </c>
    </row>
    <row r="19" spans="1:51" x14ac:dyDescent="0.25">
      <c r="A19">
        <v>56</v>
      </c>
      <c r="B19" t="s">
        <v>62</v>
      </c>
      <c r="C19" t="s">
        <v>63</v>
      </c>
      <c r="D19" t="s">
        <v>53</v>
      </c>
      <c r="E19" t="s">
        <v>64</v>
      </c>
      <c r="F19" t="s">
        <v>65</v>
      </c>
      <c r="G19" t="s">
        <v>53</v>
      </c>
      <c r="J19" t="s">
        <v>53</v>
      </c>
      <c r="AC19" t="s">
        <v>62</v>
      </c>
      <c r="AD19" t="s">
        <v>63</v>
      </c>
      <c r="AF19" t="s">
        <v>64</v>
      </c>
      <c r="AH19" t="s">
        <v>66</v>
      </c>
      <c r="AK19" t="s">
        <v>67</v>
      </c>
      <c r="AN19" s="3">
        <v>43649</v>
      </c>
      <c r="AO19" s="4">
        <v>43649.650682870371</v>
      </c>
      <c r="AP19" s="4">
        <v>43649.657118055555</v>
      </c>
      <c r="AS19" s="1" t="s">
        <v>76</v>
      </c>
      <c r="AT19" s="1"/>
    </row>
    <row r="20" spans="1:51" x14ac:dyDescent="0.25">
      <c r="A20">
        <v>33</v>
      </c>
      <c r="B20" t="s">
        <v>82</v>
      </c>
      <c r="C20" t="s">
        <v>53</v>
      </c>
      <c r="D20" t="s">
        <v>53</v>
      </c>
      <c r="E20" t="s">
        <v>83</v>
      </c>
      <c r="F20" t="s">
        <v>53</v>
      </c>
      <c r="G20" t="s">
        <v>53</v>
      </c>
      <c r="J20" t="s">
        <v>53</v>
      </c>
      <c r="AC20" t="s">
        <v>82</v>
      </c>
      <c r="AF20" t="s">
        <v>83</v>
      </c>
      <c r="AH20" t="s">
        <v>84</v>
      </c>
      <c r="AJ20" s="2"/>
      <c r="AK20" t="s">
        <v>85</v>
      </c>
      <c r="AN20" s="3"/>
      <c r="AO20" s="4">
        <v>43649.646527777775</v>
      </c>
      <c r="AP20" s="4">
        <v>43649.657118055555</v>
      </c>
      <c r="AS20" s="1" t="s">
        <v>86</v>
      </c>
      <c r="AV20">
        <v>1</v>
      </c>
      <c r="AW20">
        <v>1</v>
      </c>
      <c r="AX20" t="s">
        <v>60</v>
      </c>
      <c r="AY20" t="s">
        <v>61</v>
      </c>
    </row>
    <row r="21" spans="1:51" x14ac:dyDescent="0.25">
      <c r="A21">
        <v>33</v>
      </c>
      <c r="B21" t="s">
        <v>82</v>
      </c>
      <c r="C21" t="s">
        <v>53</v>
      </c>
      <c r="D21" t="s">
        <v>53</v>
      </c>
      <c r="E21" t="s">
        <v>83</v>
      </c>
      <c r="F21" t="s">
        <v>53</v>
      </c>
      <c r="G21" t="s">
        <v>53</v>
      </c>
      <c r="J21" t="s">
        <v>53</v>
      </c>
      <c r="AC21" t="s">
        <v>82</v>
      </c>
      <c r="AF21" t="s">
        <v>83</v>
      </c>
      <c r="AH21" t="s">
        <v>84</v>
      </c>
      <c r="AK21" t="s">
        <v>85</v>
      </c>
      <c r="AN21" s="3"/>
      <c r="AO21" s="4">
        <v>43649.646527777775</v>
      </c>
      <c r="AP21" s="4">
        <v>43649.657118055555</v>
      </c>
      <c r="AS21" s="1" t="s">
        <v>86</v>
      </c>
    </row>
    <row r="22" spans="1:51" x14ac:dyDescent="0.25">
      <c r="A22">
        <v>53</v>
      </c>
      <c r="B22" t="s">
        <v>82</v>
      </c>
      <c r="C22" t="s">
        <v>53</v>
      </c>
      <c r="D22" t="s">
        <v>53</v>
      </c>
      <c r="E22" t="s">
        <v>83</v>
      </c>
      <c r="F22" t="s">
        <v>53</v>
      </c>
      <c r="G22" t="s">
        <v>53</v>
      </c>
      <c r="J22" t="s">
        <v>53</v>
      </c>
      <c r="AC22" t="s">
        <v>82</v>
      </c>
      <c r="AF22" t="s">
        <v>83</v>
      </c>
      <c r="AH22" t="s">
        <v>84</v>
      </c>
      <c r="AK22" t="s">
        <v>85</v>
      </c>
      <c r="AN22" s="3"/>
      <c r="AO22" s="4">
        <v>43649.646643518521</v>
      </c>
      <c r="AP22" s="4">
        <v>43649.657118055555</v>
      </c>
      <c r="AS22" s="1" t="s">
        <v>87</v>
      </c>
    </row>
    <row r="23" spans="1:51" x14ac:dyDescent="0.25">
      <c r="A23">
        <v>52</v>
      </c>
      <c r="B23" t="s">
        <v>88</v>
      </c>
      <c r="C23" t="s">
        <v>53</v>
      </c>
      <c r="D23" t="s">
        <v>53</v>
      </c>
      <c r="E23" t="s">
        <v>89</v>
      </c>
      <c r="F23" t="s">
        <v>53</v>
      </c>
      <c r="G23" t="s">
        <v>53</v>
      </c>
      <c r="J23" t="s">
        <v>53</v>
      </c>
      <c r="AC23" t="s">
        <v>88</v>
      </c>
      <c r="AE23" s="2"/>
      <c r="AF23" t="s">
        <v>89</v>
      </c>
      <c r="AG23" s="2"/>
      <c r="AH23" t="s">
        <v>90</v>
      </c>
      <c r="AJ23" s="2"/>
      <c r="AK23" t="s">
        <v>91</v>
      </c>
      <c r="AN23" s="3"/>
      <c r="AO23" s="4">
        <v>43649.646631944444</v>
      </c>
      <c r="AP23" s="4">
        <v>43649.657118055555</v>
      </c>
      <c r="AS23" s="1" t="s">
        <v>92</v>
      </c>
      <c r="AV23">
        <v>1</v>
      </c>
      <c r="AW23">
        <v>1</v>
      </c>
      <c r="AX23" t="s">
        <v>60</v>
      </c>
      <c r="AY23" t="s">
        <v>61</v>
      </c>
    </row>
    <row r="24" spans="1:51" x14ac:dyDescent="0.25">
      <c r="A24">
        <v>52</v>
      </c>
      <c r="B24" t="s">
        <v>88</v>
      </c>
      <c r="C24" t="s">
        <v>53</v>
      </c>
      <c r="D24" t="s">
        <v>53</v>
      </c>
      <c r="E24" t="s">
        <v>89</v>
      </c>
      <c r="F24" t="s">
        <v>53</v>
      </c>
      <c r="G24" t="s">
        <v>53</v>
      </c>
      <c r="J24" t="s">
        <v>53</v>
      </c>
      <c r="AC24" t="s">
        <v>88</v>
      </c>
      <c r="AF24" t="s">
        <v>89</v>
      </c>
      <c r="AG24" s="2"/>
      <c r="AH24" t="s">
        <v>90</v>
      </c>
      <c r="AJ24" s="2"/>
      <c r="AK24" t="s">
        <v>91</v>
      </c>
      <c r="AN24" s="3"/>
      <c r="AO24" s="4">
        <v>43649.646631944444</v>
      </c>
      <c r="AP24" s="4">
        <v>43649.657118055555</v>
      </c>
      <c r="AS24" s="1" t="s">
        <v>92</v>
      </c>
      <c r="AV24">
        <v>3</v>
      </c>
      <c r="AW24">
        <v>2</v>
      </c>
      <c r="AX24" t="s">
        <v>72</v>
      </c>
      <c r="AY24" t="s">
        <v>93</v>
      </c>
    </row>
    <row r="25" spans="1:51" x14ac:dyDescent="0.25">
      <c r="A25">
        <v>54</v>
      </c>
      <c r="B25" t="s">
        <v>88</v>
      </c>
      <c r="C25" t="s">
        <v>53</v>
      </c>
      <c r="D25" t="s">
        <v>53</v>
      </c>
      <c r="E25" t="s">
        <v>89</v>
      </c>
      <c r="F25" t="s">
        <v>53</v>
      </c>
      <c r="G25" t="s">
        <v>53</v>
      </c>
      <c r="J25" t="s">
        <v>53</v>
      </c>
      <c r="AC25" t="s">
        <v>88</v>
      </c>
      <c r="AF25" t="s">
        <v>89</v>
      </c>
      <c r="AH25" t="s">
        <v>90</v>
      </c>
      <c r="AK25" t="s">
        <v>91</v>
      </c>
      <c r="AN25" s="3"/>
      <c r="AO25" s="4">
        <v>43649.646643518521</v>
      </c>
      <c r="AP25" s="4">
        <v>43649.657118055555</v>
      </c>
      <c r="AS25" s="1" t="s">
        <v>94</v>
      </c>
      <c r="AV25">
        <v>1</v>
      </c>
      <c r="AW25">
        <v>1</v>
      </c>
      <c r="AX25" t="s">
        <v>60</v>
      </c>
      <c r="AY25" t="s">
        <v>61</v>
      </c>
    </row>
    <row r="26" spans="1:51" x14ac:dyDescent="0.25">
      <c r="A26">
        <v>54</v>
      </c>
      <c r="B26" t="s">
        <v>88</v>
      </c>
      <c r="C26" t="s">
        <v>53</v>
      </c>
      <c r="D26" t="s">
        <v>53</v>
      </c>
      <c r="E26" t="s">
        <v>89</v>
      </c>
      <c r="F26" t="s">
        <v>53</v>
      </c>
      <c r="G26" t="s">
        <v>53</v>
      </c>
      <c r="J26" t="s">
        <v>53</v>
      </c>
      <c r="AC26" t="s">
        <v>88</v>
      </c>
      <c r="AF26" t="s">
        <v>89</v>
      </c>
      <c r="AH26" t="s">
        <v>90</v>
      </c>
      <c r="AK26" t="s">
        <v>91</v>
      </c>
      <c r="AN26" s="3"/>
      <c r="AO26" s="4">
        <v>43649.646643518521</v>
      </c>
      <c r="AP26" s="4">
        <v>43649.657118055555</v>
      </c>
      <c r="AS26" s="1" t="s">
        <v>94</v>
      </c>
      <c r="AV26">
        <v>2</v>
      </c>
      <c r="AW26">
        <v>2</v>
      </c>
      <c r="AX26" t="s">
        <v>72</v>
      </c>
      <c r="AY26" t="s">
        <v>73</v>
      </c>
    </row>
    <row r="27" spans="1:51" x14ac:dyDescent="0.25">
      <c r="A27">
        <v>54</v>
      </c>
      <c r="B27" t="s">
        <v>88</v>
      </c>
      <c r="C27" t="s">
        <v>53</v>
      </c>
      <c r="D27" t="s">
        <v>53</v>
      </c>
      <c r="E27" t="s">
        <v>89</v>
      </c>
      <c r="F27" t="s">
        <v>53</v>
      </c>
      <c r="G27" t="s">
        <v>53</v>
      </c>
      <c r="J27" t="s">
        <v>53</v>
      </c>
      <c r="AC27" t="s">
        <v>88</v>
      </c>
      <c r="AF27" t="s">
        <v>89</v>
      </c>
      <c r="AH27" t="s">
        <v>90</v>
      </c>
      <c r="AK27" t="s">
        <v>91</v>
      </c>
      <c r="AN27" s="3"/>
      <c r="AO27" s="4">
        <v>43649.646643518521</v>
      </c>
      <c r="AP27" s="4">
        <v>43649.657118055555</v>
      </c>
      <c r="AS27" s="1" t="s">
        <v>94</v>
      </c>
      <c r="AV27">
        <v>4</v>
      </c>
      <c r="AW27">
        <v>3</v>
      </c>
      <c r="AX27" t="s">
        <v>69</v>
      </c>
      <c r="AY27" t="s">
        <v>70</v>
      </c>
    </row>
    <row r="28" spans="1:51" x14ac:dyDescent="0.25">
      <c r="A28">
        <v>55</v>
      </c>
      <c r="AH28" t="s">
        <v>90</v>
      </c>
      <c r="AK28" t="s">
        <v>91</v>
      </c>
      <c r="AN28" s="3"/>
      <c r="AO28" s="4">
        <v>43649.646655092591</v>
      </c>
      <c r="AP28" s="4">
        <v>43649.657118055555</v>
      </c>
      <c r="AS28" s="1" t="s">
        <v>95</v>
      </c>
      <c r="AV28">
        <v>1</v>
      </c>
      <c r="AW28">
        <v>1</v>
      </c>
      <c r="AX28" t="s">
        <v>60</v>
      </c>
      <c r="AY28" t="s">
        <v>61</v>
      </c>
    </row>
    <row r="29" spans="1:51" x14ac:dyDescent="0.25">
      <c r="A29">
        <v>48</v>
      </c>
      <c r="B29" t="s">
        <v>88</v>
      </c>
      <c r="C29" t="s">
        <v>53</v>
      </c>
      <c r="D29" t="s">
        <v>53</v>
      </c>
      <c r="E29" t="s">
        <v>89</v>
      </c>
      <c r="F29" t="s">
        <v>53</v>
      </c>
      <c r="G29" t="s">
        <v>53</v>
      </c>
      <c r="J29" t="s">
        <v>53</v>
      </c>
      <c r="AC29" t="s">
        <v>88</v>
      </c>
      <c r="AF29" t="s">
        <v>89</v>
      </c>
      <c r="AH29" t="s">
        <v>90</v>
      </c>
      <c r="AK29" t="s">
        <v>91</v>
      </c>
      <c r="AN29" s="3"/>
      <c r="AO29" s="4">
        <v>43649.646608796298</v>
      </c>
      <c r="AP29" s="4">
        <v>43649.657118055555</v>
      </c>
      <c r="AS29" s="1" t="s">
        <v>96</v>
      </c>
    </row>
    <row r="30" spans="1:51" x14ac:dyDescent="0.25">
      <c r="A30">
        <v>52</v>
      </c>
      <c r="B30" t="s">
        <v>88</v>
      </c>
      <c r="C30" t="s">
        <v>53</v>
      </c>
      <c r="D30" t="s">
        <v>53</v>
      </c>
      <c r="E30" t="s">
        <v>89</v>
      </c>
      <c r="F30" t="s">
        <v>53</v>
      </c>
      <c r="G30" t="s">
        <v>53</v>
      </c>
      <c r="J30" t="s">
        <v>53</v>
      </c>
      <c r="AC30" t="s">
        <v>88</v>
      </c>
      <c r="AF30" t="s">
        <v>89</v>
      </c>
      <c r="AH30" t="s">
        <v>90</v>
      </c>
      <c r="AK30" t="s">
        <v>91</v>
      </c>
      <c r="AN30" s="3"/>
      <c r="AO30" s="4">
        <v>43649.646631944444</v>
      </c>
      <c r="AP30" s="4">
        <v>43649.657118055555</v>
      </c>
      <c r="AS30" s="1" t="s">
        <v>92</v>
      </c>
    </row>
    <row r="31" spans="1:51" x14ac:dyDescent="0.25">
      <c r="A31">
        <v>54</v>
      </c>
      <c r="B31" t="s">
        <v>88</v>
      </c>
      <c r="C31" t="s">
        <v>53</v>
      </c>
      <c r="D31" t="s">
        <v>53</v>
      </c>
      <c r="E31" t="s">
        <v>89</v>
      </c>
      <c r="F31" t="s">
        <v>53</v>
      </c>
      <c r="G31" t="s">
        <v>53</v>
      </c>
      <c r="J31" t="s">
        <v>53</v>
      </c>
      <c r="AC31" t="s">
        <v>88</v>
      </c>
      <c r="AF31" t="s">
        <v>89</v>
      </c>
      <c r="AH31" t="s">
        <v>90</v>
      </c>
      <c r="AK31" t="s">
        <v>91</v>
      </c>
      <c r="AN31" s="3"/>
      <c r="AO31" s="4">
        <v>43649.646643518521</v>
      </c>
      <c r="AP31" s="4">
        <v>43649.657118055555</v>
      </c>
      <c r="AS31" s="1" t="s">
        <v>94</v>
      </c>
    </row>
    <row r="32" spans="1:51" x14ac:dyDescent="0.25">
      <c r="A32">
        <v>55</v>
      </c>
      <c r="AH32" t="s">
        <v>90</v>
      </c>
      <c r="AK32" t="s">
        <v>91</v>
      </c>
      <c r="AN32" s="3"/>
      <c r="AO32" s="4">
        <v>43649.646655092591</v>
      </c>
      <c r="AP32" s="4">
        <v>43649.657118055555</v>
      </c>
      <c r="AS32" s="1" t="s">
        <v>95</v>
      </c>
    </row>
    <row r="33" spans="1:51" x14ac:dyDescent="0.25">
      <c r="A33">
        <v>40</v>
      </c>
      <c r="B33" t="s">
        <v>97</v>
      </c>
      <c r="C33" t="s">
        <v>53</v>
      </c>
      <c r="D33" t="s">
        <v>53</v>
      </c>
      <c r="E33" t="s">
        <v>98</v>
      </c>
      <c r="F33" t="s">
        <v>53</v>
      </c>
      <c r="G33" t="s">
        <v>53</v>
      </c>
      <c r="J33" t="s">
        <v>53</v>
      </c>
      <c r="AC33" t="s">
        <v>97</v>
      </c>
      <c r="AF33" t="s">
        <v>98</v>
      </c>
      <c r="AH33" t="s">
        <v>99</v>
      </c>
      <c r="AK33" t="s">
        <v>100</v>
      </c>
      <c r="AN33" s="3"/>
      <c r="AO33" s="4">
        <v>43649.646562499998</v>
      </c>
      <c r="AP33" s="4">
        <v>43649.657118055555</v>
      </c>
      <c r="AS33" s="1" t="s">
        <v>101</v>
      </c>
      <c r="AV33">
        <v>1</v>
      </c>
      <c r="AW33">
        <v>1</v>
      </c>
      <c r="AX33" t="s">
        <v>60</v>
      </c>
      <c r="AY33" t="s">
        <v>61</v>
      </c>
    </row>
    <row r="34" spans="1:51" x14ac:dyDescent="0.25">
      <c r="A34">
        <v>40</v>
      </c>
      <c r="B34" t="s">
        <v>97</v>
      </c>
      <c r="C34" t="s">
        <v>53</v>
      </c>
      <c r="D34" t="s">
        <v>53</v>
      </c>
      <c r="E34" t="s">
        <v>98</v>
      </c>
      <c r="F34" t="s">
        <v>53</v>
      </c>
      <c r="G34" t="s">
        <v>53</v>
      </c>
      <c r="J34" t="s">
        <v>53</v>
      </c>
      <c r="AC34" t="s">
        <v>97</v>
      </c>
      <c r="AF34" t="s">
        <v>98</v>
      </c>
      <c r="AH34" t="s">
        <v>99</v>
      </c>
      <c r="AK34" t="s">
        <v>100</v>
      </c>
      <c r="AN34" s="3"/>
      <c r="AO34" s="4">
        <v>43649.646562499998</v>
      </c>
      <c r="AP34" s="4">
        <v>43649.657118055555</v>
      </c>
      <c r="AS34" s="1" t="s">
        <v>101</v>
      </c>
      <c r="AV34">
        <v>2</v>
      </c>
      <c r="AW34">
        <v>2</v>
      </c>
      <c r="AX34" t="s">
        <v>72</v>
      </c>
      <c r="AY34" t="s">
        <v>73</v>
      </c>
    </row>
    <row r="35" spans="1:51" x14ac:dyDescent="0.25">
      <c r="A35">
        <v>40</v>
      </c>
      <c r="B35" t="s">
        <v>97</v>
      </c>
      <c r="C35" t="s">
        <v>53</v>
      </c>
      <c r="D35" t="s">
        <v>53</v>
      </c>
      <c r="E35" t="s">
        <v>98</v>
      </c>
      <c r="F35" t="s">
        <v>53</v>
      </c>
      <c r="G35" t="s">
        <v>53</v>
      </c>
      <c r="J35" t="s">
        <v>53</v>
      </c>
      <c r="AC35" t="s">
        <v>97</v>
      </c>
      <c r="AF35" t="s">
        <v>98</v>
      </c>
      <c r="AH35" t="s">
        <v>99</v>
      </c>
      <c r="AK35" t="s">
        <v>100</v>
      </c>
      <c r="AN35" s="3"/>
      <c r="AO35" s="4">
        <v>43649.646562499998</v>
      </c>
      <c r="AP35" s="4">
        <v>43649.657118055555</v>
      </c>
      <c r="AS35" s="1" t="s">
        <v>101</v>
      </c>
      <c r="AV35">
        <v>4</v>
      </c>
      <c r="AW35">
        <v>3</v>
      </c>
      <c r="AX35" t="s">
        <v>69</v>
      </c>
      <c r="AY35" t="s">
        <v>70</v>
      </c>
    </row>
    <row r="36" spans="1:51" x14ac:dyDescent="0.25">
      <c r="A36">
        <v>40</v>
      </c>
      <c r="B36" t="s">
        <v>97</v>
      </c>
      <c r="C36" t="s">
        <v>53</v>
      </c>
      <c r="D36" t="s">
        <v>53</v>
      </c>
      <c r="E36" t="s">
        <v>98</v>
      </c>
      <c r="F36" t="s">
        <v>53</v>
      </c>
      <c r="G36" t="s">
        <v>53</v>
      </c>
      <c r="J36" t="s">
        <v>53</v>
      </c>
      <c r="AC36" t="s">
        <v>97</v>
      </c>
      <c r="AF36" t="s">
        <v>98</v>
      </c>
      <c r="AH36" t="s">
        <v>99</v>
      </c>
      <c r="AK36" t="s">
        <v>100</v>
      </c>
      <c r="AN36" s="3"/>
      <c r="AO36" s="4">
        <v>43649.646562499998</v>
      </c>
      <c r="AP36" s="4">
        <v>43649.657118055555</v>
      </c>
      <c r="AS36" s="1" t="s">
        <v>101</v>
      </c>
    </row>
    <row r="37" spans="1:51" x14ac:dyDescent="0.25">
      <c r="A37">
        <v>27</v>
      </c>
      <c r="B37" t="s">
        <v>102</v>
      </c>
      <c r="C37" t="s">
        <v>103</v>
      </c>
      <c r="D37">
        <v>9540</v>
      </c>
      <c r="E37" t="s">
        <v>104</v>
      </c>
      <c r="F37" t="s">
        <v>105</v>
      </c>
      <c r="G37" t="s">
        <v>106</v>
      </c>
      <c r="J37" t="s">
        <v>53</v>
      </c>
      <c r="AC37" t="s">
        <v>102</v>
      </c>
      <c r="AD37" t="s">
        <v>103</v>
      </c>
      <c r="AE37">
        <v>9540</v>
      </c>
      <c r="AF37" t="s">
        <v>104</v>
      </c>
      <c r="AG37" t="s">
        <v>106</v>
      </c>
      <c r="AH37" t="s">
        <v>107</v>
      </c>
      <c r="AK37" t="s">
        <v>67</v>
      </c>
      <c r="AN37" s="3"/>
      <c r="AO37" s="4">
        <v>43649.646504629629</v>
      </c>
      <c r="AP37" s="4">
        <v>43649.657106481478</v>
      </c>
      <c r="AS37" s="1" t="s">
        <v>108</v>
      </c>
      <c r="AV37">
        <v>1</v>
      </c>
      <c r="AW37">
        <v>1</v>
      </c>
      <c r="AX37" t="s">
        <v>60</v>
      </c>
      <c r="AY37" t="s">
        <v>61</v>
      </c>
    </row>
    <row r="38" spans="1:51" x14ac:dyDescent="0.25">
      <c r="A38">
        <v>27</v>
      </c>
      <c r="B38" t="s">
        <v>102</v>
      </c>
      <c r="C38" t="s">
        <v>103</v>
      </c>
      <c r="D38">
        <v>9540</v>
      </c>
      <c r="E38" t="s">
        <v>104</v>
      </c>
      <c r="F38" t="s">
        <v>105</v>
      </c>
      <c r="G38" t="s">
        <v>106</v>
      </c>
      <c r="J38" t="s">
        <v>53</v>
      </c>
      <c r="AC38" t="s">
        <v>102</v>
      </c>
      <c r="AD38" t="s">
        <v>103</v>
      </c>
      <c r="AE38">
        <v>9540</v>
      </c>
      <c r="AF38" t="s">
        <v>104</v>
      </c>
      <c r="AG38" t="s">
        <v>106</v>
      </c>
      <c r="AH38" t="s">
        <v>107</v>
      </c>
      <c r="AK38" t="s">
        <v>67</v>
      </c>
      <c r="AN38" s="3"/>
      <c r="AO38" s="4">
        <v>43649.646504629629</v>
      </c>
      <c r="AP38" s="4">
        <v>43649.657106481478</v>
      </c>
      <c r="AS38" s="1" t="s">
        <v>108</v>
      </c>
    </row>
    <row r="39" spans="1:51" x14ac:dyDescent="0.25">
      <c r="A39">
        <v>31</v>
      </c>
      <c r="B39" t="s">
        <v>109</v>
      </c>
      <c r="C39" t="s">
        <v>53</v>
      </c>
      <c r="D39" t="s">
        <v>53</v>
      </c>
      <c r="E39" t="s">
        <v>110</v>
      </c>
      <c r="F39" t="s">
        <v>53</v>
      </c>
      <c r="G39" t="s">
        <v>53</v>
      </c>
      <c r="J39" t="s">
        <v>53</v>
      </c>
      <c r="AC39" t="s">
        <v>109</v>
      </c>
      <c r="AF39" t="s">
        <v>110</v>
      </c>
      <c r="AH39" t="s">
        <v>111</v>
      </c>
      <c r="AK39" t="s">
        <v>112</v>
      </c>
      <c r="AN39" s="3"/>
      <c r="AO39" s="4">
        <v>43649.646516203706</v>
      </c>
      <c r="AP39" s="4">
        <v>43649.657118055555</v>
      </c>
      <c r="AS39" s="1" t="s">
        <v>113</v>
      </c>
      <c r="AV39">
        <v>4</v>
      </c>
      <c r="AW39">
        <v>3</v>
      </c>
      <c r="AX39" t="s">
        <v>69</v>
      </c>
      <c r="AY39" t="s">
        <v>70</v>
      </c>
    </row>
    <row r="40" spans="1:51" x14ac:dyDescent="0.25">
      <c r="A40">
        <v>31</v>
      </c>
      <c r="B40" t="s">
        <v>109</v>
      </c>
      <c r="C40" t="s">
        <v>53</v>
      </c>
      <c r="D40" t="s">
        <v>53</v>
      </c>
      <c r="E40" t="s">
        <v>110</v>
      </c>
      <c r="F40" t="s">
        <v>53</v>
      </c>
      <c r="G40" t="s">
        <v>53</v>
      </c>
      <c r="J40" t="s">
        <v>53</v>
      </c>
      <c r="AC40" t="s">
        <v>109</v>
      </c>
      <c r="AF40" t="s">
        <v>110</v>
      </c>
      <c r="AH40" t="s">
        <v>111</v>
      </c>
      <c r="AK40" t="s">
        <v>112</v>
      </c>
      <c r="AN40" s="3"/>
      <c r="AO40" s="4">
        <v>43649.646516203706</v>
      </c>
      <c r="AP40" s="4">
        <v>43649.657118055555</v>
      </c>
      <c r="AS40" s="1" t="s">
        <v>113</v>
      </c>
    </row>
    <row r="41" spans="1:51" x14ac:dyDescent="0.25">
      <c r="A41">
        <v>32</v>
      </c>
      <c r="B41" t="s">
        <v>109</v>
      </c>
      <c r="C41" t="s">
        <v>53</v>
      </c>
      <c r="D41" t="s">
        <v>53</v>
      </c>
      <c r="E41" t="s">
        <v>110</v>
      </c>
      <c r="F41" t="s">
        <v>53</v>
      </c>
      <c r="G41" t="s">
        <v>53</v>
      </c>
      <c r="J41" t="s">
        <v>53</v>
      </c>
      <c r="AC41" t="s">
        <v>109</v>
      </c>
      <c r="AF41" t="s">
        <v>110</v>
      </c>
      <c r="AH41" t="s">
        <v>111</v>
      </c>
      <c r="AK41" t="s">
        <v>112</v>
      </c>
      <c r="AN41" s="3"/>
      <c r="AO41" s="4">
        <v>43649.646516203706</v>
      </c>
      <c r="AP41" s="4">
        <v>43649.657118055555</v>
      </c>
      <c r="AS41" s="1" t="s">
        <v>114</v>
      </c>
    </row>
    <row r="42" spans="1:51" x14ac:dyDescent="0.25">
      <c r="A42">
        <v>34</v>
      </c>
      <c r="B42" t="s">
        <v>109</v>
      </c>
      <c r="C42" t="s">
        <v>53</v>
      </c>
      <c r="D42" t="s">
        <v>53</v>
      </c>
      <c r="E42" t="s">
        <v>110</v>
      </c>
      <c r="F42" t="s">
        <v>53</v>
      </c>
      <c r="G42" t="s">
        <v>53</v>
      </c>
      <c r="J42" t="s">
        <v>53</v>
      </c>
      <c r="AC42" t="s">
        <v>109</v>
      </c>
      <c r="AE42" s="2"/>
      <c r="AF42" t="s">
        <v>110</v>
      </c>
      <c r="AG42" s="2"/>
      <c r="AH42" t="s">
        <v>111</v>
      </c>
      <c r="AJ42" s="2"/>
      <c r="AK42" t="s">
        <v>112</v>
      </c>
      <c r="AN42" s="3"/>
      <c r="AO42" s="4">
        <v>43649.646527777775</v>
      </c>
      <c r="AP42" s="4">
        <v>43649.657118055555</v>
      </c>
      <c r="AS42" s="1" t="s">
        <v>115</v>
      </c>
    </row>
    <row r="43" spans="1:51" x14ac:dyDescent="0.25">
      <c r="A43">
        <v>38</v>
      </c>
      <c r="B43" t="s">
        <v>109</v>
      </c>
      <c r="C43" t="s">
        <v>53</v>
      </c>
      <c r="D43" t="s">
        <v>53</v>
      </c>
      <c r="E43" t="s">
        <v>110</v>
      </c>
      <c r="F43" t="s">
        <v>53</v>
      </c>
      <c r="G43" t="s">
        <v>53</v>
      </c>
      <c r="J43" t="s">
        <v>53</v>
      </c>
      <c r="AC43" t="s">
        <v>109</v>
      </c>
      <c r="AF43" t="s">
        <v>110</v>
      </c>
      <c r="AH43" t="s">
        <v>111</v>
      </c>
      <c r="AK43" t="s">
        <v>112</v>
      </c>
      <c r="AN43" s="3"/>
      <c r="AO43" s="4">
        <v>43649.646550925929</v>
      </c>
      <c r="AP43" s="4">
        <v>43649.657118055555</v>
      </c>
      <c r="AS43" s="1" t="s">
        <v>116</v>
      </c>
    </row>
    <row r="44" spans="1:51" x14ac:dyDescent="0.25">
      <c r="A44">
        <v>58</v>
      </c>
      <c r="B44" t="s">
        <v>109</v>
      </c>
      <c r="C44" t="s">
        <v>53</v>
      </c>
      <c r="D44" t="s">
        <v>53</v>
      </c>
      <c r="E44" t="s">
        <v>110</v>
      </c>
      <c r="F44" t="s">
        <v>53</v>
      </c>
      <c r="G44" t="s">
        <v>53</v>
      </c>
      <c r="J44" t="s">
        <v>53</v>
      </c>
      <c r="AC44" t="s">
        <v>109</v>
      </c>
      <c r="AF44" t="s">
        <v>110</v>
      </c>
      <c r="AH44" t="s">
        <v>111</v>
      </c>
      <c r="AK44" t="s">
        <v>112</v>
      </c>
      <c r="AN44" s="3"/>
      <c r="AO44" s="4">
        <v>43649.656608796293</v>
      </c>
      <c r="AP44" s="4">
        <v>43649.657118055555</v>
      </c>
      <c r="AS44" s="1" t="s">
        <v>117</v>
      </c>
    </row>
    <row r="45" spans="1:51" x14ac:dyDescent="0.25">
      <c r="A45">
        <v>26</v>
      </c>
      <c r="B45" t="s">
        <v>118</v>
      </c>
      <c r="C45" t="s">
        <v>119</v>
      </c>
      <c r="D45" t="s">
        <v>53</v>
      </c>
      <c r="E45" t="s">
        <v>120</v>
      </c>
      <c r="F45" t="s">
        <v>120</v>
      </c>
      <c r="G45" t="s">
        <v>53</v>
      </c>
      <c r="J45" t="s">
        <v>53</v>
      </c>
      <c r="AC45" t="s">
        <v>118</v>
      </c>
      <c r="AD45" t="s">
        <v>119</v>
      </c>
      <c r="AF45" t="s">
        <v>120</v>
      </c>
      <c r="AH45" t="s">
        <v>121</v>
      </c>
      <c r="AK45" t="s">
        <v>112</v>
      </c>
      <c r="AN45" s="3"/>
      <c r="AO45" s="4">
        <v>43649.646504629629</v>
      </c>
      <c r="AP45" s="4">
        <v>43649.657106481478</v>
      </c>
      <c r="AS45" s="1" t="s">
        <v>122</v>
      </c>
      <c r="AT45" s="1"/>
    </row>
    <row r="46" spans="1:51" x14ac:dyDescent="0.25">
      <c r="A46">
        <v>41</v>
      </c>
      <c r="B46" t="s">
        <v>123</v>
      </c>
      <c r="C46" t="s">
        <v>53</v>
      </c>
      <c r="D46" t="s">
        <v>53</v>
      </c>
      <c r="E46" t="s">
        <v>124</v>
      </c>
      <c r="F46" t="s">
        <v>53</v>
      </c>
      <c r="G46" t="s">
        <v>53</v>
      </c>
      <c r="J46" t="s">
        <v>53</v>
      </c>
      <c r="AC46" t="s">
        <v>123</v>
      </c>
      <c r="AF46" t="s">
        <v>124</v>
      </c>
      <c r="AH46" t="s">
        <v>125</v>
      </c>
      <c r="AK46" t="s">
        <v>126</v>
      </c>
      <c r="AN46" s="3"/>
      <c r="AO46" s="4">
        <v>43649.646574074075</v>
      </c>
      <c r="AP46" s="4">
        <v>43649.657118055555</v>
      </c>
      <c r="AS46" s="1" t="s">
        <v>127</v>
      </c>
      <c r="AV46">
        <v>2</v>
      </c>
      <c r="AW46">
        <v>2</v>
      </c>
      <c r="AX46" t="s">
        <v>72</v>
      </c>
      <c r="AY46" t="s">
        <v>73</v>
      </c>
    </row>
    <row r="47" spans="1:51" x14ac:dyDescent="0.25">
      <c r="A47">
        <v>42</v>
      </c>
      <c r="B47" t="s">
        <v>123</v>
      </c>
      <c r="C47" t="s">
        <v>53</v>
      </c>
      <c r="D47" t="s">
        <v>53</v>
      </c>
      <c r="E47" t="s">
        <v>124</v>
      </c>
      <c r="F47" t="s">
        <v>53</v>
      </c>
      <c r="G47" t="s">
        <v>53</v>
      </c>
      <c r="J47" t="s">
        <v>53</v>
      </c>
      <c r="AC47" t="s">
        <v>123</v>
      </c>
      <c r="AF47" t="s">
        <v>124</v>
      </c>
      <c r="AH47" t="s">
        <v>125</v>
      </c>
      <c r="AK47" t="s">
        <v>126</v>
      </c>
      <c r="AN47" s="3"/>
      <c r="AO47" s="4">
        <v>43649.646574074075</v>
      </c>
      <c r="AP47" s="4">
        <v>43649.657118055555</v>
      </c>
      <c r="AS47" s="1" t="s">
        <v>128</v>
      </c>
      <c r="AV47">
        <v>2</v>
      </c>
      <c r="AW47">
        <v>2</v>
      </c>
      <c r="AX47" t="s">
        <v>72</v>
      </c>
      <c r="AY47" t="s">
        <v>73</v>
      </c>
    </row>
    <row r="48" spans="1:51" x14ac:dyDescent="0.25">
      <c r="A48">
        <v>45</v>
      </c>
      <c r="B48" t="s">
        <v>123</v>
      </c>
      <c r="C48" t="s">
        <v>53</v>
      </c>
      <c r="D48" t="s">
        <v>53</v>
      </c>
      <c r="E48" t="s">
        <v>124</v>
      </c>
      <c r="F48" t="s">
        <v>53</v>
      </c>
      <c r="G48" t="s">
        <v>53</v>
      </c>
      <c r="J48" t="s">
        <v>53</v>
      </c>
      <c r="AC48" t="s">
        <v>123</v>
      </c>
      <c r="AF48" t="s">
        <v>124</v>
      </c>
      <c r="AH48" t="s">
        <v>125</v>
      </c>
      <c r="AK48" t="s">
        <v>126</v>
      </c>
      <c r="AN48" s="3"/>
      <c r="AO48" s="4">
        <v>43649.646597222221</v>
      </c>
      <c r="AP48" s="4">
        <v>43649.657118055555</v>
      </c>
      <c r="AS48" s="1" t="s">
        <v>129</v>
      </c>
      <c r="AV48">
        <v>1</v>
      </c>
      <c r="AW48">
        <v>1</v>
      </c>
      <c r="AX48" t="s">
        <v>60</v>
      </c>
      <c r="AY48" t="s">
        <v>61</v>
      </c>
    </row>
    <row r="49" spans="1:45" x14ac:dyDescent="0.25">
      <c r="A49">
        <v>36</v>
      </c>
      <c r="B49" t="s">
        <v>123</v>
      </c>
      <c r="C49" t="s">
        <v>53</v>
      </c>
      <c r="D49" t="s">
        <v>53</v>
      </c>
      <c r="E49" t="s">
        <v>124</v>
      </c>
      <c r="F49" t="s">
        <v>53</v>
      </c>
      <c r="G49" t="s">
        <v>53</v>
      </c>
      <c r="J49" t="s">
        <v>53</v>
      </c>
      <c r="AC49" t="s">
        <v>123</v>
      </c>
      <c r="AF49" t="s">
        <v>124</v>
      </c>
      <c r="AH49" t="s">
        <v>125</v>
      </c>
      <c r="AK49" t="s">
        <v>126</v>
      </c>
      <c r="AN49" s="3"/>
      <c r="AO49" s="4">
        <v>43649.646539351852</v>
      </c>
      <c r="AP49" s="4">
        <v>43649.657118055555</v>
      </c>
      <c r="AS49" s="1" t="s">
        <v>130</v>
      </c>
    </row>
    <row r="50" spans="1:45" x14ac:dyDescent="0.25">
      <c r="A50">
        <v>37</v>
      </c>
      <c r="B50" t="s">
        <v>123</v>
      </c>
      <c r="C50" t="s">
        <v>53</v>
      </c>
      <c r="D50" t="s">
        <v>53</v>
      </c>
      <c r="E50" t="s">
        <v>124</v>
      </c>
      <c r="F50" t="s">
        <v>53</v>
      </c>
      <c r="G50" t="s">
        <v>53</v>
      </c>
      <c r="J50" t="s">
        <v>53</v>
      </c>
      <c r="AC50" t="s">
        <v>123</v>
      </c>
      <c r="AF50" t="s">
        <v>124</v>
      </c>
      <c r="AH50" t="s">
        <v>125</v>
      </c>
      <c r="AK50" t="s">
        <v>126</v>
      </c>
      <c r="AN50" s="3"/>
      <c r="AO50" s="4">
        <v>43649.646550925929</v>
      </c>
      <c r="AP50" s="4">
        <v>43649.657118055555</v>
      </c>
      <c r="AS50" s="1" t="s">
        <v>131</v>
      </c>
    </row>
    <row r="51" spans="1:45" x14ac:dyDescent="0.25">
      <c r="A51">
        <v>39</v>
      </c>
      <c r="B51" t="s">
        <v>123</v>
      </c>
      <c r="C51" t="s">
        <v>53</v>
      </c>
      <c r="D51" t="s">
        <v>53</v>
      </c>
      <c r="E51" t="s">
        <v>124</v>
      </c>
      <c r="F51" t="s">
        <v>53</v>
      </c>
      <c r="G51" t="s">
        <v>53</v>
      </c>
      <c r="J51" t="s">
        <v>53</v>
      </c>
      <c r="AC51" t="s">
        <v>123</v>
      </c>
      <c r="AF51" t="s">
        <v>124</v>
      </c>
      <c r="AH51" t="s">
        <v>125</v>
      </c>
      <c r="AK51" t="s">
        <v>126</v>
      </c>
      <c r="AN51" s="3"/>
      <c r="AO51" s="4">
        <v>43649.646562499998</v>
      </c>
      <c r="AP51" s="4">
        <v>43649.657118055555</v>
      </c>
      <c r="AS51" s="1" t="s">
        <v>132</v>
      </c>
    </row>
    <row r="52" spans="1:45" x14ac:dyDescent="0.25">
      <c r="A52">
        <v>41</v>
      </c>
      <c r="B52" t="s">
        <v>123</v>
      </c>
      <c r="C52" t="s">
        <v>53</v>
      </c>
      <c r="D52" t="s">
        <v>53</v>
      </c>
      <c r="E52" t="s">
        <v>124</v>
      </c>
      <c r="F52" t="s">
        <v>53</v>
      </c>
      <c r="G52" t="s">
        <v>53</v>
      </c>
      <c r="J52" t="s">
        <v>53</v>
      </c>
      <c r="AC52" t="s">
        <v>123</v>
      </c>
      <c r="AF52" t="s">
        <v>124</v>
      </c>
      <c r="AH52" t="s">
        <v>125</v>
      </c>
      <c r="AK52" t="s">
        <v>126</v>
      </c>
      <c r="AN52" s="3"/>
      <c r="AO52" s="4">
        <v>43649.646574074075</v>
      </c>
      <c r="AP52" s="4">
        <v>43649.657118055555</v>
      </c>
      <c r="AS52" s="1" t="s">
        <v>127</v>
      </c>
    </row>
    <row r="53" spans="1:45" x14ac:dyDescent="0.25">
      <c r="A53">
        <v>42</v>
      </c>
      <c r="B53" t="s">
        <v>123</v>
      </c>
      <c r="C53" t="s">
        <v>53</v>
      </c>
      <c r="D53" t="s">
        <v>53</v>
      </c>
      <c r="E53" t="s">
        <v>124</v>
      </c>
      <c r="F53" t="s">
        <v>53</v>
      </c>
      <c r="G53" t="s">
        <v>53</v>
      </c>
      <c r="J53" t="s">
        <v>53</v>
      </c>
      <c r="AC53" t="s">
        <v>123</v>
      </c>
      <c r="AF53" t="s">
        <v>124</v>
      </c>
      <c r="AH53" t="s">
        <v>125</v>
      </c>
      <c r="AJ53" s="2"/>
      <c r="AK53" t="s">
        <v>126</v>
      </c>
      <c r="AN53" s="3"/>
      <c r="AO53" s="4">
        <v>43649.646574074075</v>
      </c>
      <c r="AP53" s="4">
        <v>43649.657118055555</v>
      </c>
      <c r="AS53" s="1" t="s">
        <v>128</v>
      </c>
    </row>
    <row r="54" spans="1:45" x14ac:dyDescent="0.25">
      <c r="A54">
        <v>45</v>
      </c>
      <c r="B54" t="s">
        <v>123</v>
      </c>
      <c r="C54" t="s">
        <v>53</v>
      </c>
      <c r="D54" t="s">
        <v>53</v>
      </c>
      <c r="E54" t="s">
        <v>124</v>
      </c>
      <c r="F54" t="s">
        <v>53</v>
      </c>
      <c r="G54" t="s">
        <v>53</v>
      </c>
      <c r="J54" t="s">
        <v>53</v>
      </c>
      <c r="AC54" t="s">
        <v>123</v>
      </c>
      <c r="AF54" t="s">
        <v>124</v>
      </c>
      <c r="AH54" t="s">
        <v>125</v>
      </c>
      <c r="AK54" t="s">
        <v>126</v>
      </c>
      <c r="AN54" s="3"/>
      <c r="AO54" s="4">
        <v>43649.646597222221</v>
      </c>
      <c r="AP54" s="4">
        <v>43649.657118055555</v>
      </c>
      <c r="AS54" s="1" t="s">
        <v>129</v>
      </c>
    </row>
    <row r="55" spans="1:45" x14ac:dyDescent="0.25">
      <c r="A55">
        <v>57</v>
      </c>
      <c r="B55" t="s">
        <v>123</v>
      </c>
      <c r="C55" t="s">
        <v>53</v>
      </c>
      <c r="D55" t="s">
        <v>53</v>
      </c>
      <c r="E55" t="s">
        <v>124</v>
      </c>
      <c r="F55" t="s">
        <v>53</v>
      </c>
      <c r="G55" t="s">
        <v>53</v>
      </c>
      <c r="J55" t="s">
        <v>53</v>
      </c>
      <c r="AC55" t="s">
        <v>123</v>
      </c>
      <c r="AF55" t="s">
        <v>124</v>
      </c>
      <c r="AH55" t="s">
        <v>125</v>
      </c>
      <c r="AK55" t="s">
        <v>126</v>
      </c>
      <c r="AN55" s="3"/>
      <c r="AO55" s="4">
        <v>43649.656597222223</v>
      </c>
      <c r="AP55" s="4">
        <v>43649.657118055555</v>
      </c>
      <c r="AS55" s="1" t="s">
        <v>133</v>
      </c>
    </row>
    <row r="56" spans="1:45" x14ac:dyDescent="0.25">
      <c r="AN56" s="3"/>
      <c r="AO56" s="4"/>
      <c r="AP56" s="4"/>
    </row>
    <row r="57" spans="1:45" x14ac:dyDescent="0.25">
      <c r="AG57" s="2"/>
      <c r="AN57" s="3"/>
      <c r="AO57" s="4"/>
      <c r="AP57" s="4"/>
    </row>
    <row r="58" spans="1:45" x14ac:dyDescent="0.25">
      <c r="AG58" s="2"/>
      <c r="AN58" s="3"/>
      <c r="AO58" s="4"/>
      <c r="AP58" s="4"/>
    </row>
    <row r="59" spans="1:45" x14ac:dyDescent="0.25">
      <c r="AN59" s="3"/>
      <c r="AO59" s="4"/>
      <c r="AP59" s="4"/>
    </row>
    <row r="60" spans="1:45" x14ac:dyDescent="0.25">
      <c r="AN60" s="3"/>
      <c r="AO60" s="4"/>
      <c r="AP60" s="4"/>
    </row>
    <row r="61" spans="1:45" x14ac:dyDescent="0.25">
      <c r="AN61" s="3"/>
      <c r="AO61" s="4"/>
      <c r="AP61" s="4"/>
    </row>
    <row r="62" spans="1:45" x14ac:dyDescent="0.25">
      <c r="AN62" s="3"/>
      <c r="AO62" s="4"/>
      <c r="AP62" s="4"/>
    </row>
    <row r="63" spans="1:45" x14ac:dyDescent="0.25">
      <c r="AN63" s="3"/>
      <c r="AO63" s="4"/>
      <c r="AP63" s="4"/>
    </row>
    <row r="64" spans="1:45" x14ac:dyDescent="0.25">
      <c r="AN64" s="3"/>
      <c r="AO64" s="4"/>
      <c r="AP64" s="4"/>
    </row>
    <row r="65" spans="3:42" x14ac:dyDescent="0.25">
      <c r="AN65" s="3"/>
      <c r="AO65" s="4"/>
      <c r="AP65" s="4"/>
    </row>
    <row r="66" spans="3:42" x14ac:dyDescent="0.25">
      <c r="AE66" s="2"/>
      <c r="AG66" s="2"/>
      <c r="AJ66" s="2"/>
      <c r="AN66" s="3"/>
      <c r="AO66" s="4"/>
      <c r="AP66" s="4"/>
    </row>
    <row r="67" spans="3:42" x14ac:dyDescent="0.25">
      <c r="AN67" s="3"/>
      <c r="AO67" s="4"/>
      <c r="AP67" s="4"/>
    </row>
    <row r="68" spans="3:42" x14ac:dyDescent="0.25">
      <c r="AN68" s="3"/>
      <c r="AO68" s="4"/>
      <c r="AP68" s="4"/>
    </row>
    <row r="69" spans="3:42" x14ac:dyDescent="0.25">
      <c r="AN69" s="3"/>
      <c r="AO69" s="4"/>
      <c r="AP69" s="4"/>
    </row>
    <row r="70" spans="3:42" x14ac:dyDescent="0.25">
      <c r="AJ70" s="2"/>
      <c r="AN70" s="3"/>
      <c r="AO70" s="4"/>
      <c r="AP70" s="4"/>
    </row>
    <row r="71" spans="3:42" x14ac:dyDescent="0.25">
      <c r="AN71" s="3"/>
      <c r="AO71" s="4"/>
      <c r="AP71" s="4"/>
    </row>
    <row r="72" spans="3:42" x14ac:dyDescent="0.25">
      <c r="C72" s="2"/>
      <c r="D72" s="2"/>
      <c r="AD72" s="2"/>
      <c r="AE72" s="2"/>
      <c r="AG72" s="2"/>
      <c r="AJ72" s="2"/>
      <c r="AN72" s="3"/>
      <c r="AO72" s="4"/>
      <c r="AP72" s="4"/>
    </row>
    <row r="73" spans="3:42" x14ac:dyDescent="0.25">
      <c r="AN73" s="3"/>
      <c r="AO73" s="4"/>
      <c r="AP73" s="4"/>
    </row>
    <row r="74" spans="3:42" x14ac:dyDescent="0.25">
      <c r="AN74" s="3"/>
      <c r="AO74" s="4"/>
      <c r="AP74" s="4"/>
    </row>
    <row r="75" spans="3:42" x14ac:dyDescent="0.25">
      <c r="AN75" s="3"/>
      <c r="AO75" s="4"/>
      <c r="AP75" s="4"/>
    </row>
    <row r="76" spans="3:42" x14ac:dyDescent="0.25">
      <c r="AJ76" s="2"/>
      <c r="AN76" s="3"/>
      <c r="AO76" s="4"/>
      <c r="AP76" s="4"/>
    </row>
    <row r="77" spans="3:42" x14ac:dyDescent="0.25">
      <c r="AN77" s="3"/>
      <c r="AO77" s="4"/>
      <c r="AP77" s="4"/>
    </row>
    <row r="78" spans="3:42" x14ac:dyDescent="0.25">
      <c r="AJ78" s="2"/>
      <c r="AN78" s="3"/>
      <c r="AO78" s="4"/>
      <c r="AP78" s="4"/>
    </row>
    <row r="79" spans="3:42" x14ac:dyDescent="0.25">
      <c r="AJ79" s="2"/>
      <c r="AN79" s="3"/>
      <c r="AO79" s="4"/>
      <c r="AP79" s="4"/>
    </row>
    <row r="80" spans="3:42" x14ac:dyDescent="0.25">
      <c r="AN80" s="3"/>
      <c r="AO80" s="4"/>
      <c r="AP80" s="4"/>
    </row>
    <row r="81" spans="31:42" x14ac:dyDescent="0.25">
      <c r="AN81" s="3"/>
      <c r="AO81" s="4"/>
      <c r="AP81" s="4"/>
    </row>
    <row r="82" spans="31:42" x14ac:dyDescent="0.25">
      <c r="AN82" s="3"/>
      <c r="AO82" s="4"/>
      <c r="AP82" s="4"/>
    </row>
    <row r="83" spans="31:42" x14ac:dyDescent="0.25">
      <c r="AN83" s="3"/>
      <c r="AO83" s="4"/>
      <c r="AP83" s="4"/>
    </row>
    <row r="84" spans="31:42" x14ac:dyDescent="0.25">
      <c r="AN84" s="3"/>
      <c r="AO84" s="4"/>
      <c r="AP84" s="4"/>
    </row>
    <row r="85" spans="31:42" x14ac:dyDescent="0.25">
      <c r="AN85" s="3"/>
      <c r="AO85" s="4"/>
      <c r="AP85" s="4"/>
    </row>
    <row r="86" spans="31:42" x14ac:dyDescent="0.25">
      <c r="AN86" s="3"/>
      <c r="AO86" s="4"/>
      <c r="AP86" s="4"/>
    </row>
    <row r="87" spans="31:42" x14ac:dyDescent="0.25">
      <c r="AN87" s="3"/>
      <c r="AO87" s="4"/>
      <c r="AP87" s="4"/>
    </row>
    <row r="88" spans="31:42" x14ac:dyDescent="0.25">
      <c r="AN88" s="3"/>
      <c r="AO88" s="4"/>
      <c r="AP88" s="4"/>
    </row>
    <row r="89" spans="31:42" x14ac:dyDescent="0.25">
      <c r="AN89" s="3"/>
      <c r="AO89" s="4"/>
      <c r="AP89" s="4"/>
    </row>
    <row r="90" spans="31:42" x14ac:dyDescent="0.25">
      <c r="AN90" s="3"/>
      <c r="AO90" s="4"/>
      <c r="AP90" s="4"/>
    </row>
    <row r="91" spans="31:42" x14ac:dyDescent="0.25">
      <c r="AN91" s="3"/>
      <c r="AO91" s="4"/>
      <c r="AP91" s="4"/>
    </row>
    <row r="92" spans="31:42" x14ac:dyDescent="0.25">
      <c r="AN92" s="3"/>
      <c r="AO92" s="4"/>
      <c r="AP92" s="4"/>
    </row>
    <row r="93" spans="31:42" x14ac:dyDescent="0.25">
      <c r="AN93" s="3"/>
      <c r="AO93" s="4"/>
      <c r="AP93" s="4"/>
    </row>
    <row r="94" spans="31:42" x14ac:dyDescent="0.25">
      <c r="AE94" s="2"/>
      <c r="AG94" s="2"/>
      <c r="AJ94" s="2"/>
      <c r="AN94" s="3"/>
      <c r="AO94" s="4"/>
      <c r="AP94" s="4"/>
    </row>
    <row r="95" spans="31:42" x14ac:dyDescent="0.25">
      <c r="AE95" s="2"/>
      <c r="AG95" s="2"/>
      <c r="AJ95" s="2"/>
      <c r="AN95" s="3"/>
      <c r="AO95" s="4"/>
      <c r="AP95" s="4"/>
    </row>
    <row r="96" spans="31:42" x14ac:dyDescent="0.25">
      <c r="AE96" s="2"/>
      <c r="AG96" s="2"/>
      <c r="AJ96" s="2"/>
      <c r="AN96" s="3"/>
      <c r="AO96" s="4"/>
      <c r="AP96" s="4"/>
    </row>
    <row r="97" spans="31:42" x14ac:dyDescent="0.25">
      <c r="AJ97" s="2"/>
      <c r="AN97" s="3"/>
      <c r="AO97" s="4"/>
      <c r="AP97" s="4"/>
    </row>
    <row r="98" spans="31:42" x14ac:dyDescent="0.25">
      <c r="AE98" s="2"/>
      <c r="AG98" s="2"/>
      <c r="AJ98" s="2"/>
      <c r="AN98" s="3"/>
      <c r="AO98" s="4"/>
      <c r="AP98" s="4"/>
    </row>
    <row r="99" spans="31:42" x14ac:dyDescent="0.25">
      <c r="AG99" s="2"/>
      <c r="AJ99" s="2"/>
      <c r="AN99" s="3"/>
      <c r="AO99" s="4"/>
      <c r="AP99" s="4"/>
    </row>
    <row r="100" spans="31:42" x14ac:dyDescent="0.25">
      <c r="AN100" s="3"/>
      <c r="AO100" s="4"/>
      <c r="AP100" s="4"/>
    </row>
    <row r="101" spans="31:42" x14ac:dyDescent="0.25">
      <c r="AN101" s="3"/>
      <c r="AO101" s="4"/>
      <c r="AP101" s="4"/>
    </row>
    <row r="102" spans="31:42" x14ac:dyDescent="0.25">
      <c r="AN102" s="3"/>
      <c r="AO102" s="4"/>
      <c r="AP102" s="4"/>
    </row>
    <row r="103" spans="31:42" x14ac:dyDescent="0.25">
      <c r="AN103" s="3"/>
      <c r="AO103" s="4"/>
      <c r="AP103" s="4"/>
    </row>
    <row r="104" spans="31:42" x14ac:dyDescent="0.25">
      <c r="AJ104" s="2"/>
      <c r="AN104" s="3"/>
      <c r="AO104" s="4"/>
      <c r="AP104" s="4"/>
    </row>
    <row r="105" spans="31:42" x14ac:dyDescent="0.25">
      <c r="AN105" s="3"/>
      <c r="AO105" s="4"/>
      <c r="AP105" s="4"/>
    </row>
    <row r="106" spans="31:42" x14ac:dyDescent="0.25">
      <c r="AN106" s="3"/>
      <c r="AO106" s="4"/>
      <c r="AP106" s="4"/>
    </row>
    <row r="107" spans="31:42" x14ac:dyDescent="0.25">
      <c r="AN107" s="3"/>
      <c r="AO107" s="4"/>
      <c r="AP107" s="4"/>
    </row>
    <row r="108" spans="31:42" x14ac:dyDescent="0.25">
      <c r="AN108" s="3"/>
      <c r="AO108" s="4"/>
      <c r="AP108" s="4"/>
    </row>
    <row r="109" spans="31:42" x14ac:dyDescent="0.25">
      <c r="AN109" s="3"/>
      <c r="AO109" s="4"/>
      <c r="AP109" s="4"/>
    </row>
    <row r="110" spans="31:42" x14ac:dyDescent="0.25">
      <c r="AG110" s="2"/>
      <c r="AN110" s="3"/>
      <c r="AO110" s="4"/>
      <c r="AP110" s="4"/>
    </row>
    <row r="111" spans="31:42" x14ac:dyDescent="0.25">
      <c r="AG111" s="2"/>
      <c r="AN111" s="3"/>
      <c r="AO111" s="4"/>
      <c r="AP111" s="4"/>
    </row>
    <row r="112" spans="31:42" x14ac:dyDescent="0.25">
      <c r="AG112" s="2"/>
      <c r="AN112" s="3"/>
      <c r="AO112" s="4"/>
      <c r="AP112" s="4"/>
    </row>
    <row r="113" spans="33:42" x14ac:dyDescent="0.25">
      <c r="AG113" s="2"/>
      <c r="AN113" s="3"/>
      <c r="AO113" s="4"/>
      <c r="AP113" s="4"/>
    </row>
    <row r="114" spans="33:42" x14ac:dyDescent="0.25">
      <c r="AG114" s="2"/>
      <c r="AN114" s="3"/>
      <c r="AO114" s="4"/>
      <c r="AP114" s="4"/>
    </row>
    <row r="115" spans="33:42" x14ac:dyDescent="0.25">
      <c r="AG115" s="2"/>
      <c r="AN115" s="3"/>
      <c r="AO115" s="4"/>
      <c r="AP115" s="4"/>
    </row>
    <row r="116" spans="33:42" x14ac:dyDescent="0.25">
      <c r="AG116" s="2"/>
      <c r="AN116" s="3"/>
      <c r="AO116" s="4"/>
      <c r="AP116" s="4"/>
    </row>
    <row r="117" spans="33:42" x14ac:dyDescent="0.25">
      <c r="AG117" s="2"/>
      <c r="AN117" s="3"/>
      <c r="AO117" s="4"/>
      <c r="AP117" s="4"/>
    </row>
    <row r="118" spans="33:42" x14ac:dyDescent="0.25">
      <c r="AN118" s="3"/>
      <c r="AO118" s="4"/>
      <c r="AP118" s="4"/>
    </row>
    <row r="119" spans="33:42" x14ac:dyDescent="0.25">
      <c r="AN119" s="3"/>
      <c r="AO119" s="4"/>
      <c r="AP119" s="4"/>
    </row>
    <row r="120" spans="33:42" x14ac:dyDescent="0.25">
      <c r="AN120" s="3"/>
      <c r="AO120" s="4"/>
      <c r="AP120" s="4"/>
    </row>
    <row r="121" spans="33:42" x14ac:dyDescent="0.25">
      <c r="AN121" s="3"/>
      <c r="AO121" s="4"/>
      <c r="AP121" s="4"/>
    </row>
    <row r="122" spans="33:42" x14ac:dyDescent="0.25">
      <c r="AN122" s="3"/>
      <c r="AO122" s="4"/>
      <c r="AP122" s="4"/>
    </row>
    <row r="123" spans="33:42" x14ac:dyDescent="0.25">
      <c r="AN123" s="3"/>
      <c r="AO123" s="4"/>
      <c r="AP123" s="4"/>
    </row>
    <row r="124" spans="33:42" x14ac:dyDescent="0.25">
      <c r="AN124" s="3"/>
      <c r="AO124" s="4"/>
      <c r="AP124" s="4"/>
    </row>
    <row r="125" spans="33:42" x14ac:dyDescent="0.25">
      <c r="AN125" s="3"/>
      <c r="AO125" s="4"/>
      <c r="AP125" s="4"/>
    </row>
    <row r="126" spans="33:42" x14ac:dyDescent="0.25">
      <c r="AN126" s="3"/>
      <c r="AO126" s="4"/>
      <c r="AP126" s="4"/>
    </row>
    <row r="127" spans="33:42" x14ac:dyDescent="0.25">
      <c r="AN127" s="3"/>
      <c r="AO127" s="4"/>
      <c r="AP127" s="4"/>
    </row>
    <row r="128" spans="33:42" x14ac:dyDescent="0.25">
      <c r="AN128" s="3"/>
      <c r="AO128" s="4"/>
      <c r="AP128" s="4"/>
    </row>
    <row r="129" spans="40:42" x14ac:dyDescent="0.25">
      <c r="AN129" s="3"/>
      <c r="AO129" s="4"/>
      <c r="AP129" s="4"/>
    </row>
    <row r="130" spans="40:42" x14ac:dyDescent="0.25">
      <c r="AN130" s="3"/>
      <c r="AO130" s="4"/>
      <c r="AP130" s="4"/>
    </row>
    <row r="131" spans="40:42" x14ac:dyDescent="0.25">
      <c r="AN131" s="3"/>
      <c r="AO131" s="4"/>
      <c r="AP131" s="4"/>
    </row>
    <row r="132" spans="40:42" x14ac:dyDescent="0.25">
      <c r="AN132" s="3"/>
      <c r="AO132" s="4"/>
      <c r="AP132" s="4"/>
    </row>
    <row r="133" spans="40:42" x14ac:dyDescent="0.25">
      <c r="AN133" s="3"/>
      <c r="AO133" s="4"/>
      <c r="AP133" s="4"/>
    </row>
    <row r="134" spans="40:42" x14ac:dyDescent="0.25">
      <c r="AN134" s="3"/>
      <c r="AO134" s="4"/>
      <c r="AP134" s="4"/>
    </row>
    <row r="135" spans="40:42" x14ac:dyDescent="0.25">
      <c r="AN135" s="3"/>
      <c r="AO135" s="4"/>
      <c r="AP135" s="4"/>
    </row>
    <row r="136" spans="40:42" x14ac:dyDescent="0.25">
      <c r="AN136" s="3"/>
      <c r="AO136" s="4"/>
      <c r="AP136" s="4"/>
    </row>
    <row r="137" spans="40:42" x14ac:dyDescent="0.25">
      <c r="AN137" s="3"/>
      <c r="AO137" s="4"/>
      <c r="AP137" s="4"/>
    </row>
    <row r="138" spans="40:42" x14ac:dyDescent="0.25">
      <c r="AN138" s="3"/>
      <c r="AO138" s="4"/>
      <c r="AP138" s="4"/>
    </row>
    <row r="139" spans="40:42" x14ac:dyDescent="0.25">
      <c r="AN139" s="3"/>
      <c r="AO139" s="4"/>
      <c r="AP139" s="4"/>
    </row>
    <row r="140" spans="40:42" x14ac:dyDescent="0.25">
      <c r="AN140" s="3"/>
      <c r="AO140" s="4"/>
      <c r="AP140" s="4"/>
    </row>
    <row r="141" spans="40:42" x14ac:dyDescent="0.25">
      <c r="AN141" s="3"/>
      <c r="AO141" s="4"/>
      <c r="AP141" s="4"/>
    </row>
    <row r="142" spans="40:42" x14ac:dyDescent="0.25">
      <c r="AN142" s="3"/>
      <c r="AO142" s="4"/>
      <c r="AP142" s="4"/>
    </row>
    <row r="143" spans="40:42" x14ac:dyDescent="0.25">
      <c r="AN143" s="3"/>
      <c r="AO143" s="4"/>
      <c r="AP143" s="4"/>
    </row>
    <row r="144" spans="40:42" x14ac:dyDescent="0.25">
      <c r="AN144" s="3"/>
      <c r="AO144" s="4"/>
      <c r="AP144" s="4"/>
    </row>
    <row r="145" spans="40:42" x14ac:dyDescent="0.25">
      <c r="AN145" s="3"/>
      <c r="AO145" s="4"/>
      <c r="AP145" s="4"/>
    </row>
    <row r="146" spans="40:42" x14ac:dyDescent="0.25">
      <c r="AN146" s="3"/>
      <c r="AO146" s="4"/>
      <c r="AP146" s="4"/>
    </row>
    <row r="147" spans="40:42" x14ac:dyDescent="0.25">
      <c r="AN147" s="3"/>
      <c r="AO147" s="4"/>
      <c r="AP147" s="4"/>
    </row>
    <row r="148" spans="40:42" x14ac:dyDescent="0.25">
      <c r="AN148" s="3"/>
      <c r="AO148" s="4"/>
      <c r="AP148" s="4"/>
    </row>
    <row r="149" spans="40:42" x14ac:dyDescent="0.25">
      <c r="AN149" s="3"/>
      <c r="AO149" s="4"/>
      <c r="AP149" s="4"/>
    </row>
    <row r="150" spans="40:42" x14ac:dyDescent="0.25">
      <c r="AN150" s="3"/>
      <c r="AO150" s="4"/>
      <c r="AP150" s="4"/>
    </row>
    <row r="151" spans="40:42" x14ac:dyDescent="0.25">
      <c r="AN151" s="3"/>
      <c r="AO151" s="4"/>
      <c r="AP151" s="4"/>
    </row>
    <row r="152" spans="40:42" x14ac:dyDescent="0.25">
      <c r="AN152" s="3"/>
      <c r="AO152" s="4"/>
      <c r="AP152" s="4"/>
    </row>
    <row r="153" spans="40:42" x14ac:dyDescent="0.25">
      <c r="AN153" s="3"/>
      <c r="AO153" s="4"/>
      <c r="AP153" s="4"/>
    </row>
    <row r="154" spans="40:42" x14ac:dyDescent="0.25">
      <c r="AN154" s="3"/>
      <c r="AO154" s="4"/>
      <c r="AP154" s="4"/>
    </row>
    <row r="155" spans="40:42" x14ac:dyDescent="0.25">
      <c r="AN155" s="3"/>
      <c r="AO155" s="4"/>
      <c r="AP155" s="4"/>
    </row>
    <row r="156" spans="40:42" x14ac:dyDescent="0.25">
      <c r="AN156" s="3"/>
      <c r="AO156" s="4"/>
      <c r="AP156" s="4"/>
    </row>
    <row r="157" spans="40:42" x14ac:dyDescent="0.25">
      <c r="AN157" s="3"/>
      <c r="AO157" s="4"/>
      <c r="AP157" s="4"/>
    </row>
    <row r="158" spans="40:42" x14ac:dyDescent="0.25">
      <c r="AN158" s="3"/>
      <c r="AO158" s="4"/>
      <c r="AP158" s="4"/>
    </row>
    <row r="159" spans="40:42" x14ac:dyDescent="0.25">
      <c r="AN159" s="3"/>
      <c r="AO159" s="4"/>
      <c r="AP159" s="4"/>
    </row>
    <row r="160" spans="40:42" x14ac:dyDescent="0.25">
      <c r="AN160" s="3"/>
      <c r="AO160" s="4"/>
      <c r="AP160" s="4"/>
    </row>
    <row r="161" spans="40:42" x14ac:dyDescent="0.25">
      <c r="AN161" s="3"/>
      <c r="AO161" s="4"/>
      <c r="AP161" s="4"/>
    </row>
    <row r="162" spans="40:42" x14ac:dyDescent="0.25">
      <c r="AN162" s="3"/>
      <c r="AO162" s="4"/>
      <c r="AP162" s="4"/>
    </row>
    <row r="163" spans="40:42" x14ac:dyDescent="0.25">
      <c r="AN163" s="3"/>
      <c r="AO163" s="4"/>
      <c r="AP163" s="4"/>
    </row>
    <row r="164" spans="40:42" x14ac:dyDescent="0.25">
      <c r="AN164" s="3"/>
      <c r="AO164" s="4"/>
      <c r="AP164" s="4"/>
    </row>
    <row r="165" spans="40:42" x14ac:dyDescent="0.25">
      <c r="AN165" s="3"/>
      <c r="AO165" s="4"/>
      <c r="AP165" s="4"/>
    </row>
    <row r="166" spans="40:42" x14ac:dyDescent="0.25">
      <c r="AN166" s="3"/>
      <c r="AO166" s="4"/>
      <c r="AP166" s="4"/>
    </row>
    <row r="167" spans="40:42" x14ac:dyDescent="0.25">
      <c r="AN167" s="3"/>
      <c r="AO167" s="4"/>
      <c r="AP167" s="4"/>
    </row>
    <row r="168" spans="40:42" x14ac:dyDescent="0.25">
      <c r="AN168" s="3"/>
      <c r="AO168" s="4"/>
      <c r="AP168" s="4"/>
    </row>
    <row r="169" spans="40:42" x14ac:dyDescent="0.25">
      <c r="AN169" s="3"/>
      <c r="AO169" s="4"/>
      <c r="AP169" s="4"/>
    </row>
    <row r="170" spans="40:42" x14ac:dyDescent="0.25">
      <c r="AN170" s="3"/>
      <c r="AO170" s="4"/>
      <c r="AP170" s="4"/>
    </row>
    <row r="171" spans="40:42" x14ac:dyDescent="0.25">
      <c r="AN171" s="3"/>
      <c r="AO171" s="4"/>
      <c r="AP171" s="4"/>
    </row>
    <row r="172" spans="40:42" x14ac:dyDescent="0.25">
      <c r="AN172" s="3"/>
      <c r="AO172" s="4"/>
      <c r="AP172" s="4"/>
    </row>
    <row r="173" spans="40:42" x14ac:dyDescent="0.25">
      <c r="AN173" s="3"/>
      <c r="AO173" s="4"/>
      <c r="AP173" s="4"/>
    </row>
    <row r="174" spans="40:42" x14ac:dyDescent="0.25">
      <c r="AN174" s="3"/>
      <c r="AO174" s="4"/>
      <c r="AP174" s="4"/>
    </row>
    <row r="175" spans="40:42" x14ac:dyDescent="0.25">
      <c r="AN175" s="3"/>
      <c r="AO175" s="4"/>
      <c r="AP175" s="4"/>
    </row>
    <row r="176" spans="40:42" x14ac:dyDescent="0.25">
      <c r="AN176" s="3"/>
      <c r="AO176" s="4"/>
      <c r="AP176" s="4"/>
    </row>
    <row r="177" spans="40:42" x14ac:dyDescent="0.25">
      <c r="AN177" s="3"/>
      <c r="AO177" s="4"/>
      <c r="AP177" s="4"/>
    </row>
    <row r="178" spans="40:42" x14ac:dyDescent="0.25">
      <c r="AN178" s="3"/>
      <c r="AO178" s="4"/>
      <c r="AP178" s="4"/>
    </row>
    <row r="179" spans="40:42" x14ac:dyDescent="0.25">
      <c r="AN179" s="3"/>
      <c r="AO179" s="4"/>
      <c r="AP179" s="4"/>
    </row>
    <row r="180" spans="40:42" x14ac:dyDescent="0.25">
      <c r="AN180" s="3"/>
      <c r="AO180" s="4"/>
      <c r="AP180" s="4"/>
    </row>
    <row r="181" spans="40:42" x14ac:dyDescent="0.25">
      <c r="AN181" s="3"/>
      <c r="AO181" s="4"/>
      <c r="AP181" s="4"/>
    </row>
    <row r="182" spans="40:42" x14ac:dyDescent="0.25">
      <c r="AN182" s="3"/>
      <c r="AO182" s="4"/>
      <c r="AP182" s="4"/>
    </row>
    <row r="183" spans="40:42" x14ac:dyDescent="0.25">
      <c r="AN183" s="3"/>
      <c r="AO183" s="4"/>
      <c r="AP183" s="4"/>
    </row>
    <row r="184" spans="40:42" x14ac:dyDescent="0.25">
      <c r="AN184" s="3"/>
      <c r="AO184" s="4"/>
      <c r="AP184" s="4"/>
    </row>
    <row r="185" spans="40:42" x14ac:dyDescent="0.25">
      <c r="AN185" s="3"/>
      <c r="AO185" s="4"/>
      <c r="AP185" s="4"/>
    </row>
    <row r="186" spans="40:42" x14ac:dyDescent="0.25">
      <c r="AN186" s="3"/>
      <c r="AO186" s="4"/>
      <c r="AP186" s="4"/>
    </row>
    <row r="187" spans="40:42" x14ac:dyDescent="0.25">
      <c r="AN187" s="3"/>
      <c r="AO187" s="4"/>
      <c r="AP187" s="4"/>
    </row>
    <row r="188" spans="40:42" x14ac:dyDescent="0.25">
      <c r="AN188" s="3"/>
      <c r="AO188" s="4"/>
      <c r="AP188" s="4"/>
    </row>
    <row r="189" spans="40:42" x14ac:dyDescent="0.25">
      <c r="AN189" s="3"/>
      <c r="AO189" s="4"/>
      <c r="AP189" s="4"/>
    </row>
    <row r="190" spans="40:42" x14ac:dyDescent="0.25">
      <c r="AN190" s="3"/>
      <c r="AO190" s="4"/>
      <c r="AP190" s="4"/>
    </row>
    <row r="191" spans="40:42" x14ac:dyDescent="0.25">
      <c r="AN191" s="3"/>
      <c r="AO191" s="4"/>
      <c r="AP191" s="4"/>
    </row>
    <row r="192" spans="40:42" x14ac:dyDescent="0.25">
      <c r="AN192" s="3"/>
      <c r="AO192" s="4"/>
      <c r="AP192" s="4"/>
    </row>
    <row r="193" spans="31:42" x14ac:dyDescent="0.25">
      <c r="AN193" s="3"/>
      <c r="AO193" s="4"/>
      <c r="AP193" s="4"/>
    </row>
    <row r="194" spans="31:42" x14ac:dyDescent="0.25">
      <c r="AN194" s="3"/>
      <c r="AO194" s="4"/>
      <c r="AP194" s="4"/>
    </row>
    <row r="195" spans="31:42" x14ac:dyDescent="0.25">
      <c r="AN195" s="3"/>
      <c r="AO195" s="4"/>
      <c r="AP195" s="4"/>
    </row>
    <row r="196" spans="31:42" x14ac:dyDescent="0.25">
      <c r="AN196" s="3"/>
      <c r="AO196" s="4"/>
      <c r="AP196" s="4"/>
    </row>
    <row r="197" spans="31:42" x14ac:dyDescent="0.25">
      <c r="AN197" s="3"/>
      <c r="AO197" s="4"/>
      <c r="AP197" s="4"/>
    </row>
    <row r="198" spans="31:42" x14ac:dyDescent="0.25">
      <c r="AN198" s="3"/>
      <c r="AO198" s="4"/>
      <c r="AP198" s="4"/>
    </row>
    <row r="199" spans="31:42" x14ac:dyDescent="0.25">
      <c r="AN199" s="3"/>
      <c r="AO199" s="4"/>
      <c r="AP199" s="4"/>
    </row>
    <row r="200" spans="31:42" x14ac:dyDescent="0.25">
      <c r="AE200" s="2"/>
      <c r="AN200" s="3"/>
      <c r="AO200" s="4"/>
      <c r="AP200" s="4"/>
    </row>
    <row r="201" spans="31:42" x14ac:dyDescent="0.25">
      <c r="AN201" s="3"/>
      <c r="AO201" s="4"/>
      <c r="AP201" s="4"/>
    </row>
    <row r="202" spans="31:42" x14ac:dyDescent="0.25">
      <c r="AN202" s="3"/>
      <c r="AO202" s="4"/>
      <c r="AP202" s="4"/>
    </row>
    <row r="203" spans="31:42" x14ac:dyDescent="0.25">
      <c r="AN203" s="3"/>
      <c r="AO203" s="4"/>
      <c r="AP203" s="4"/>
    </row>
    <row r="204" spans="31:42" x14ac:dyDescent="0.25">
      <c r="AN204" s="3"/>
      <c r="AO204" s="4"/>
      <c r="AP204" s="4"/>
    </row>
    <row r="205" spans="31:42" x14ac:dyDescent="0.25">
      <c r="AN205" s="3"/>
      <c r="AO205" s="4"/>
      <c r="AP205" s="4"/>
    </row>
    <row r="206" spans="31:42" x14ac:dyDescent="0.25">
      <c r="AN206" s="3"/>
      <c r="AO206" s="4"/>
      <c r="AP206" s="4"/>
    </row>
    <row r="207" spans="31:42" x14ac:dyDescent="0.25">
      <c r="AN207" s="3"/>
      <c r="AO207" s="4"/>
      <c r="AP207" s="4"/>
    </row>
    <row r="208" spans="31:42" x14ac:dyDescent="0.25">
      <c r="AN208" s="3"/>
      <c r="AO208" s="4"/>
      <c r="AP208" s="4"/>
    </row>
    <row r="209" spans="40:42" x14ac:dyDescent="0.25">
      <c r="AN209" s="3"/>
      <c r="AO209" s="4"/>
      <c r="AP209" s="4"/>
    </row>
    <row r="210" spans="40:42" x14ac:dyDescent="0.25">
      <c r="AN210" s="3"/>
      <c r="AO210" s="4"/>
      <c r="AP210" s="4"/>
    </row>
    <row r="211" spans="40:42" x14ac:dyDescent="0.25">
      <c r="AN211" s="3"/>
      <c r="AO211" s="4"/>
      <c r="AP211" s="4"/>
    </row>
    <row r="212" spans="40:42" x14ac:dyDescent="0.25">
      <c r="AN212" s="3"/>
      <c r="AO212" s="4"/>
      <c r="AP212" s="4"/>
    </row>
    <row r="213" spans="40:42" x14ac:dyDescent="0.25">
      <c r="AN213" s="3"/>
      <c r="AO213" s="4"/>
      <c r="AP213" s="4"/>
    </row>
    <row r="214" spans="40:42" x14ac:dyDescent="0.25">
      <c r="AN214" s="3"/>
      <c r="AO214" s="4"/>
      <c r="AP214" s="4"/>
    </row>
    <row r="215" spans="40:42" x14ac:dyDescent="0.25">
      <c r="AN215" s="3"/>
      <c r="AO215" s="4"/>
      <c r="AP215" s="4"/>
    </row>
    <row r="216" spans="40:42" x14ac:dyDescent="0.25">
      <c r="AN216" s="3"/>
      <c r="AO216" s="4"/>
      <c r="AP216" s="4"/>
    </row>
    <row r="217" spans="40:42" x14ac:dyDescent="0.25">
      <c r="AN217" s="3"/>
      <c r="AO217" s="4"/>
      <c r="AP217" s="4"/>
    </row>
    <row r="218" spans="40:42" x14ac:dyDescent="0.25">
      <c r="AN218" s="3"/>
      <c r="AO218" s="4"/>
      <c r="AP218" s="4"/>
    </row>
    <row r="219" spans="40:42" x14ac:dyDescent="0.25">
      <c r="AN219" s="3"/>
      <c r="AO219" s="4"/>
      <c r="AP219" s="4"/>
    </row>
    <row r="220" spans="40:42" x14ac:dyDescent="0.25">
      <c r="AN220" s="3"/>
      <c r="AO220" s="4"/>
      <c r="AP220" s="4"/>
    </row>
    <row r="221" spans="40:42" x14ac:dyDescent="0.25">
      <c r="AN221" s="3"/>
      <c r="AO221" s="4"/>
      <c r="AP221" s="4"/>
    </row>
    <row r="222" spans="40:42" x14ac:dyDescent="0.25">
      <c r="AN222" s="3"/>
      <c r="AO222" s="4"/>
      <c r="AP222" s="4"/>
    </row>
    <row r="223" spans="40:42" x14ac:dyDescent="0.25">
      <c r="AN223" s="3"/>
      <c r="AO223" s="4"/>
      <c r="AP223" s="4"/>
    </row>
    <row r="224" spans="40:42" x14ac:dyDescent="0.25">
      <c r="AN224" s="3"/>
      <c r="AO224" s="4"/>
      <c r="AP224" s="4"/>
    </row>
    <row r="225" spans="40:42" x14ac:dyDescent="0.25">
      <c r="AN225" s="3"/>
      <c r="AO225" s="4"/>
      <c r="AP225" s="4"/>
    </row>
    <row r="226" spans="40:42" x14ac:dyDescent="0.25">
      <c r="AN226" s="3"/>
      <c r="AO226" s="4"/>
      <c r="AP226" s="4"/>
    </row>
    <row r="227" spans="40:42" x14ac:dyDescent="0.25">
      <c r="AN227" s="3"/>
      <c r="AO227" s="4"/>
      <c r="AP227" s="4"/>
    </row>
    <row r="228" spans="40:42" x14ac:dyDescent="0.25">
      <c r="AN228" s="3"/>
      <c r="AO228" s="4"/>
      <c r="AP228" s="4"/>
    </row>
    <row r="229" spans="40:42" x14ac:dyDescent="0.25">
      <c r="AN229" s="3"/>
      <c r="AO229" s="4"/>
      <c r="AP229" s="4"/>
    </row>
    <row r="230" spans="40:42" x14ac:dyDescent="0.25">
      <c r="AN230" s="3"/>
      <c r="AO230" s="4"/>
      <c r="AP230" s="4"/>
    </row>
    <row r="231" spans="40:42" x14ac:dyDescent="0.25">
      <c r="AN231" s="3"/>
      <c r="AO231" s="4"/>
      <c r="AP231" s="4"/>
    </row>
    <row r="232" spans="40:42" x14ac:dyDescent="0.25">
      <c r="AN232" s="3"/>
      <c r="AO232" s="4"/>
      <c r="AP232" s="4"/>
    </row>
    <row r="233" spans="40:42" x14ac:dyDescent="0.25">
      <c r="AN233" s="3"/>
      <c r="AO233" s="4"/>
      <c r="AP233" s="4"/>
    </row>
    <row r="234" spans="40:42" x14ac:dyDescent="0.25">
      <c r="AN234" s="3"/>
      <c r="AO234" s="4"/>
      <c r="AP234" s="4"/>
    </row>
    <row r="235" spans="40:42" x14ac:dyDescent="0.25">
      <c r="AN235" s="3"/>
      <c r="AO235" s="4"/>
      <c r="AP235" s="4"/>
    </row>
    <row r="236" spans="40:42" x14ac:dyDescent="0.25">
      <c r="AN236" s="3"/>
      <c r="AO236" s="4"/>
      <c r="AP236" s="4"/>
    </row>
    <row r="237" spans="40:42" x14ac:dyDescent="0.25">
      <c r="AN237" s="3"/>
      <c r="AO237" s="4"/>
      <c r="AP237" s="4"/>
    </row>
    <row r="238" spans="40:42" x14ac:dyDescent="0.25">
      <c r="AN238" s="3"/>
      <c r="AO238" s="4"/>
      <c r="AP238" s="4"/>
    </row>
    <row r="239" spans="40:42" x14ac:dyDescent="0.25">
      <c r="AN239" s="3"/>
      <c r="AO239" s="4"/>
      <c r="AP239" s="4"/>
    </row>
    <row r="240" spans="40:42" x14ac:dyDescent="0.25">
      <c r="AN240" s="3"/>
      <c r="AO240" s="4"/>
      <c r="AP240" s="4"/>
    </row>
    <row r="241" spans="40:42" x14ac:dyDescent="0.25">
      <c r="AN241" s="3"/>
      <c r="AO241" s="4"/>
      <c r="AP241" s="4"/>
    </row>
    <row r="242" spans="40:42" x14ac:dyDescent="0.25">
      <c r="AN242" s="3"/>
      <c r="AO242" s="4"/>
      <c r="AP242" s="4"/>
    </row>
    <row r="243" spans="40:42" x14ac:dyDescent="0.25">
      <c r="AN243" s="3"/>
      <c r="AO243" s="4"/>
      <c r="AP243" s="4"/>
    </row>
    <row r="244" spans="40:42" x14ac:dyDescent="0.25">
      <c r="AN244" s="3"/>
      <c r="AO244" s="4"/>
      <c r="AP244" s="4"/>
    </row>
    <row r="245" spans="40:42" x14ac:dyDescent="0.25">
      <c r="AN245" s="3"/>
      <c r="AO245" s="4"/>
      <c r="AP245" s="4"/>
    </row>
    <row r="246" spans="40:42" x14ac:dyDescent="0.25">
      <c r="AN246" s="3"/>
      <c r="AO246" s="4"/>
      <c r="AP246" s="4"/>
    </row>
    <row r="247" spans="40:42" x14ac:dyDescent="0.25">
      <c r="AN247" s="3"/>
      <c r="AO247" s="4"/>
      <c r="AP247" s="4"/>
    </row>
    <row r="248" spans="40:42" x14ac:dyDescent="0.25">
      <c r="AN248" s="3"/>
      <c r="AO248" s="4"/>
      <c r="AP248" s="4"/>
    </row>
    <row r="249" spans="40:42" x14ac:dyDescent="0.25">
      <c r="AN249" s="3"/>
      <c r="AO249" s="4"/>
      <c r="AP249" s="4"/>
    </row>
    <row r="250" spans="40:42" x14ac:dyDescent="0.25">
      <c r="AN250" s="3"/>
      <c r="AO250" s="4"/>
      <c r="AP250" s="4"/>
    </row>
    <row r="251" spans="40:42" x14ac:dyDescent="0.25">
      <c r="AN251" s="3"/>
      <c r="AO251" s="4"/>
      <c r="AP251" s="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FACC5-95F4-49FD-8A07-6D5AB1EE2433}">
  <sheetPr codeName="Feuil2"/>
  <dimension ref="A2:G15"/>
  <sheetViews>
    <sheetView workbookViewId="0">
      <selection activeCell="B22" sqref="B22"/>
    </sheetView>
  </sheetViews>
  <sheetFormatPr baseColWidth="10" defaultRowHeight="15" x14ac:dyDescent="0.25"/>
  <cols>
    <col min="1" max="1" width="35.42578125" bestFit="1" customWidth="1"/>
    <col min="2" max="2" width="20.140625" customWidth="1"/>
    <col min="3" max="3" width="26.5703125" customWidth="1"/>
    <col min="4" max="4" width="8" customWidth="1"/>
  </cols>
  <sheetData>
    <row r="2" spans="1:7" x14ac:dyDescent="0.25">
      <c r="A2" s="11"/>
      <c r="B2" s="11"/>
      <c r="C2" s="11"/>
      <c r="D2" s="11"/>
      <c r="E2" s="11"/>
      <c r="F2" s="11"/>
      <c r="G2" s="11"/>
    </row>
    <row r="3" spans="1:7" x14ac:dyDescent="0.25">
      <c r="A3" s="11"/>
      <c r="B3" s="11"/>
      <c r="C3" s="11"/>
      <c r="D3" s="11"/>
      <c r="E3" s="11"/>
      <c r="F3" s="11"/>
      <c r="G3" s="11"/>
    </row>
    <row r="4" spans="1:7" x14ac:dyDescent="0.25">
      <c r="A4" s="11"/>
      <c r="B4" s="11"/>
      <c r="C4" s="11"/>
      <c r="D4" s="11"/>
      <c r="E4" s="11"/>
      <c r="F4" s="11"/>
      <c r="G4" s="11"/>
    </row>
    <row r="5" spans="1:7" x14ac:dyDescent="0.25">
      <c r="A5" s="11"/>
      <c r="B5" s="11"/>
      <c r="C5" s="11"/>
      <c r="D5" s="11"/>
      <c r="E5" s="11"/>
      <c r="F5" s="11"/>
      <c r="G5" s="11"/>
    </row>
    <row r="6" spans="1:7" x14ac:dyDescent="0.25">
      <c r="A6" s="11"/>
      <c r="B6" s="11"/>
      <c r="C6" s="11"/>
      <c r="D6" s="11"/>
      <c r="E6" s="11"/>
      <c r="F6" s="11"/>
      <c r="G6" s="11"/>
    </row>
    <row r="7" spans="1:7" x14ac:dyDescent="0.25">
      <c r="A7" s="11"/>
      <c r="B7" s="11"/>
      <c r="C7" s="11"/>
      <c r="D7" s="11"/>
      <c r="E7" s="11"/>
      <c r="F7" s="11"/>
      <c r="G7" s="11"/>
    </row>
    <row r="8" spans="1:7" x14ac:dyDescent="0.25">
      <c r="A8" s="11"/>
      <c r="B8" s="11"/>
      <c r="C8" s="11"/>
      <c r="D8" s="11"/>
      <c r="E8" s="11"/>
      <c r="F8" s="11"/>
      <c r="G8" s="11"/>
    </row>
    <row r="9" spans="1:7" x14ac:dyDescent="0.25">
      <c r="A9" s="11"/>
      <c r="B9" s="11"/>
      <c r="C9" s="11"/>
      <c r="D9" s="11"/>
      <c r="E9" s="11"/>
      <c r="F9" s="11"/>
      <c r="G9" s="11"/>
    </row>
    <row r="10" spans="1:7" x14ac:dyDescent="0.25">
      <c r="A10" s="11"/>
      <c r="B10" s="11"/>
      <c r="C10" s="11"/>
      <c r="D10" s="11"/>
      <c r="E10" s="11"/>
      <c r="F10" s="11"/>
      <c r="G10" s="11"/>
    </row>
    <row r="11" spans="1:7" x14ac:dyDescent="0.25">
      <c r="A11" s="11"/>
      <c r="B11" s="11"/>
      <c r="C11" s="11"/>
      <c r="D11" s="11"/>
      <c r="E11" s="11"/>
      <c r="F11" s="11"/>
      <c r="G11" s="11"/>
    </row>
    <row r="12" spans="1:7" x14ac:dyDescent="0.25">
      <c r="A12" s="11"/>
      <c r="B12" s="11"/>
      <c r="C12" s="11"/>
      <c r="D12" s="11"/>
      <c r="E12" s="11"/>
      <c r="F12" s="11"/>
      <c r="G12" s="11"/>
    </row>
    <row r="13" spans="1:7" x14ac:dyDescent="0.25">
      <c r="A13" s="11"/>
      <c r="B13" s="11"/>
      <c r="C13" s="11"/>
      <c r="D13" s="11"/>
      <c r="E13" s="11"/>
      <c r="F13" s="11"/>
      <c r="G13" s="11"/>
    </row>
    <row r="14" spans="1:7" x14ac:dyDescent="0.25">
      <c r="A14" s="11"/>
      <c r="B14" s="11"/>
      <c r="C14" s="11"/>
      <c r="D14" s="11"/>
      <c r="E14" s="11"/>
      <c r="F14" s="11"/>
      <c r="G14" s="11"/>
    </row>
    <row r="15" spans="1:7" x14ac:dyDescent="0.25">
      <c r="A15" s="11"/>
      <c r="B15" s="11"/>
      <c r="C15" s="11"/>
      <c r="D15" s="11"/>
      <c r="E15" s="11"/>
      <c r="F15" s="11"/>
      <c r="G15" s="11"/>
    </row>
  </sheetData>
  <sortState ref="A2:D251">
    <sortCondition ref="A2:A251"/>
    <sortCondition ref="B2:B25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AE42B-833F-454B-B4C2-C734AF4088E2}">
  <sheetPr codeName="Feuil3"/>
  <dimension ref="A1:E29"/>
  <sheetViews>
    <sheetView zoomScale="85" zoomScaleNormal="85" workbookViewId="0">
      <selection activeCell="C28" sqref="C28"/>
    </sheetView>
  </sheetViews>
  <sheetFormatPr baseColWidth="10" defaultRowHeight="15" x14ac:dyDescent="0.25"/>
  <cols>
    <col min="1" max="1" width="19.28515625" customWidth="1"/>
  </cols>
  <sheetData>
    <row r="1" spans="1:5" x14ac:dyDescent="0.25">
      <c r="A1" s="15" t="s">
        <v>134</v>
      </c>
      <c r="B1" s="16" t="s">
        <v>139</v>
      </c>
      <c r="C1" s="16"/>
      <c r="D1" s="16"/>
      <c r="E1" s="16"/>
    </row>
    <row r="2" spans="1:5" x14ac:dyDescent="0.25">
      <c r="A2" s="15"/>
      <c r="B2" s="6" t="s">
        <v>135</v>
      </c>
      <c r="C2" s="6" t="s">
        <v>136</v>
      </c>
      <c r="D2" s="6" t="s">
        <v>137</v>
      </c>
      <c r="E2" s="6" t="s">
        <v>138</v>
      </c>
    </row>
    <row r="3" spans="1:5" x14ac:dyDescent="0.25">
      <c r="A3" s="12" t="s">
        <v>84</v>
      </c>
      <c r="B3" s="9" t="s">
        <v>143</v>
      </c>
      <c r="C3" s="8"/>
      <c r="D3" s="8"/>
      <c r="E3" s="8"/>
    </row>
    <row r="4" spans="1:5" x14ac:dyDescent="0.25">
      <c r="A4" s="13"/>
      <c r="B4" s="9" t="s">
        <v>141</v>
      </c>
      <c r="C4" s="8"/>
      <c r="D4" s="8"/>
      <c r="E4" s="8"/>
    </row>
    <row r="5" spans="1:5" x14ac:dyDescent="0.25">
      <c r="A5" s="14"/>
      <c r="B5" s="9" t="s">
        <v>142</v>
      </c>
      <c r="C5" s="8"/>
      <c r="D5" s="8"/>
      <c r="E5" s="8"/>
    </row>
    <row r="6" spans="1:5" x14ac:dyDescent="0.25">
      <c r="A6" s="17" t="s">
        <v>99</v>
      </c>
      <c r="B6" s="10" t="s">
        <v>143</v>
      </c>
      <c r="C6" s="7"/>
      <c r="D6" s="7"/>
      <c r="E6" s="7"/>
    </row>
    <row r="7" spans="1:5" x14ac:dyDescent="0.25">
      <c r="A7" s="17"/>
      <c r="B7" s="10" t="s">
        <v>147</v>
      </c>
      <c r="C7" s="7"/>
      <c r="D7" s="7"/>
      <c r="E7" s="7"/>
    </row>
    <row r="8" spans="1:5" x14ac:dyDescent="0.25">
      <c r="A8" s="17"/>
      <c r="B8" s="10" t="s">
        <v>148</v>
      </c>
      <c r="C8" s="7"/>
      <c r="D8" s="7"/>
      <c r="E8" s="7"/>
    </row>
    <row r="9" spans="1:5" ht="24" customHeight="1" x14ac:dyDescent="0.25">
      <c r="A9" s="17" t="s">
        <v>107</v>
      </c>
      <c r="B9" s="10" t="s">
        <v>143</v>
      </c>
      <c r="C9" s="7"/>
      <c r="D9" s="7"/>
      <c r="E9" s="7"/>
    </row>
    <row r="10" spans="1:5" x14ac:dyDescent="0.25">
      <c r="A10" s="17"/>
      <c r="B10" s="10" t="s">
        <v>141</v>
      </c>
      <c r="C10" s="7"/>
      <c r="D10" s="7"/>
      <c r="E10" s="7"/>
    </row>
    <row r="11" spans="1:5" x14ac:dyDescent="0.25">
      <c r="A11" s="17"/>
      <c r="B11" s="10" t="s">
        <v>142</v>
      </c>
      <c r="C11" s="7"/>
      <c r="D11" s="7"/>
      <c r="E11" s="7"/>
    </row>
    <row r="12" spans="1:5" x14ac:dyDescent="0.25">
      <c r="A12" s="17" t="s">
        <v>66</v>
      </c>
      <c r="B12" s="10" t="s">
        <v>146</v>
      </c>
      <c r="C12" s="7"/>
      <c r="D12" s="7"/>
      <c r="E12" s="7"/>
    </row>
    <row r="13" spans="1:5" x14ac:dyDescent="0.25">
      <c r="A13" s="17"/>
      <c r="B13" s="10" t="s">
        <v>147</v>
      </c>
      <c r="C13" s="7"/>
      <c r="D13" s="7"/>
      <c r="E13" s="7"/>
    </row>
    <row r="14" spans="1:5" x14ac:dyDescent="0.25">
      <c r="A14" s="17"/>
      <c r="B14" s="10" t="s">
        <v>148</v>
      </c>
      <c r="C14" s="7"/>
      <c r="D14" s="7"/>
      <c r="E14" s="7"/>
    </row>
    <row r="15" spans="1:5" x14ac:dyDescent="0.25">
      <c r="A15" s="17" t="s">
        <v>57</v>
      </c>
      <c r="B15" s="10" t="s">
        <v>143</v>
      </c>
      <c r="C15" s="7"/>
      <c r="D15" s="7"/>
      <c r="E15" s="7"/>
    </row>
    <row r="16" spans="1:5" x14ac:dyDescent="0.25">
      <c r="A16" s="17"/>
      <c r="B16" s="10" t="s">
        <v>141</v>
      </c>
      <c r="C16" s="7"/>
      <c r="D16" s="7"/>
      <c r="E16" s="7"/>
    </row>
    <row r="17" spans="1:5" x14ac:dyDescent="0.25">
      <c r="A17" s="17"/>
      <c r="B17" s="10" t="s">
        <v>142</v>
      </c>
      <c r="C17" s="7"/>
      <c r="D17" s="7"/>
      <c r="E17" s="7"/>
    </row>
    <row r="18" spans="1:5" x14ac:dyDescent="0.25">
      <c r="A18" s="17" t="s">
        <v>90</v>
      </c>
      <c r="B18" s="10" t="s">
        <v>149</v>
      </c>
      <c r="C18" s="7"/>
      <c r="D18" s="7"/>
      <c r="E18" s="7"/>
    </row>
    <row r="19" spans="1:5" x14ac:dyDescent="0.25">
      <c r="A19" s="17"/>
      <c r="B19" s="10" t="s">
        <v>150</v>
      </c>
      <c r="C19" s="7"/>
      <c r="D19" s="7"/>
      <c r="E19" s="7"/>
    </row>
    <row r="20" spans="1:5" x14ac:dyDescent="0.25">
      <c r="A20" s="17"/>
      <c r="B20" s="10" t="s">
        <v>148</v>
      </c>
      <c r="C20" s="7"/>
      <c r="D20" s="7"/>
      <c r="E20" s="7"/>
    </row>
    <row r="21" spans="1:5" x14ac:dyDescent="0.25">
      <c r="A21" s="17" t="s">
        <v>121</v>
      </c>
      <c r="B21" s="10" t="s">
        <v>140</v>
      </c>
      <c r="C21" s="7"/>
      <c r="D21" s="7"/>
      <c r="E21" s="7"/>
    </row>
    <row r="22" spans="1:5" x14ac:dyDescent="0.25">
      <c r="A22" s="17"/>
      <c r="B22" s="10" t="s">
        <v>141</v>
      </c>
      <c r="C22" s="7"/>
      <c r="D22" s="7"/>
      <c r="E22" s="7"/>
    </row>
    <row r="23" spans="1:5" x14ac:dyDescent="0.25">
      <c r="A23" s="17"/>
      <c r="B23" s="10" t="s">
        <v>142</v>
      </c>
      <c r="C23" s="7"/>
      <c r="D23" s="7"/>
      <c r="E23" s="7"/>
    </row>
    <row r="24" spans="1:5" x14ac:dyDescent="0.25">
      <c r="A24" s="17" t="s">
        <v>111</v>
      </c>
      <c r="B24" s="10" t="s">
        <v>140</v>
      </c>
      <c r="C24" s="7"/>
      <c r="D24" s="7"/>
      <c r="E24" s="7"/>
    </row>
    <row r="25" spans="1:5" x14ac:dyDescent="0.25">
      <c r="A25" s="17"/>
      <c r="B25" s="10" t="s">
        <v>141</v>
      </c>
      <c r="C25" s="7"/>
      <c r="D25" s="7"/>
      <c r="E25" s="7"/>
    </row>
    <row r="26" spans="1:5" x14ac:dyDescent="0.25">
      <c r="A26" s="17"/>
      <c r="B26" s="10" t="s">
        <v>148</v>
      </c>
      <c r="C26" s="7"/>
      <c r="D26" s="7"/>
      <c r="E26" s="7"/>
    </row>
    <row r="27" spans="1:5" x14ac:dyDescent="0.25">
      <c r="A27" s="17" t="s">
        <v>125</v>
      </c>
      <c r="B27" s="10" t="s">
        <v>143</v>
      </c>
      <c r="C27" s="7"/>
      <c r="D27" s="7"/>
      <c r="E27" s="7"/>
    </row>
    <row r="28" spans="1:5" x14ac:dyDescent="0.25">
      <c r="A28" s="17"/>
      <c r="B28" s="10" t="s">
        <v>151</v>
      </c>
      <c r="C28" s="7"/>
      <c r="D28" s="7"/>
      <c r="E28" s="7"/>
    </row>
    <row r="29" spans="1:5" x14ac:dyDescent="0.25">
      <c r="A29" s="17"/>
      <c r="B29" s="10" t="s">
        <v>142</v>
      </c>
      <c r="C29" s="7"/>
      <c r="D29" s="7"/>
      <c r="E29" s="7"/>
    </row>
  </sheetData>
  <mergeCells count="11">
    <mergeCell ref="A3:A5"/>
    <mergeCell ref="A1:A2"/>
    <mergeCell ref="B1:E1"/>
    <mergeCell ref="A27:A29"/>
    <mergeCell ref="A24:A26"/>
    <mergeCell ref="A21:A23"/>
    <mergeCell ref="A18:A20"/>
    <mergeCell ref="A12:A14"/>
    <mergeCell ref="A15:A17"/>
    <mergeCell ref="A9:A11"/>
    <mergeCell ref="A6:A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Feuil1</vt:lpstr>
      <vt:lpstr>Feuil2</vt:lpstr>
      <vt:lpstr>Résultat espéré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BIGOTTE</dc:creator>
  <cp:lastModifiedBy>trea</cp:lastModifiedBy>
  <dcterms:created xsi:type="dcterms:W3CDTF">2015-06-05T18:19:34Z</dcterms:created>
  <dcterms:modified xsi:type="dcterms:W3CDTF">2019-07-14T13:33:45Z</dcterms:modified>
</cp:coreProperties>
</file>