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AD567129-A269-49F9-A203-A6D048462D0D}" xr6:coauthVersionLast="31" xr6:coauthVersionMax="34" xr10:uidLastSave="{00000000-0000-0000-0000-000000000000}"/>
  <bookViews>
    <workbookView xWindow="1176" yWindow="0" windowWidth="21864" windowHeight="9660" xr2:uid="{E0CFF139-023A-4C9F-9500-C70B33D7FA8A}"/>
  </bookViews>
  <sheets>
    <sheet name="Sheet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D2" i="1"/>
  <c r="D3" i="1"/>
  <c r="D4" i="1"/>
  <c r="D5" i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<sst xmlns="http://schemas.openxmlformats.org/spreadsheetml/2006/main" count="15" uniqueCount="15">
  <si>
    <t>NO</t>
  </si>
  <si>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</si>
  <si>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</si>
  <si>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</si>
  <si>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</si>
  <si>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</si>
  <si>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</si>
  <si>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</si>
  <si>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</si>
  <si>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</si>
  <si>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OPTION 10</t>
  </si>
  <si>
    <t>pointage</t>
  </si>
  <si>
    <t>titre</t>
  </si>
  <si>
    <t>montant</t>
  </si>
  <si>
    <t>montant traité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</si>
</sst>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)\ [$€-1]_ ;_ * \(#,##0\)\ [$€-1]_ ;_ * &quot;-&quot;??_)\ [$€-1]_ ;_ @_ 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charset val="238"/>
      <scheme val="minor"/>
    </font>
    <font>
      <sz val="10"/>
      <name val="Arial"/>
      <family val="2"/>
      <charset val="238"/>
    </font>
    <font>
      <u/>
      <sz val="11"/>
      <color theme="10"/>
      <name val="Calibri"/>
      <family val="2"/>
      <charset val="238"/>
      <scheme val="minor"/>
    </font>
    <font>
      <sz val="11"/>
      <color rgb="FF000000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0" xfId="0" applyFont="1" applyFill="1"/>
    <xf numFmtId="0" fontId="2" fillId="3" borderId="1" xfId="0" applyFont="1" applyFill="1" applyBorder="1" applyAlignment="1">
      <alignment vertical="center" wrapText="1"/>
    </xf>
    <xf numFmtId="164" fontId="2" fillId="0" borderId="1" xfId="1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3" fontId="2" fillId="0" borderId="1" xfId="1" applyNumberFormat="1" applyFont="1" applyBorder="1" applyAlignment="1">
      <alignment horizontal="center" vertical="center"/>
    </xf>
    <xf numFmtId="164" fontId="0" fillId="0" borderId="0" xfId="0" applyNumberFormat="1"/>
    <xf numFmtId="0" fontId="1" fillId="2" borderId="1" xfId="0" applyFont="1" applyFill="1" applyBorder="1"/>
    <xf numFmtId="0" fontId="4" fillId="3" borderId="0" xfId="0" applyFont="1" applyFill="1"/>
    <xf numFmtId="0" fontId="5" fillId="3" borderId="0" xfId="0" applyFont="1" applyFill="1"/>
  </cellXfs>
  <cellStyles count="2">
    <cellStyle name="Lien hypertexte" xfId="1" builtinId="8"/>
    <cellStyle name="Normal" xfId="0" builtinId="0"/>
  </cellStyles>
  <dxfs count="4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238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charset val="238"/>
        <scheme val="none"/>
      </font>
      <numFmt numFmtId="164" formatCode="_ * #,##0_)\ [$€-1]_ ;_ * \(#,##0\)\ [$€-1]_ ;_ * &quot;-&quot;??_)\ [$€-1]_ ;_ @_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charset val="238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8AAFBA-496D-4D61-B4C9-AC5968FE48D3}" name="Tableau1" displayName="Tableau1" ref="A1:D11" totalsRowShown="0">
  <autoFilter ref="A1:D11" xr:uid="{507DEB0B-59D2-45E4-A1A5-EEBE810DE242}"/>
  <tableColumns count="4">
    <tableColumn id="1" xr3:uid="{E1F165B4-8B3A-4030-9F63-1ADF461B65DB}" name="pointage" dataDxfId="1"/>
    <tableColumn id="2" xr3:uid="{312D4E5B-D428-416F-88E3-53027A6AF195}" name="titre" dataDxfId="3"/>
    <tableColumn id="3" xr3:uid="{9DC002D8-1253-4342-9DD7-33B097DEE43E}" name="montant" dataDxfId="2" dataCellStyle="Lien hypertexte"/>
    <tableColumn id="4" xr3:uid="{25D666AE-4B1C-40E2-982D-786D7A4B7414}" name="montant traité" dataDxfId="0">
      <calculatedColumnFormula>IF(ISNUMBER(Tableau1[[#This Row],[montant]]),Tableau1[[#This Row],[montant]],0)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D8155-094B-4769-B2E7-11DAEB552705}">
  <dimension ref="A1:F13"/>
  <sheetViews>
    <sheetView tabSelected="1" workbookViewId="0">
      <selection activeCell="B15" sqref="B15"/>
    </sheetView>
  </sheetViews>
  <sheetFormatPr baseColWidth="10" defaultColWidth="8.88671875" defaultRowHeight="14.4" x14ac:dyDescent="0.3"/>
  <cols>
    <col min="1" max="1" width="10" customWidth="1"/>
    <col min="2" max="2" width="36.44140625" customWidth="1"/>
    <col min="3" max="3" width="9.88671875" customWidth="1"/>
    <col min="4" max="4" width="14.77734375" customWidth="1"/>
  </cols>
  <sheetData>
    <row r="1" spans="1:6" ht="18" x14ac:dyDescent="0.35">
      <c r="A1" t="s">
        <v>11</v>
      </c>
      <c r="B1" t="s">
        <v>12</v>
      </c>
      <c r="C1" t="s">
        <v>13</v>
      </c>
      <c r="D1" t="s">
        <v>14</v>
      </c>
      <c r="F1" s="9">
        <v>1</v>
      </c>
    </row>
    <row r="2" spans="1:6" x14ac:dyDescent="0.3">
      <c r="A2" s="7">
        <v>1</v>
      </c>
      <c r="B2" s="2" t="s">
        <v>1</v>
      </c>
      <c r="C2" s="3">
        <v>50</v>
      </c>
      <c r="D2">
        <f>IF(ISNUMBER(Tableau1[[#This Row],[montant]]),Tableau1[[#This Row],[montant]],0)</f>
        <v>50</v>
      </c>
    </row>
    <row r="3" spans="1:6" x14ac:dyDescent="0.3">
      <c r="A3" s="7"/>
      <c r="B3" s="4" t="s">
        <v>2</v>
      </c>
      <c r="C3" s="3">
        <v>60</v>
      </c>
      <c r="D3">
        <f>IF(ISNUMBER(Tableau1[[#This Row],[montant]]),Tableau1[[#This Row],[montant]],0)</f>
        <v>60</v>
      </c>
    </row>
    <row r="4" spans="1:6" x14ac:dyDescent="0.3">
      <c r="A4" s="7"/>
      <c r="B4" s="2" t="s">
        <v>3</v>
      </c>
      <c r="C4" s="3">
        <v>70</v>
      </c>
      <c r="D4">
        <f>IF(ISNUMBER(Tableau1[[#This Row],[montant]]),Tableau1[[#This Row],[montant]],0)</f>
        <v>70</v>
      </c>
    </row>
    <row r="5" spans="1:6" x14ac:dyDescent="0.3">
      <c r="A5" s="7">
        <v>1</v>
      </c>
      <c r="B5" s="4" t="s">
        <v>4</v>
      </c>
      <c r="C5" s="3">
        <v>80</v>
      </c>
      <c r="D5">
        <f>IF(ISNUMBER(Tableau1[[#This Row],[montant]]),Tableau1[[#This Row],[montant]],0)</f>
        <v>80</v>
      </c>
    </row>
    <row r="6" spans="1:6" x14ac:dyDescent="0.3">
      <c r="A6" s="7"/>
      <c r="B6" s="2" t="s">
        <v>5</v>
      </c>
      <c r="C6" s="3">
        <v>90</v>
      </c>
      <c r="D6">
        <f>IF(ISNUMBER(Tableau1[[#This Row],[montant]]),Tableau1[[#This Row],[montant]],0)</f>
        <v>90</v>
      </c>
    </row>
    <row r="7" spans="1:6" x14ac:dyDescent="0.3">
      <c r="A7" s="7"/>
      <c r="B7" s="4" t="s">
        <v>6</v>
      </c>
      <c r="C7" s="3">
        <v>-2262.962962962963</v>
      </c>
      <c r="D7">
        <f>IF(ISNUMBER(Tableau1[[#This Row],[montant]]),Tableau1[[#This Row],[montant]],0)</f>
        <v>-2262.962962962963</v>
      </c>
    </row>
    <row r="8" spans="1:6" x14ac:dyDescent="0.3">
      <c r="A8" s="7"/>
      <c r="B8" s="2" t="s">
        <v>7</v>
      </c>
      <c r="C8" s="5" t="s">
        <v>0</v>
      </c>
      <c r="D8">
        <f>IF(ISNUMBER(Tableau1[[#This Row],[montant]]),Tableau1[[#This Row],[montant]],0)</f>
        <v>0</v>
      </c>
    </row>
    <row r="9" spans="1:6" x14ac:dyDescent="0.3">
      <c r="A9" s="7">
        <v>1</v>
      </c>
      <c r="B9" s="4" t="s">
        <v>8</v>
      </c>
      <c r="C9" s="3">
        <v>100</v>
      </c>
      <c r="D9">
        <f>IF(ISNUMBER(Tableau1[[#This Row],[montant]]),Tableau1[[#This Row],[montant]],0)</f>
        <v>100</v>
      </c>
    </row>
    <row r="10" spans="1:6" x14ac:dyDescent="0.3">
      <c r="A10" s="7"/>
      <c r="B10" s="2" t="s">
        <v>9</v>
      </c>
      <c r="C10" s="3">
        <v>110</v>
      </c>
      <c r="D10">
        <f>IF(ISNUMBER(Tableau1[[#This Row],[montant]]),Tableau1[[#This Row],[montant]],0)</f>
        <v>110</v>
      </c>
    </row>
    <row r="11" spans="1:6" x14ac:dyDescent="0.3">
      <c r="A11" s="7"/>
      <c r="B11" s="4" t="s">
        <v>10</v>
      </c>
      <c r="C11" s="3">
        <v>120</v>
      </c>
      <c r="D11">
        <f>IF(ISNUMBER(Tableau1[[#This Row],[montant]]),Tableau1[[#This Row],[montant]],0)</f>
        <v>120</v>
      </c>
    </row>
    <row r="12" spans="1:6" x14ac:dyDescent="0.3">
      <c r="A12" s="1"/>
      <c r="C12" s="6"/>
    </row>
    <row r="13" spans="1:6" x14ac:dyDescent="0.3">
      <c r="A13" s="1"/>
      <c r="D13" s="8">
        <f>SUMPRODUCT((Tableau1[montant traité])*(Tableau1[pointage]=$F$1))</f>
        <v>230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Wattelle</dc:creator>
  <cp:lastModifiedBy>trea</cp:lastModifiedBy>
  <dcterms:created xsi:type="dcterms:W3CDTF">2018-08-29T09:09:26Z</dcterms:created>
  <dcterms:modified xsi:type="dcterms:W3CDTF">2018-08-29T15:28:35Z</dcterms:modified>
</cp:coreProperties>
</file>