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80" yWindow="0" windowWidth="19410" windowHeight="8340"/>
  </bookViews>
  <sheets>
    <sheet name="Atradius test 02 2015" sheetId="1" r:id="rId1"/>
  </sheets>
  <calcPr calcId="0"/>
  <pivotCaches>
    <pivotCache cacheId="9" r:id="rId2"/>
  </pivotCaches>
</workbook>
</file>

<file path=xl/sharedStrings.xml><?xml version="1.0" encoding="utf-8"?>
<sst xmlns="http://schemas.openxmlformats.org/spreadsheetml/2006/main" count="63" uniqueCount="40">
  <si>
    <t>N° COMPTE</t>
  </si>
  <si>
    <t>N° PIECE</t>
  </si>
  <si>
    <t>LIBELLE</t>
  </si>
  <si>
    <t>DEBIT</t>
  </si>
  <si>
    <t>CREDIT</t>
  </si>
  <si>
    <t>CODE ANALYTIQUE</t>
  </si>
  <si>
    <t>411A06</t>
  </si>
  <si>
    <t>ACTIBAT CANNES 06 SNC</t>
  </si>
  <si>
    <t>GTA</t>
  </si>
  <si>
    <t>411BAR</t>
  </si>
  <si>
    <t>BARBEAU FRANCE</t>
  </si>
  <si>
    <t>MON</t>
  </si>
  <si>
    <t>411BLM</t>
  </si>
  <si>
    <t>BEL M</t>
  </si>
  <si>
    <t>BEL</t>
  </si>
  <si>
    <t>411CLA</t>
  </si>
  <si>
    <t>CEF YESSS DR MAINE NORMANDIE</t>
  </si>
  <si>
    <t>CEF</t>
  </si>
  <si>
    <t>411CNO</t>
  </si>
  <si>
    <t>CEF YESSS DR NORMANDIE DEAUVILLE</t>
  </si>
  <si>
    <t>411CNP</t>
  </si>
  <si>
    <t>CEF YESSS DR NORD PICARDIE</t>
  </si>
  <si>
    <t>411DAD</t>
  </si>
  <si>
    <t>DADYPAC</t>
  </si>
  <si>
    <t>IND</t>
  </si>
  <si>
    <t>411FFI</t>
  </si>
  <si>
    <t>FRANCE FIL INTERNATIONAL</t>
  </si>
  <si>
    <t>411MTA</t>
  </si>
  <si>
    <t>64BPY0</t>
  </si>
  <si>
    <t>MTA INDUSTRIE</t>
  </si>
  <si>
    <t>MER</t>
  </si>
  <si>
    <t>411MPR</t>
  </si>
  <si>
    <t>METAL PROTECTION</t>
  </si>
  <si>
    <t>SBG</t>
  </si>
  <si>
    <t>PRESTATIONS DE SERVICES ATRADIUS</t>
  </si>
  <si>
    <t>Étiquettes de lignes</t>
  </si>
  <si>
    <t>Total général</t>
  </si>
  <si>
    <t>Somme de DEBIT</t>
  </si>
  <si>
    <t>Somme de CREDIT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</si>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</sst>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146.793533217591" createdVersion="5" refreshedVersion="5" minRefreshableVersion="3" recordCount="14">
  <cacheSource type="worksheet">
    <worksheetSource ref="A1:F15" sheet="Atradius test 02 2015"/>
  </cacheSource>
  <cacheFields count="6">
    <cacheField name="N° COMPTE" numFmtId="0">
      <sharedItems containsMixedTypes="1" containsNumber="1" containsInteger="1" minValue="706000" maxValue="706000" count="11">
        <s v="411A06"/>
        <s v="411BAR"/>
        <s v="411BLM"/>
        <s v="411CLA"/>
        <s v="411CNO"/>
        <s v="411CNP"/>
        <s v="411DAD"/>
        <s v="411FFI"/>
        <s v="411MTA"/>
        <s v="411MPR"/>
        <n v="706000"/>
      </sharedItems>
    </cacheField>
    <cacheField name="N° PIECE" numFmtId="0">
      <sharedItems containsBlank="1" containsMixedTypes="1" containsNumber="1" containsInteger="1" minValue="119520" maxValue="741634" count="14">
        <n v="504796"/>
        <n v="264924"/>
        <n v="119520"/>
        <n v="123100"/>
        <n v="264018"/>
        <n v="262872"/>
        <n v="262662"/>
        <n v="262366"/>
        <n v="263360"/>
        <n v="262724"/>
        <s v="64BPY0"/>
        <n v="263141"/>
        <n v="741634"/>
        <m/>
      </sharedItems>
    </cacheField>
    <cacheField name="LIBELLE" numFmtId="0">
      <sharedItems/>
    </cacheField>
    <cacheField name="DEBIT" numFmtId="0">
      <sharedItems containsString="0" containsBlank="1" containsNumber="1" minValue="6.91" maxValue="764.78"/>
    </cacheField>
    <cacheField name="CREDIT" numFmtId="0">
      <sharedItems containsString="0" containsBlank="1" containsNumber="1" minValue="1334.43" maxValue="1334.43"/>
    </cacheField>
    <cacheField name="CODE ANALYTIQU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s v="ACTIBAT CANNES 06 SNC"/>
    <n v="56.9"/>
    <m/>
    <s v="GTA"/>
  </r>
  <r>
    <x v="1"/>
    <x v="1"/>
    <s v="BARBEAU FRANCE"/>
    <n v="49.67"/>
    <m/>
    <s v="MON"/>
  </r>
  <r>
    <x v="1"/>
    <x v="2"/>
    <s v="BARBEAU FRANCE"/>
    <n v="34.020000000000003"/>
    <m/>
    <s v="MON"/>
  </r>
  <r>
    <x v="2"/>
    <x v="3"/>
    <s v="BEL M"/>
    <n v="764.78"/>
    <m/>
    <s v="BEL"/>
  </r>
  <r>
    <x v="2"/>
    <x v="4"/>
    <s v="BEL M"/>
    <n v="90.4"/>
    <m/>
    <s v="BEL"/>
  </r>
  <r>
    <x v="3"/>
    <x v="5"/>
    <s v="CEF YESSS DR MAINE NORMANDIE"/>
    <n v="14.7"/>
    <m/>
    <s v="CEF"/>
  </r>
  <r>
    <x v="4"/>
    <x v="6"/>
    <s v="CEF YESSS DR NORMANDIE DEAUVILLE"/>
    <n v="64.400000000000006"/>
    <m/>
    <s v="CEF"/>
  </r>
  <r>
    <x v="5"/>
    <x v="7"/>
    <s v="CEF YESSS DR NORD PICARDIE"/>
    <n v="7.57"/>
    <m/>
    <s v="CEF"/>
  </r>
  <r>
    <x v="6"/>
    <x v="8"/>
    <s v="DADYPAC"/>
    <n v="9.9700000000000006"/>
    <m/>
    <s v="IND"/>
  </r>
  <r>
    <x v="7"/>
    <x v="9"/>
    <s v="FRANCE FIL INTERNATIONAL"/>
    <n v="13.53"/>
    <m/>
    <s v="IND"/>
  </r>
  <r>
    <x v="8"/>
    <x v="10"/>
    <s v="MTA INDUSTRIE"/>
    <n v="206.25"/>
    <m/>
    <s v="MER"/>
  </r>
  <r>
    <x v="8"/>
    <x v="11"/>
    <s v="MTA INDUSTRIE"/>
    <n v="6.91"/>
    <m/>
    <s v="MER"/>
  </r>
  <r>
    <x v="9"/>
    <x v="12"/>
    <s v="METAL PROTECTION"/>
    <n v="15.33"/>
    <m/>
    <s v="SBG"/>
  </r>
  <r>
    <x v="10"/>
    <x v="13"/>
    <s v="PRESTATIONS DE SERVICES ATRADIUS"/>
    <m/>
    <n v="1334.4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7:I43" firstHeaderRow="0" firstDataRow="1" firstDataCol="1"/>
  <pivotFields count="6">
    <pivotField axis="axisRow" showAll="0">
      <items count="12">
        <item x="10"/>
        <item x="0"/>
        <item x="1"/>
        <item x="2"/>
        <item x="3"/>
        <item x="4"/>
        <item x="5"/>
        <item x="6"/>
        <item x="7"/>
        <item x="9"/>
        <item x="8"/>
        <item t="default"/>
      </items>
    </pivotField>
    <pivotField axis="axisRow" showAll="0">
      <items count="15">
        <item x="2"/>
        <item x="3"/>
        <item x="7"/>
        <item x="6"/>
        <item x="9"/>
        <item x="5"/>
        <item x="11"/>
        <item x="8"/>
        <item x="4"/>
        <item x="1"/>
        <item x="0"/>
        <item x="12"/>
        <item x="10"/>
        <item x="13"/>
        <item t="default"/>
      </items>
    </pivotField>
    <pivotField showAll="0"/>
    <pivotField dataField="1" showAll="0"/>
    <pivotField dataField="1" showAll="0"/>
    <pivotField showAll="0"/>
  </pivotFields>
  <rowFields count="2">
    <field x="0"/>
    <field x="1"/>
  </rowFields>
  <rowItems count="26">
    <i>
      <x/>
    </i>
    <i r="1">
      <x v="13"/>
    </i>
    <i>
      <x v="1"/>
    </i>
    <i r="1">
      <x v="10"/>
    </i>
    <i>
      <x v="2"/>
    </i>
    <i r="1">
      <x/>
    </i>
    <i r="1">
      <x v="9"/>
    </i>
    <i>
      <x v="3"/>
    </i>
    <i r="1">
      <x v="1"/>
    </i>
    <i r="1">
      <x v="8"/>
    </i>
    <i>
      <x v="4"/>
    </i>
    <i r="1">
      <x v="5"/>
    </i>
    <i>
      <x v="5"/>
    </i>
    <i r="1">
      <x v="3"/>
    </i>
    <i>
      <x v="6"/>
    </i>
    <i r="1">
      <x v="2"/>
    </i>
    <i>
      <x v="7"/>
    </i>
    <i r="1">
      <x v="7"/>
    </i>
    <i>
      <x v="8"/>
    </i>
    <i r="1">
      <x v="4"/>
    </i>
    <i>
      <x v="9"/>
    </i>
    <i r="1">
      <x v="11"/>
    </i>
    <i>
      <x v="10"/>
    </i>
    <i r="1">
      <x v="6"/>
    </i>
    <i r="1"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EBIT" fld="3" baseField="0" baseItem="0"/>
    <dataField name="Somme de CREDI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tabSelected="1" topLeftCell="A16" workbookViewId="0">
      <selection activeCell="G17" sqref="G17"/>
    </sheetView>
  </sheetViews>
  <sheetFormatPr baseColWidth="10" defaultRowHeight="15" x14ac:dyDescent="0.25"/>
  <cols>
    <col min="7" max="7" width="21" bestFit="1" customWidth="1"/>
    <col min="8" max="8" width="15.85546875" customWidth="1"/>
    <col min="9" max="9" width="17.140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>
        <v>504796</v>
      </c>
      <c r="C2" t="s">
        <v>7</v>
      </c>
      <c r="D2">
        <v>56.9</v>
      </c>
      <c r="F2" t="s">
        <v>8</v>
      </c>
    </row>
    <row r="3" spans="1:6" x14ac:dyDescent="0.25">
      <c r="A3" t="s">
        <v>9</v>
      </c>
      <c r="B3">
        <v>264924</v>
      </c>
      <c r="C3" t="s">
        <v>10</v>
      </c>
      <c r="D3">
        <v>49.67</v>
      </c>
      <c r="F3" t="s">
        <v>11</v>
      </c>
    </row>
    <row r="4" spans="1:6" x14ac:dyDescent="0.25">
      <c r="A4" t="s">
        <v>9</v>
      </c>
      <c r="B4">
        <v>119520</v>
      </c>
      <c r="C4" t="s">
        <v>10</v>
      </c>
      <c r="D4">
        <v>34.020000000000003</v>
      </c>
      <c r="F4" t="s">
        <v>11</v>
      </c>
    </row>
    <row r="5" spans="1:6" x14ac:dyDescent="0.25">
      <c r="A5" t="s">
        <v>12</v>
      </c>
      <c r="B5">
        <v>123100</v>
      </c>
      <c r="C5" t="s">
        <v>13</v>
      </c>
      <c r="D5">
        <v>764.78</v>
      </c>
      <c r="F5" t="s">
        <v>14</v>
      </c>
    </row>
    <row r="6" spans="1:6" x14ac:dyDescent="0.25">
      <c r="A6" t="s">
        <v>12</v>
      </c>
      <c r="B6">
        <v>264018</v>
      </c>
      <c r="C6" t="s">
        <v>13</v>
      </c>
      <c r="D6">
        <v>90.4</v>
      </c>
      <c r="F6" t="s">
        <v>14</v>
      </c>
    </row>
    <row r="7" spans="1:6" x14ac:dyDescent="0.25">
      <c r="A7" t="s">
        <v>15</v>
      </c>
      <c r="B7">
        <v>262872</v>
      </c>
      <c r="C7" t="s">
        <v>16</v>
      </c>
      <c r="D7">
        <v>14.7</v>
      </c>
      <c r="F7" t="s">
        <v>17</v>
      </c>
    </row>
    <row r="8" spans="1:6" x14ac:dyDescent="0.25">
      <c r="A8" t="s">
        <v>18</v>
      </c>
      <c r="B8">
        <v>262662</v>
      </c>
      <c r="C8" t="s">
        <v>19</v>
      </c>
      <c r="D8">
        <v>64.400000000000006</v>
      </c>
      <c r="F8" t="s">
        <v>17</v>
      </c>
    </row>
    <row r="9" spans="1:6" x14ac:dyDescent="0.25">
      <c r="A9" t="s">
        <v>20</v>
      </c>
      <c r="B9">
        <v>262366</v>
      </c>
      <c r="C9" t="s">
        <v>21</v>
      </c>
      <c r="D9">
        <v>7.57</v>
      </c>
      <c r="F9" t="s">
        <v>17</v>
      </c>
    </row>
    <row r="10" spans="1:6" x14ac:dyDescent="0.25">
      <c r="A10" t="s">
        <v>22</v>
      </c>
      <c r="B10">
        <v>263360</v>
      </c>
      <c r="C10" t="s">
        <v>23</v>
      </c>
      <c r="D10">
        <v>9.9700000000000006</v>
      </c>
      <c r="F10" t="s">
        <v>24</v>
      </c>
    </row>
    <row r="11" spans="1:6" x14ac:dyDescent="0.25">
      <c r="A11" t="s">
        <v>25</v>
      </c>
      <c r="B11">
        <v>262724</v>
      </c>
      <c r="C11" t="s">
        <v>26</v>
      </c>
      <c r="D11">
        <v>13.53</v>
      </c>
      <c r="F11" t="s">
        <v>24</v>
      </c>
    </row>
    <row r="12" spans="1:6" x14ac:dyDescent="0.25">
      <c r="A12" t="s">
        <v>27</v>
      </c>
      <c r="B12" t="s">
        <v>28</v>
      </c>
      <c r="C12" t="s">
        <v>29</v>
      </c>
      <c r="D12">
        <v>206.25</v>
      </c>
      <c r="F12" t="s">
        <v>30</v>
      </c>
    </row>
    <row r="13" spans="1:6" x14ac:dyDescent="0.25">
      <c r="A13" t="s">
        <v>27</v>
      </c>
      <c r="B13">
        <v>263141</v>
      </c>
      <c r="C13" t="s">
        <v>29</v>
      </c>
      <c r="D13">
        <v>6.91</v>
      </c>
      <c r="F13" t="s">
        <v>30</v>
      </c>
    </row>
    <row r="14" spans="1:6" x14ac:dyDescent="0.25">
      <c r="A14" t="s">
        <v>31</v>
      </c>
      <c r="B14">
        <v>741634</v>
      </c>
      <c r="C14" t="s">
        <v>32</v>
      </c>
      <c r="D14">
        <v>15.33</v>
      </c>
      <c r="F14" t="s">
        <v>33</v>
      </c>
    </row>
    <row r="15" spans="1:6" x14ac:dyDescent="0.25">
      <c r="A15">
        <v>706000</v>
      </c>
      <c r="C15" t="s">
        <v>34</v>
      </c>
      <c r="E15">
        <v>1334.43</v>
      </c>
    </row>
    <row r="17" spans="7:9" x14ac:dyDescent="0.25">
      <c r="G17" s="1" t="s">
        <v>35</v>
      </c>
      <c r="H17" t="s">
        <v>37</v>
      </c>
      <c r="I17" t="s">
        <v>38</v>
      </c>
    </row>
    <row r="18" spans="7:9" x14ac:dyDescent="0.25">
      <c r="G18" s="2">
        <v>706000</v>
      </c>
      <c r="H18" s="3"/>
      <c r="I18" s="3">
        <v>1334.43</v>
      </c>
    </row>
    <row r="19" spans="7:9" x14ac:dyDescent="0.25">
      <c r="G19" s="4" t="s">
        <v>39</v>
      </c>
      <c r="H19" s="3"/>
      <c r="I19" s="3">
        <v>1334.43</v>
      </c>
    </row>
    <row r="20" spans="7:9" x14ac:dyDescent="0.25">
      <c r="G20" s="2" t="s">
        <v>6</v>
      </c>
      <c r="H20" s="3">
        <v>56.9</v>
      </c>
      <c r="I20" s="3"/>
    </row>
    <row r="21" spans="7:9" x14ac:dyDescent="0.25">
      <c r="G21" s="4">
        <v>504796</v>
      </c>
      <c r="H21" s="3">
        <v>56.9</v>
      </c>
      <c r="I21" s="3"/>
    </row>
    <row r="22" spans="7:9" x14ac:dyDescent="0.25">
      <c r="G22" s="2" t="s">
        <v>9</v>
      </c>
      <c r="H22" s="3">
        <v>83.69</v>
      </c>
      <c r="I22" s="3"/>
    </row>
    <row r="23" spans="7:9" x14ac:dyDescent="0.25">
      <c r="G23" s="4">
        <v>119520</v>
      </c>
      <c r="H23" s="3">
        <v>34.020000000000003</v>
      </c>
      <c r="I23" s="3"/>
    </row>
    <row r="24" spans="7:9" x14ac:dyDescent="0.25">
      <c r="G24" s="4">
        <v>264924</v>
      </c>
      <c r="H24" s="3">
        <v>49.67</v>
      </c>
      <c r="I24" s="3"/>
    </row>
    <row r="25" spans="7:9" x14ac:dyDescent="0.25">
      <c r="G25" s="2" t="s">
        <v>12</v>
      </c>
      <c r="H25" s="3">
        <v>855.18</v>
      </c>
      <c r="I25" s="3"/>
    </row>
    <row r="26" spans="7:9" x14ac:dyDescent="0.25">
      <c r="G26" s="4">
        <v>123100</v>
      </c>
      <c r="H26" s="3">
        <v>764.78</v>
      </c>
      <c r="I26" s="3"/>
    </row>
    <row r="27" spans="7:9" x14ac:dyDescent="0.25">
      <c r="G27" s="4">
        <v>264018</v>
      </c>
      <c r="H27" s="3">
        <v>90.4</v>
      </c>
      <c r="I27" s="3"/>
    </row>
    <row r="28" spans="7:9" x14ac:dyDescent="0.25">
      <c r="G28" s="2" t="s">
        <v>15</v>
      </c>
      <c r="H28" s="3">
        <v>14.7</v>
      </c>
      <c r="I28" s="3"/>
    </row>
    <row r="29" spans="7:9" x14ac:dyDescent="0.25">
      <c r="G29" s="4">
        <v>262872</v>
      </c>
      <c r="H29" s="3">
        <v>14.7</v>
      </c>
      <c r="I29" s="3"/>
    </row>
    <row r="30" spans="7:9" x14ac:dyDescent="0.25">
      <c r="G30" s="2" t="s">
        <v>18</v>
      </c>
      <c r="H30" s="3">
        <v>64.400000000000006</v>
      </c>
      <c r="I30" s="3"/>
    </row>
    <row r="31" spans="7:9" x14ac:dyDescent="0.25">
      <c r="G31" s="4">
        <v>262662</v>
      </c>
      <c r="H31" s="3">
        <v>64.400000000000006</v>
      </c>
      <c r="I31" s="3"/>
    </row>
    <row r="32" spans="7:9" x14ac:dyDescent="0.25">
      <c r="G32" s="2" t="s">
        <v>20</v>
      </c>
      <c r="H32" s="3">
        <v>7.57</v>
      </c>
      <c r="I32" s="3"/>
    </row>
    <row r="33" spans="7:9" x14ac:dyDescent="0.25">
      <c r="G33" s="4">
        <v>262366</v>
      </c>
      <c r="H33" s="3">
        <v>7.57</v>
      </c>
      <c r="I33" s="3"/>
    </row>
    <row r="34" spans="7:9" x14ac:dyDescent="0.25">
      <c r="G34" s="2" t="s">
        <v>22</v>
      </c>
      <c r="H34" s="3">
        <v>9.9700000000000006</v>
      </c>
      <c r="I34" s="3"/>
    </row>
    <row r="35" spans="7:9" x14ac:dyDescent="0.25">
      <c r="G35" s="4">
        <v>263360</v>
      </c>
      <c r="H35" s="3">
        <v>9.9700000000000006</v>
      </c>
      <c r="I35" s="3"/>
    </row>
    <row r="36" spans="7:9" x14ac:dyDescent="0.25">
      <c r="G36" s="2" t="s">
        <v>25</v>
      </c>
      <c r="H36" s="3">
        <v>13.53</v>
      </c>
      <c r="I36" s="3"/>
    </row>
    <row r="37" spans="7:9" x14ac:dyDescent="0.25">
      <c r="G37" s="4">
        <v>262724</v>
      </c>
      <c r="H37" s="3">
        <v>13.53</v>
      </c>
      <c r="I37" s="3"/>
    </row>
    <row r="38" spans="7:9" x14ac:dyDescent="0.25">
      <c r="G38" s="2" t="s">
        <v>31</v>
      </c>
      <c r="H38" s="3">
        <v>15.33</v>
      </c>
      <c r="I38" s="3"/>
    </row>
    <row r="39" spans="7:9" x14ac:dyDescent="0.25">
      <c r="G39" s="4">
        <v>741634</v>
      </c>
      <c r="H39" s="3">
        <v>15.33</v>
      </c>
      <c r="I39" s="3"/>
    </row>
    <row r="40" spans="7:9" x14ac:dyDescent="0.25">
      <c r="G40" s="2" t="s">
        <v>27</v>
      </c>
      <c r="H40" s="3">
        <v>213.16</v>
      </c>
      <c r="I40" s="3"/>
    </row>
    <row r="41" spans="7:9" x14ac:dyDescent="0.25">
      <c r="G41" s="4">
        <v>263141</v>
      </c>
      <c r="H41" s="3">
        <v>6.91</v>
      </c>
      <c r="I41" s="3"/>
    </row>
    <row r="42" spans="7:9" x14ac:dyDescent="0.25">
      <c r="G42" s="4" t="s">
        <v>28</v>
      </c>
      <c r="H42" s="3">
        <v>206.25</v>
      </c>
      <c r="I42" s="3"/>
    </row>
    <row r="43" spans="7:9" x14ac:dyDescent="0.25">
      <c r="G43" s="2" t="s">
        <v>36</v>
      </c>
      <c r="H43" s="3">
        <v>1334.43</v>
      </c>
      <c r="I43" s="3">
        <v>1334.43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Atradius test 02 2015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</dc:creator>
  <cp:lastModifiedBy>rtyui</cp:lastModifiedBy>
  <dcterms:created xsi:type="dcterms:W3CDTF">2015-05-22T15:45:43Z</dcterms:created>
  <dcterms:modified xsi:type="dcterms:W3CDTF">2015-05-22T17:04:00Z</dcterms:modified>
</cp:coreProperties>
</file>