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autoCompressPictures="0"/>
  <bookViews>
    <workbookView xWindow="960" yWindow="0" windowWidth="19530" windowHeight="8340" tabRatio="788"/>
  </bookViews>
  <sheets>
    <sheet name="Agenda" sheetId="14" r:id="rId1"/>
  </sheets>
  <definedNames>
    <definedName name="Calendar10Month">Agenda!#REF!</definedName>
    <definedName name="Calendar10MonthOption">MATCH(Calendar10Month,Mois,0)</definedName>
    <definedName name="Calendar10Year">Agenda!#REF!</definedName>
    <definedName name="Calendar1Month">Agenda!$B$1</definedName>
    <definedName name="Calendar1MonthOption">MATCH(Calendar1Month,Mois,0)</definedName>
    <definedName name="Calendar1Year">Agenda!$A$1</definedName>
    <definedName name="Calendar2Month">Agenda!#REF!</definedName>
    <definedName name="Calendar2MonthOption">MATCH(Calendar2Month,Mois,0)</definedName>
    <definedName name="Calendar2Year">Agenda!#REF!</definedName>
    <definedName name="Calendar3Month">Agenda!#REF!</definedName>
    <definedName name="Calendar3MonthOption">MATCH(Calendar3Month,Mois,0)</definedName>
    <definedName name="Calendar3Year">Agenda!#REF!</definedName>
    <definedName name="Calendar4Month">Agenda!#REF!</definedName>
    <definedName name="Calendar4MonthOption">MATCH(Calendar4Month,Mois,0)</definedName>
    <definedName name="Calendar4Year">Agenda!#REF!</definedName>
    <definedName name="Calendar5Month">Agenda!#REF!</definedName>
    <definedName name="Calendar5MonthOption">MATCH(Calendar5Month,Mois,0)</definedName>
    <definedName name="Calendar5Year">Agenda!#REF!</definedName>
    <definedName name="Calendar6Month">Agenda!#REF!</definedName>
    <definedName name="Calendar6MonthOption">MATCH(Calendar6Month,Mois,0)</definedName>
    <definedName name="Calendar6Year">Agenda!#REF!</definedName>
    <definedName name="Calendar7Month">Agenda!#REF!</definedName>
    <definedName name="Calendar7MonthOption">MATCH(Calendar7Month,Mois,0)</definedName>
    <definedName name="Calendar7Year">Agenda!#REF!</definedName>
    <definedName name="Calendar8Month">Agenda!#REF!</definedName>
    <definedName name="Calendar8MonthOption">MATCH(Calendar8Month,Mois,0)</definedName>
    <definedName name="Calendar8Year">Agenda!#REF!</definedName>
    <definedName name="Calendar9Month">Agenda!#REF!</definedName>
    <definedName name="Calendar9MonthOption">MATCH(Calendar9Month,Mois,0)</definedName>
    <definedName name="Calendar9Year">Agenda!#REF!</definedName>
    <definedName name="Jours">{0,1,2,3,4,5,6}</definedName>
    <definedName name="Joursdesemaine">{"lundi","mardi","mercredi","jeudi","vendredi","samedi","dimanche"}</definedName>
    <definedName name="Mois">{"janvier","février","mars","avril","mai","juin","juillet","août","septembre","octobre","novembre","décembre"}</definedName>
    <definedName name="WeekdayOption">MATCH(WeekStart,Joursdesemaine,0)+10</definedName>
    <definedName name="WeekStart">Agenda!$B$3</definedName>
    <definedName name="WeekStartValue">IF(WeekStart="lundi",2,1)</definedName>
    <definedName name="_xlnm.Print_Area" localSheetId="0">Agenda!$A$1:$I$9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" i="14" l="1"/>
  <c r="B4" i="14" l="1" a="1"/>
  <c r="B4" i="14" s="1"/>
  <c r="B6" i="14" a="1"/>
  <c r="G6" i="14" s="1"/>
  <c r="B8" i="14" a="1"/>
  <c r="E4" i="14" l="1"/>
  <c r="E3" i="14" s="1"/>
  <c r="H6" i="14"/>
  <c r="C4" i="14"/>
  <c r="C3" i="14" s="1"/>
  <c r="F4" i="14"/>
  <c r="F3" i="14" s="1"/>
  <c r="D4" i="14"/>
  <c r="D3" i="14" s="1"/>
  <c r="E6" i="14"/>
  <c r="C8" i="14"/>
  <c r="G8" i="14"/>
  <c r="E8" i="14"/>
  <c r="F8" i="14"/>
  <c r="D8" i="14"/>
  <c r="H8" i="14"/>
  <c r="B8" i="14"/>
  <c r="H4" i="14"/>
  <c r="H3" i="14" s="1"/>
  <c r="C6" i="14"/>
  <c r="F6" i="14"/>
  <c r="D6" i="14"/>
  <c r="G4" i="14"/>
  <c r="G3" i="14" s="1"/>
  <c r="B6" i="14"/>
</calcChain>
</file>

<file path=xl/sharedStrings.xml><?xml version="1.0" encoding="utf-8"?>
<sst xmlns="http://schemas.openxmlformats.org/spreadsheetml/2006/main" count="3" uniqueCount="3">
  <si>
    <t>LUNDI</t>
  </si>
  <si>
    <t xml:space="preserve"> 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</si>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</sst>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dd"/>
  </numFmts>
  <fonts count="14">
    <font>
      <sz val="9"/>
      <name val="Franklin Gothic Medium"/>
      <family val="2"/>
      <scheme val="major"/>
    </font>
    <font>
      <sz val="8"/>
      <name val="Arial"/>
      <family val="2"/>
    </font>
    <font>
      <sz val="10"/>
      <name val="Century Gothic"/>
      <family val="2"/>
    </font>
    <font>
      <b/>
      <sz val="11"/>
      <color theme="0"/>
      <name val="Euphemia"/>
      <family val="2"/>
      <scheme val="minor"/>
    </font>
    <font>
      <b/>
      <sz val="14"/>
      <color theme="0"/>
      <name val="Euphemia"/>
      <family val="2"/>
      <scheme val="minor"/>
    </font>
    <font>
      <b/>
      <sz val="28"/>
      <color theme="1" tint="0.34998626667073579"/>
      <name val="Euphemia"/>
      <family val="2"/>
      <scheme val="minor"/>
    </font>
    <font>
      <sz val="10"/>
      <color indexed="63"/>
      <name val="Euphemia"/>
      <family val="2"/>
      <scheme val="minor"/>
    </font>
    <font>
      <sz val="9"/>
      <name val="Franklin Gothic Medium"/>
      <family val="2"/>
      <scheme val="major"/>
    </font>
    <font>
      <b/>
      <sz val="8"/>
      <color theme="0"/>
      <name val="Euphemia"/>
      <family val="2"/>
      <scheme val="minor"/>
    </font>
    <font>
      <sz val="9"/>
      <color theme="1"/>
      <name val="Franklin Gothic Medium"/>
      <family val="2"/>
      <scheme val="major"/>
    </font>
    <font>
      <sz val="16"/>
      <color theme="1" tint="0.499984740745262"/>
      <name val="Franklin Gothic Medium"/>
      <family val="2"/>
      <scheme val="major"/>
    </font>
    <font>
      <sz val="36"/>
      <color theme="4"/>
      <name val="Franklin Gothic Medium"/>
      <family val="2"/>
      <scheme val="major"/>
    </font>
    <font>
      <sz val="1"/>
      <color theme="0"/>
      <name val="Euphemia"/>
      <family val="2"/>
      <scheme val="minor"/>
    </font>
    <font>
      <b/>
      <sz val="8"/>
      <color theme="1" tint="0.34998626667073579"/>
      <name val="Euphemia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8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</fills>
  <borders count="9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/>
      <right style="thick">
        <color theme="0"/>
      </right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 style="thin">
        <color theme="0" tint="-0.14993743705557422"/>
      </top>
      <bottom/>
      <diagonal/>
    </border>
  </borders>
  <cellStyleXfs count="13">
    <xf numFmtId="0" fontId="0" fillId="0" borderId="0" applyFill="0" applyBorder="0" applyProtection="0">
      <alignment horizontal="left" indent="1"/>
    </xf>
    <xf numFmtId="0" fontId="6" fillId="3" borderId="0" applyNumberFormat="0" applyBorder="0" applyAlignment="0" applyProtection="0"/>
    <xf numFmtId="0" fontId="5" fillId="0" borderId="0" applyNumberFormat="0" applyFill="0" applyAlignment="0" applyProtection="0"/>
    <xf numFmtId="0" fontId="3" fillId="4" borderId="1" applyNumberFormat="0" applyAlignment="0" applyProtection="0"/>
    <xf numFmtId="0" fontId="4" fillId="5" borderId="2" applyNumberFormat="0" applyProtection="0">
      <alignment vertical="center"/>
    </xf>
    <xf numFmtId="0" fontId="8" fillId="6" borderId="3" applyNumberFormat="0" applyAlignment="0">
      <alignment horizontal="left" indent="1"/>
    </xf>
    <xf numFmtId="165" fontId="10" fillId="0" borderId="4" applyFill="0" applyProtection="0">
      <alignment horizontal="left" vertical="center" wrapText="1" indent="1"/>
    </xf>
    <xf numFmtId="165" fontId="9" fillId="0" borderId="7" applyFill="0" applyProtection="0">
      <alignment horizontal="left" vertical="top" wrapText="1" indent="1"/>
    </xf>
    <xf numFmtId="165" fontId="9" fillId="0" borderId="0" applyNumberFormat="0" applyFill="0" applyProtection="0">
      <alignment horizontal="left" vertical="top" wrapText="1" indent="1"/>
    </xf>
    <xf numFmtId="165" fontId="7" fillId="0" borderId="8" applyNumberFormat="0" applyFill="0" applyProtection="0">
      <alignment horizontal="left" vertical="center" wrapText="1" indent="1"/>
    </xf>
    <xf numFmtId="0" fontId="11" fillId="0" borderId="0" applyNumberFormat="0" applyFill="0" applyBorder="0" applyProtection="0">
      <alignment horizontal="left" indent="7"/>
    </xf>
    <xf numFmtId="0" fontId="12" fillId="0" borderId="0" applyNumberFormat="0" applyFill="0" applyBorder="0" applyAlignment="0" applyProtection="0">
      <alignment horizontal="left" vertical="center"/>
    </xf>
    <xf numFmtId="0" fontId="8" fillId="7" borderId="3">
      <alignment horizontal="left" indent="1"/>
    </xf>
  </cellStyleXfs>
  <cellXfs count="16">
    <xf numFmtId="0" fontId="0" fillId="0" borderId="0" xfId="0">
      <alignment horizontal="left" indent="1"/>
    </xf>
    <xf numFmtId="0" fontId="0" fillId="2" borderId="0" xfId="0" applyFill="1">
      <alignment horizontal="left" indent="1"/>
    </xf>
    <xf numFmtId="0" fontId="2" fillId="2" borderId="0" xfId="0" applyFont="1" applyFill="1">
      <alignment horizontal="left" indent="1"/>
    </xf>
    <xf numFmtId="0" fontId="2" fillId="0" borderId="0" xfId="0" applyFont="1">
      <alignment horizontal="left" indent="1"/>
    </xf>
    <xf numFmtId="164" fontId="5" fillId="2" borderId="0" xfId="2" applyNumberFormat="1" applyFill="1" applyBorder="1" applyAlignment="1">
      <alignment vertical="center"/>
    </xf>
    <xf numFmtId="0" fontId="8" fillId="6" borderId="3" xfId="5">
      <alignment horizontal="left" indent="1"/>
    </xf>
    <xf numFmtId="165" fontId="10" fillId="0" borderId="4" xfId="6" applyFill="1">
      <alignment horizontal="left" vertical="center" wrapText="1" indent="1"/>
    </xf>
    <xf numFmtId="165" fontId="9" fillId="0" borderId="7" xfId="7" applyFill="1">
      <alignment horizontal="left" vertical="top" wrapText="1" indent="1"/>
    </xf>
    <xf numFmtId="165" fontId="10" fillId="0" borderId="5" xfId="6" applyFill="1" applyBorder="1">
      <alignment horizontal="left" vertical="center" wrapText="1" indent="1"/>
    </xf>
    <xf numFmtId="165" fontId="9" fillId="0" borderId="6" xfId="7" applyFill="1" applyBorder="1">
      <alignment horizontal="left" vertical="top" wrapText="1" indent="1"/>
    </xf>
    <xf numFmtId="0" fontId="11" fillId="0" borderId="0" xfId="10">
      <alignment horizontal="left" indent="7"/>
    </xf>
    <xf numFmtId="0" fontId="12" fillId="0" borderId="0" xfId="11" applyFill="1" applyBorder="1" applyAlignment="1">
      <alignment horizontal="left" vertical="center"/>
    </xf>
    <xf numFmtId="0" fontId="8" fillId="7" borderId="3" xfId="12">
      <alignment horizontal="left" indent="1"/>
    </xf>
    <xf numFmtId="0" fontId="11" fillId="0" borderId="0" xfId="10">
      <alignment horizontal="left" indent="7"/>
    </xf>
    <xf numFmtId="14" fontId="10" fillId="0" borderId="4" xfId="6" applyNumberFormat="1" applyFill="1">
      <alignment horizontal="left" vertical="center" wrapText="1" indent="1"/>
    </xf>
    <xf numFmtId="14" fontId="13" fillId="2" borderId="0" xfId="2" applyNumberFormat="1" applyFont="1" applyFill="1" applyBorder="1" applyAlignment="1">
      <alignment vertical="center"/>
    </xf>
  </cellXfs>
  <cellStyles count="13">
    <cellStyle name="40 % - Accent1" xfId="1" builtinId="31" customBuiltin="1"/>
    <cellStyle name="Accent1" xfId="3" builtinId="29" customBuiltin="1"/>
    <cellStyle name="Accent5" xfId="4" builtinId="45" customBuiltin="1"/>
    <cellStyle name="Day" xfId="6"/>
    <cellStyle name="Day Detail" xfId="7"/>
    <cellStyle name="Day Header 1" xfId="5"/>
    <cellStyle name="Day Header 2" xfId="12"/>
    <cellStyle name="Hidden" xfId="11"/>
    <cellStyle name="Month" xfId="10"/>
    <cellStyle name="Normal" xfId="0" builtinId="0" customBuiltin="1"/>
    <cellStyle name="Notes" xfId="8"/>
    <cellStyle name="Notes Header" xfId="9"/>
    <cellStyle name="Titre 1" xfId="2" builtinId="16" customBuiltin="1"/>
  </cellStyles>
  <dxfs count="13">
    <dxf>
      <font>
        <color rgb="FF9C0006"/>
      </font>
      <fill>
        <patternFill>
          <bgColor rgb="FFFFC7CE"/>
        </patternFill>
      </fill>
    </dxf>
    <dxf>
      <font>
        <color theme="0" tint="-0.14996795556505021"/>
      </font>
    </dxf>
    <dxf>
      <font>
        <color rgb="FF9C0006"/>
      </font>
      <fill>
        <patternFill>
          <bgColor rgb="FFFFC7CE"/>
        </pattern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F1F2F5"/>
      <rgbColor rgb="00008080"/>
      <rgbColor rgb="00E4EAF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314265"/>
      <rgbColor rgb="00CCFFCC"/>
      <rgbColor rgb="00FFEECD"/>
      <rgbColor rgb="00D0D8E2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71778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B4B4B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A$1" max="2999" min="1900" page="10" val="201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514350</xdr:colOff>
          <xdr:row>0</xdr:row>
          <xdr:rowOff>428625</xdr:rowOff>
        </xdr:from>
        <xdr:to>
          <xdr:col>1</xdr:col>
          <xdr:colOff>647700</xdr:colOff>
          <xdr:row>0</xdr:row>
          <xdr:rowOff>666750</xdr:rowOff>
        </xdr:to>
        <xdr:sp macro="" textlink="">
          <xdr:nvSpPr>
            <xdr:cNvPr id="1038" name="Year Spinner" descr="Cliquez sur les flèches Haut et Bas pour changer l'année du calendrier. Ou, tapez l’année souhaitée dans la cellule A1.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  <xdr:twoCellAnchor>
    <xdr:from>
      <xdr:col>1</xdr:col>
      <xdr:colOff>0</xdr:colOff>
      <xdr:row>0</xdr:row>
      <xdr:rowOff>19050</xdr:rowOff>
    </xdr:from>
    <xdr:to>
      <xdr:col>1</xdr:col>
      <xdr:colOff>466725</xdr:colOff>
      <xdr:row>1</xdr:row>
      <xdr:rowOff>521970</xdr:rowOff>
    </xdr:to>
    <xdr:grpSp>
      <xdr:nvGrpSpPr>
        <xdr:cNvPr id="4" name="Month 1 Year" descr="Affiche l’année du mois en cours." title="Affichage de l’année"/>
        <xdr:cNvGrpSpPr/>
      </xdr:nvGrpSpPr>
      <xdr:grpSpPr>
        <a:xfrm>
          <a:off x="171450" y="19050"/>
          <a:ext cx="466725" cy="1188720"/>
          <a:chOff x="371475" y="0"/>
          <a:chExt cx="457200" cy="990600"/>
        </a:xfrm>
      </xdr:grpSpPr>
      <xdr:sp macro="" textlink="">
        <xdr:nvSpPr>
          <xdr:cNvPr id="8" name="Freeform 19"/>
          <xdr:cNvSpPr>
            <a:spLocks/>
          </xdr:cNvSpPr>
        </xdr:nvSpPr>
        <xdr:spPr bwMode="auto">
          <a:xfrm>
            <a:off x="371475" y="0"/>
            <a:ext cx="457200" cy="990600"/>
          </a:xfrm>
          <a:custGeom>
            <a:avLst/>
            <a:gdLst>
              <a:gd name="T0" fmla="*/ 0 w 1663"/>
              <a:gd name="T1" fmla="*/ 0 h 3376"/>
              <a:gd name="T2" fmla="*/ 1663 w 1663"/>
              <a:gd name="T3" fmla="*/ 0 h 3376"/>
              <a:gd name="T4" fmla="*/ 1663 w 1663"/>
              <a:gd name="T5" fmla="*/ 3376 h 3376"/>
              <a:gd name="T6" fmla="*/ 837 w 1663"/>
              <a:gd name="T7" fmla="*/ 3059 h 3376"/>
              <a:gd name="T8" fmla="*/ 0 w 1663"/>
              <a:gd name="T9" fmla="*/ 3376 h 3376"/>
              <a:gd name="T10" fmla="*/ 0 w 1663"/>
              <a:gd name="T11" fmla="*/ 0 h 3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1663" h="3376">
                <a:moveTo>
                  <a:pt x="0" y="0"/>
                </a:moveTo>
                <a:lnTo>
                  <a:pt x="1663" y="0"/>
                </a:lnTo>
                <a:lnTo>
                  <a:pt x="1663" y="3376"/>
                </a:lnTo>
                <a:lnTo>
                  <a:pt x="837" y="3059"/>
                </a:lnTo>
                <a:lnTo>
                  <a:pt x="0" y="3376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Calendar1Year">
        <xdr:nvSpPr>
          <xdr:cNvPr id="3" name="TextBox 2"/>
          <xdr:cNvSpPr txBox="1"/>
        </xdr:nvSpPr>
        <xdr:spPr>
          <a:xfrm rot="16200000">
            <a:off x="222703" y="273636"/>
            <a:ext cx="754743" cy="228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fld id="{15145F5F-D58C-4182-B5B8-D41ECE9C7CC2}" type="TxLink">
              <a:rPr lang="en-US" sz="2100">
                <a:solidFill>
                  <a:schemeClr val="bg1"/>
                </a:solidFill>
                <a:latin typeface="+mj-lt"/>
              </a:rPr>
              <a:pPr algn="l"/>
              <a:t>2015</a:t>
            </a:fld>
            <a:endParaRPr lang="en-US" sz="2100">
              <a:solidFill>
                <a:schemeClr val="bg1"/>
              </a:solidFill>
              <a:latin typeface="+mj-lt"/>
            </a:endParaRP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Academic Calendar">
      <a:dk1>
        <a:srgbClr val="000000"/>
      </a:dk1>
      <a:lt1>
        <a:srgbClr val="FFFFFF"/>
      </a:lt1>
      <a:dk2>
        <a:srgbClr val="616668"/>
      </a:dk2>
      <a:lt2>
        <a:srgbClr val="F8F8F9"/>
      </a:lt2>
      <a:accent1>
        <a:srgbClr val="329E95"/>
      </a:accent1>
      <a:accent2>
        <a:srgbClr val="F4812B"/>
      </a:accent2>
      <a:accent3>
        <a:srgbClr val="EDB000"/>
      </a:accent3>
      <a:accent4>
        <a:srgbClr val="79B142"/>
      </a:accent4>
      <a:accent5>
        <a:srgbClr val="E34742"/>
      </a:accent5>
      <a:accent6>
        <a:srgbClr val="6D426F"/>
      </a:accent6>
      <a:hlink>
        <a:srgbClr val="2388CF"/>
      </a:hlink>
      <a:folHlink>
        <a:srgbClr val="6D426F"/>
      </a:folHlink>
    </a:clrScheme>
    <a:fontScheme name="125_academic_calendar">
      <a:majorFont>
        <a:latin typeface="Franklin Gothic Medium"/>
        <a:ea typeface=""/>
        <a:cs typeface=""/>
      </a:majorFont>
      <a:minorFont>
        <a:latin typeface="Euphem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A1:I9"/>
  <sheetViews>
    <sheetView showGridLines="0" tabSelected="1" zoomScaleNormal="100" workbookViewId="0">
      <selection activeCell="F5" sqref="F5"/>
    </sheetView>
  </sheetViews>
  <sheetFormatPr baseColWidth="10" defaultColWidth="8.85546875" defaultRowHeight="12"/>
  <cols>
    <col min="1" max="1" width="2.5703125" style="1" customWidth="1"/>
    <col min="2" max="2" width="18.28515625" customWidth="1"/>
    <col min="3" max="8" width="17.7109375" customWidth="1"/>
    <col min="9" max="9" width="2.5703125" customWidth="1"/>
  </cols>
  <sheetData>
    <row r="1" spans="1:9" s="1" customFormat="1" ht="54" customHeight="1">
      <c r="A1" s="11">
        <v>2015</v>
      </c>
      <c r="B1" s="13" t="s">
        <v>2</v>
      </c>
      <c r="C1" s="13"/>
      <c r="D1" s="13"/>
      <c r="E1" s="4"/>
      <c r="F1" s="15">
        <f ca="1">TODAY()</f>
        <v>42262</v>
      </c>
      <c r="G1" s="4"/>
    </row>
    <row r="2" spans="1:9" s="1" customFormat="1" ht="48.75" customHeight="1">
      <c r="B2" s="10"/>
      <c r="C2"/>
      <c r="D2" s="4"/>
      <c r="E2" s="4"/>
      <c r="F2" s="4"/>
      <c r="G2" s="4"/>
    </row>
    <row r="3" spans="1:9" s="3" customFormat="1" ht="14.25" customHeight="1">
      <c r="A3" s="2"/>
      <c r="B3" s="5" t="s">
        <v>0</v>
      </c>
      <c r="C3" s="12" t="str">
        <f t="shared" ref="C3:H3" si="0">UPPER(TEXT(C4,"jjjj"))</f>
        <v>MARDI</v>
      </c>
      <c r="D3" s="5" t="str">
        <f t="shared" si="0"/>
        <v>MERCREDI</v>
      </c>
      <c r="E3" s="12" t="str">
        <f t="shared" si="0"/>
        <v>JEUDI</v>
      </c>
      <c r="F3" s="5" t="str">
        <f t="shared" si="0"/>
        <v>VENDREDI</v>
      </c>
      <c r="G3" s="12" t="str">
        <f t="shared" si="0"/>
        <v>SAMEDI</v>
      </c>
      <c r="H3" s="5" t="str">
        <f t="shared" si="0"/>
        <v>DIMANCHE</v>
      </c>
      <c r="I3" s="3" t="s">
        <v>1</v>
      </c>
    </row>
    <row r="4" spans="1:9" ht="16.5" customHeight="1">
      <c r="B4" s="6">
        <f t="array" ref="B4:H4">Jours+1+DATE(Calendar1Year,Calendar1MonthOption,1)-WEEKDAY(DATE(Calendar1Year,Calendar1MonthOption,1),WeekdayOption)</f>
        <v>42247</v>
      </c>
      <c r="C4" s="6">
        <v>42248</v>
      </c>
      <c r="D4" s="6">
        <v>42249</v>
      </c>
      <c r="E4" s="14">
        <v>42250</v>
      </c>
      <c r="F4" s="6">
        <v>42251</v>
      </c>
      <c r="G4" s="6">
        <v>42252</v>
      </c>
      <c r="H4" s="8">
        <v>42253</v>
      </c>
    </row>
    <row r="5" spans="1:9" ht="56.25" customHeight="1">
      <c r="B5" s="7"/>
      <c r="C5" s="7"/>
      <c r="D5" s="7"/>
      <c r="E5" s="7"/>
      <c r="F5" s="7"/>
      <c r="G5" s="7"/>
      <c r="H5" s="9"/>
    </row>
    <row r="6" spans="1:9" ht="16.5" customHeight="1">
      <c r="B6" s="6">
        <f t="array" ref="B6:H6">Jours+8+DATE(Calendar1Year,Calendar1MonthOption,1)-WEEKDAY(DATE(Calendar1Year,Calendar1MonthOption,1),WeekdayOption)</f>
        <v>42254</v>
      </c>
      <c r="C6" s="6">
        <v>42255</v>
      </c>
      <c r="D6" s="6">
        <v>42256</v>
      </c>
      <c r="E6" s="6">
        <v>42257</v>
      </c>
      <c r="F6" s="6">
        <v>42258</v>
      </c>
      <c r="G6" s="6">
        <v>42259</v>
      </c>
      <c r="H6" s="8">
        <v>42260</v>
      </c>
    </row>
    <row r="7" spans="1:9" ht="56.25" customHeight="1">
      <c r="B7" s="7"/>
      <c r="C7" s="7"/>
      <c r="D7" s="7"/>
      <c r="E7" s="7"/>
      <c r="F7" s="7"/>
      <c r="G7" s="7"/>
      <c r="H7" s="9"/>
    </row>
    <row r="8" spans="1:9" ht="16.5" customHeight="1">
      <c r="B8" s="6">
        <f t="array" ref="B8:H8">Jours+15+DATE(Calendar1Year,Calendar1MonthOption,1)-WEEKDAY(DATE(Calendar1Year,Calendar1MonthOption,1),WeekdayOption)</f>
        <v>42261</v>
      </c>
      <c r="C8" s="6">
        <v>42262</v>
      </c>
      <c r="D8" s="6">
        <v>42263</v>
      </c>
      <c r="E8" s="6">
        <v>42264</v>
      </c>
      <c r="F8" s="6">
        <v>42265</v>
      </c>
      <c r="G8" s="6">
        <v>42266</v>
      </c>
      <c r="H8" s="8">
        <v>42267</v>
      </c>
    </row>
    <row r="9" spans="1:9" ht="56.25" customHeight="1">
      <c r="B9" s="7"/>
      <c r="C9" s="7"/>
      <c r="D9" s="7"/>
      <c r="E9" s="7"/>
      <c r="F9" s="7"/>
      <c r="G9" s="7"/>
      <c r="H9" s="9"/>
    </row>
  </sheetData>
  <mergeCells count="1">
    <mergeCell ref="B1:D1"/>
  </mergeCells>
  <phoneticPr fontId="1" type="noConversion"/>
  <conditionalFormatting sqref="B4:H9">
    <cfRule type="cellIs" dxfId="2" priority="1" operator="equal">
      <formula>$F$1</formula>
    </cfRule>
  </conditionalFormatting>
  <dataValidations count="2">
    <dataValidation type="list" allowBlank="1" showInputMessage="1" showErrorMessage="1" sqref="B3">
      <formula1>"SUNDAY,MONDAY,TUESDAY,WEDNESDAY,THURSDAY,FRIDAY,SATURDAY"</formula1>
    </dataValidation>
    <dataValidation type="list" allowBlank="1" showInputMessage="1" showErrorMessage="1" sqref="B1:D1">
      <formula1>"janvier,février,mars,avril,mai,juin,juillet,août,septembre,octobre,novembre,décembre"</formula1>
    </dataValidation>
  </dataValidations>
  <printOptions horizontalCentered="1" verticalCentered="1"/>
  <pageMargins left="0.25" right="0.25" top="0.45" bottom="0.45" header="0.5" footer="0.5"/>
  <pageSetup fitToHeight="0" orientation="landscape" r:id="rId1"/>
  <headerFooter alignWithMargins="0"/>
  <customProperties>
    <customPr name="SheetChanged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Year Spinner">
              <controlPr defaultSize="0" print="0" autoPict="0" altText="Cliquez sur les flèches Haut et Bas pour changer l'année du calendrier. Ou, tapez l’année souhaitée dans la cellule A1.">
                <anchor moveWithCells="1" sizeWithCells="1">
                  <from>
                    <xdr:col>1</xdr:col>
                    <xdr:colOff>514350</xdr:colOff>
                    <xdr:row>0</xdr:row>
                    <xdr:rowOff>428625</xdr:rowOff>
                  </from>
                  <to>
                    <xdr:col>1</xdr:col>
                    <xdr:colOff>647700</xdr:colOff>
                    <xdr:row>0</xdr:row>
                    <xdr:rowOff>666750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CFED031A-8398-4705-8957-BB8E3F38B75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Agenda</vt:lpstr>
      <vt:lpstr>Calendar1Month</vt:lpstr>
      <vt:lpstr>Calendar1Year</vt:lpstr>
      <vt:lpstr>WeekStart</vt:lpstr>
      <vt:lpstr>Agenda!Zone_d_impression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/>
  <dcterms:created xsi:type="dcterms:W3CDTF">2015-09-15T07:10:14Z</dcterms:created>
  <dcterms:modified xsi:type="dcterms:W3CDTF">2015-09-15T08:53:30Z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TC028973769991</vt:lpwstr>
  </property>
</Properties>
</file>