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Feuil1" sheetId="1" r:id="rId1"/>
    <sheet name="Feuil2" sheetId="2" r:id="rId2"/>
    <sheet name="Feuil3" sheetId="3" r:id="rId3"/>
  </sheets>
  <calcPr calcId="171027"/>
  <pivotCaches>
    <pivotCache cacheId="7" r:id="rId4"/>
  </pivotCaches>
</workbook>
</file>

<file path=xl/calcChain.xml><?xml version="1.0" encoding="utf-8"?>
<calcChain xmlns="http://schemas.openxmlformats.org/spreadsheetml/2006/main">
  <c r="C2" i="1" l="1"/>
  <c r="D2" i="1" s="1"/>
  <c r="C3" i="1"/>
  <c r="D3" i="1" s="1"/>
  <c r="C4" i="1"/>
  <c r="D4" i="1" s="1"/>
  <c r="C5" i="1"/>
  <c r="C6" i="1"/>
  <c r="D6" i="1" s="1"/>
  <c r="C7" i="1"/>
  <c r="D7" i="1" s="1"/>
  <c r="C8" i="1"/>
  <c r="D8" i="1" s="1"/>
  <c r="C9" i="1"/>
  <c r="C10" i="1"/>
  <c r="D10" i="1" s="1"/>
  <c r="C11" i="1"/>
  <c r="D11" i="1" s="1"/>
  <c r="C12" i="1"/>
  <c r="D12" i="1" s="1"/>
  <c r="C13" i="1"/>
  <c r="C14" i="1"/>
  <c r="D14" i="1" s="1"/>
  <c r="C15" i="1"/>
  <c r="D15" i="1" s="1"/>
  <c r="C16" i="1"/>
  <c r="D16" i="1" s="1"/>
  <c r="C17" i="1"/>
  <c r="C18" i="1"/>
  <c r="D18" i="1" s="1"/>
  <c r="C19" i="1"/>
  <c r="D19" i="1" s="1"/>
  <c r="C20" i="1"/>
  <c r="D20" i="1" s="1"/>
  <c r="C21" i="1"/>
  <c r="C22" i="1"/>
  <c r="D22" i="1" s="1"/>
  <c r="C23" i="1"/>
  <c r="D23" i="1" s="1"/>
  <c r="C24" i="1"/>
  <c r="D24" i="1" s="1"/>
  <c r="C25" i="1"/>
  <c r="C26" i="1"/>
  <c r="D26" i="1" s="1"/>
  <c r="C27" i="1"/>
  <c r="D27" i="1" s="1"/>
  <c r="C28" i="1"/>
  <c r="D28" i="1" s="1"/>
  <c r="C29" i="1"/>
  <c r="C30" i="1"/>
  <c r="D30" i="1" s="1"/>
  <c r="C31" i="1"/>
  <c r="D31" i="1" s="1"/>
  <c r="C32" i="1"/>
  <c r="D32" i="1" s="1"/>
  <c r="C33" i="1"/>
  <c r="C34" i="1"/>
  <c r="D34" i="1" s="1"/>
  <c r="C35" i="1"/>
  <c r="D35" i="1" s="1"/>
  <c r="C36" i="1"/>
  <c r="D36" i="1" s="1"/>
  <c r="C37" i="1"/>
  <c r="C38" i="1"/>
  <c r="D38" i="1" s="1"/>
  <c r="C39" i="1"/>
  <c r="D39" i="1" s="1"/>
  <c r="C40" i="1"/>
  <c r="D40" i="1" s="1"/>
  <c r="C41" i="1"/>
  <c r="C42" i="1"/>
  <c r="D42" i="1" s="1"/>
  <c r="C43" i="1"/>
  <c r="D43" i="1" s="1"/>
  <c r="C44" i="1"/>
  <c r="D44" i="1" s="1"/>
  <c r="C45" i="1"/>
  <c r="C46" i="1"/>
  <c r="D46" i="1" s="1"/>
  <c r="C47" i="1"/>
  <c r="D47" i="1" s="1"/>
  <c r="C48" i="1"/>
  <c r="D48" i="1" s="1"/>
  <c r="C49" i="1"/>
  <c r="C50" i="1"/>
  <c r="D50" i="1" s="1"/>
  <c r="C51" i="1"/>
  <c r="D51" i="1" s="1"/>
  <c r="C52" i="1"/>
  <c r="D52" i="1" s="1"/>
  <c r="C53" i="1"/>
  <c r="C54" i="1"/>
  <c r="D54" i="1" s="1"/>
  <c r="C55" i="1"/>
  <c r="D55" i="1" s="1"/>
  <c r="C56" i="1"/>
  <c r="D56" i="1" s="1"/>
  <c r="C57" i="1"/>
  <c r="C58" i="1"/>
  <c r="D58" i="1" s="1"/>
  <c r="C59" i="1"/>
  <c r="D59" i="1" s="1"/>
  <c r="C60" i="1"/>
  <c r="D60" i="1" s="1"/>
  <c r="C61" i="1"/>
  <c r="C62" i="1"/>
  <c r="D62" i="1" s="1"/>
  <c r="C63" i="1"/>
  <c r="D63" i="1" s="1"/>
  <c r="C64" i="1"/>
  <c r="D64" i="1" s="1"/>
  <c r="C65" i="1"/>
  <c r="C66" i="1"/>
  <c r="D66" i="1" s="1"/>
  <c r="C67" i="1"/>
  <c r="D67" i="1" s="1"/>
  <c r="C68" i="1"/>
  <c r="D68" i="1" s="1"/>
  <c r="C69" i="1"/>
  <c r="C70" i="1"/>
  <c r="D70" i="1" s="1"/>
  <c r="C71" i="1"/>
  <c r="D71" i="1" s="1"/>
  <c r="C72" i="1"/>
  <c r="D72" i="1" s="1"/>
  <c r="C73" i="1"/>
  <c r="C74" i="1"/>
  <c r="D74" i="1" s="1"/>
  <c r="C75" i="1"/>
  <c r="D75" i="1" s="1"/>
  <c r="C76" i="1"/>
  <c r="D76" i="1" s="1"/>
  <c r="C77" i="1"/>
  <c r="C78" i="1"/>
  <c r="D78" i="1" s="1"/>
  <c r="C79" i="1"/>
  <c r="D79" i="1" s="1"/>
  <c r="C80" i="1"/>
  <c r="D80" i="1" s="1"/>
  <c r="C81" i="1"/>
  <c r="C82" i="1"/>
  <c r="D82" i="1" s="1"/>
  <c r="C83" i="1"/>
  <c r="D83" i="1" s="1"/>
  <c r="C84" i="1"/>
  <c r="D84" i="1" s="1"/>
  <c r="C85" i="1"/>
  <c r="C86" i="1"/>
  <c r="D86" i="1" s="1"/>
  <c r="C87" i="1"/>
  <c r="D87" i="1" s="1"/>
  <c r="C88" i="1"/>
  <c r="D88" i="1" s="1"/>
  <c r="C89" i="1"/>
  <c r="C90" i="1"/>
  <c r="D90" i="1" s="1"/>
  <c r="C91" i="1"/>
  <c r="D91" i="1" s="1"/>
  <c r="C92" i="1"/>
  <c r="D92" i="1" s="1"/>
  <c r="C93" i="1"/>
  <c r="C94" i="1"/>
  <c r="D94" i="1" s="1"/>
  <c r="C95" i="1"/>
  <c r="D95" i="1" s="1"/>
  <c r="C96" i="1"/>
  <c r="D96" i="1" s="1"/>
  <c r="C97" i="1"/>
  <c r="C98" i="1"/>
  <c r="D98" i="1" s="1"/>
  <c r="C99" i="1"/>
  <c r="D99" i="1" s="1"/>
  <c r="C100" i="1"/>
  <c r="D100" i="1" s="1"/>
  <c r="C101" i="1"/>
  <c r="C102" i="1"/>
  <c r="D102" i="1" s="1"/>
  <c r="C103" i="1"/>
  <c r="D103" i="1" s="1"/>
  <c r="C104" i="1"/>
  <c r="D104" i="1" s="1"/>
  <c r="C105" i="1"/>
  <c r="C106" i="1"/>
  <c r="D106" i="1" s="1"/>
  <c r="C107" i="1"/>
  <c r="D107" i="1" s="1"/>
  <c r="C108" i="1"/>
  <c r="D108" i="1" s="1"/>
  <c r="C109" i="1"/>
  <c r="C110" i="1"/>
  <c r="D110" i="1" s="1"/>
  <c r="C111" i="1"/>
  <c r="D111" i="1" s="1"/>
  <c r="C112" i="1"/>
  <c r="D112" i="1" s="1"/>
  <c r="C113" i="1"/>
  <c r="C114" i="1"/>
  <c r="D114" i="1" s="1"/>
  <c r="C115" i="1"/>
  <c r="D115" i="1" s="1"/>
  <c r="C116" i="1"/>
  <c r="D116" i="1" s="1"/>
  <c r="C117" i="1"/>
  <c r="C118" i="1"/>
  <c r="D118" i="1" s="1"/>
  <c r="C119" i="1"/>
  <c r="D119" i="1" s="1"/>
  <c r="C120" i="1"/>
  <c r="D120" i="1" s="1"/>
  <c r="C121" i="1"/>
  <c r="C122" i="1"/>
  <c r="D122" i="1" s="1"/>
  <c r="C123" i="1"/>
  <c r="D123" i="1" s="1"/>
  <c r="C124" i="1"/>
  <c r="D124" i="1" s="1"/>
  <c r="C125" i="1"/>
  <c r="C126" i="1"/>
  <c r="D126" i="1" s="1"/>
  <c r="C127" i="1"/>
  <c r="D127" i="1" s="1"/>
  <c r="C128" i="1"/>
  <c r="D128" i="1" s="1"/>
  <c r="C129" i="1"/>
  <c r="C130" i="1"/>
  <c r="D130" i="1" s="1"/>
  <c r="C131" i="1"/>
  <c r="D131" i="1" s="1"/>
  <c r="C132" i="1"/>
  <c r="D132" i="1" s="1"/>
  <c r="C133" i="1"/>
  <c r="C134" i="1"/>
  <c r="D134" i="1" s="1"/>
  <c r="C135" i="1"/>
  <c r="D135" i="1" s="1"/>
  <c r="C136" i="1"/>
  <c r="D136" i="1" s="1"/>
  <c r="C137" i="1"/>
  <c r="C138" i="1"/>
  <c r="D138" i="1" s="1"/>
  <c r="C139" i="1"/>
  <c r="D139" i="1" s="1"/>
  <c r="C140" i="1"/>
  <c r="D140" i="1" s="1"/>
  <c r="C141" i="1"/>
  <c r="C142" i="1"/>
  <c r="D142" i="1" s="1"/>
  <c r="C143" i="1"/>
  <c r="D143" i="1" s="1"/>
  <c r="C144" i="1"/>
  <c r="D144" i="1" s="1"/>
  <c r="C145" i="1"/>
  <c r="C146" i="1"/>
  <c r="D146" i="1" s="1"/>
  <c r="C147" i="1"/>
  <c r="D147" i="1" s="1"/>
  <c r="C148" i="1"/>
  <c r="D148" i="1" s="1"/>
  <c r="C149" i="1"/>
  <c r="C150" i="1"/>
  <c r="D150" i="1" s="1"/>
  <c r="C151" i="1"/>
  <c r="D151" i="1" s="1"/>
  <c r="C152" i="1"/>
  <c r="D152" i="1" s="1"/>
  <c r="C153" i="1"/>
  <c r="C154" i="1"/>
  <c r="D154" i="1" s="1"/>
  <c r="C155" i="1"/>
  <c r="D155" i="1" s="1"/>
  <c r="C156" i="1"/>
  <c r="D156" i="1" s="1"/>
  <c r="C157" i="1"/>
  <c r="C158" i="1"/>
  <c r="D158" i="1" s="1"/>
  <c r="C159" i="1"/>
  <c r="D159" i="1" s="1"/>
  <c r="C160" i="1"/>
  <c r="D160" i="1" s="1"/>
  <c r="C161" i="1"/>
  <c r="C162" i="1"/>
  <c r="D162" i="1" s="1"/>
  <c r="C163" i="1"/>
  <c r="D163" i="1" s="1"/>
  <c r="C164" i="1"/>
  <c r="D164" i="1" s="1"/>
  <c r="C165" i="1"/>
  <c r="C166" i="1"/>
  <c r="D166" i="1" s="1"/>
  <c r="C167" i="1"/>
  <c r="D167" i="1" s="1"/>
  <c r="C168" i="1"/>
  <c r="D168" i="1" s="1"/>
  <c r="C169" i="1"/>
  <c r="C170" i="1"/>
  <c r="D170" i="1" s="1"/>
  <c r="C171" i="1"/>
  <c r="D171" i="1" s="1"/>
  <c r="C172" i="1"/>
  <c r="D172" i="1" s="1"/>
  <c r="C173" i="1"/>
  <c r="C174" i="1"/>
  <c r="D174" i="1" s="1"/>
  <c r="C175" i="1"/>
  <c r="D175" i="1" s="1"/>
  <c r="C176" i="1"/>
  <c r="D176" i="1" s="1"/>
  <c r="C177" i="1"/>
  <c r="C178" i="1"/>
  <c r="D178" i="1" s="1"/>
  <c r="C179" i="1"/>
  <c r="D179" i="1" s="1"/>
  <c r="C180" i="1"/>
  <c r="D180" i="1" s="1"/>
  <c r="C181" i="1"/>
  <c r="C182" i="1"/>
  <c r="D182" i="1" s="1"/>
  <c r="C183" i="1"/>
  <c r="D183" i="1" s="1"/>
  <c r="C184" i="1"/>
  <c r="D184" i="1" s="1"/>
  <c r="C185" i="1"/>
  <c r="C186" i="1"/>
  <c r="D186" i="1" s="1"/>
  <c r="C187" i="1"/>
  <c r="D187" i="1" s="1"/>
  <c r="C188" i="1"/>
  <c r="D188" i="1" s="1"/>
  <c r="C189" i="1"/>
  <c r="C190" i="1"/>
  <c r="D190" i="1" s="1"/>
  <c r="C191" i="1"/>
  <c r="D191" i="1" s="1"/>
  <c r="C192" i="1"/>
  <c r="D192" i="1" s="1"/>
  <c r="C193" i="1"/>
  <c r="C194" i="1"/>
  <c r="D194" i="1" s="1"/>
  <c r="C195" i="1"/>
  <c r="D195" i="1" s="1"/>
  <c r="C196" i="1"/>
  <c r="D196" i="1" s="1"/>
  <c r="C197" i="1"/>
  <c r="C198" i="1"/>
  <c r="D198" i="1" s="1"/>
  <c r="C199" i="1"/>
  <c r="D199" i="1" s="1"/>
  <c r="C200" i="1"/>
  <c r="D200" i="1" s="1"/>
  <c r="C201" i="1"/>
  <c r="C202" i="1"/>
  <c r="D202" i="1" s="1"/>
  <c r="C203" i="1"/>
  <c r="D203" i="1" s="1"/>
  <c r="C204" i="1"/>
  <c r="D204" i="1" s="1"/>
  <c r="C205" i="1"/>
  <c r="C206" i="1"/>
  <c r="D206" i="1" s="1"/>
  <c r="C207" i="1"/>
  <c r="D207" i="1" s="1"/>
  <c r="C208" i="1"/>
  <c r="D208" i="1" s="1"/>
  <c r="C209" i="1"/>
  <c r="C210" i="1"/>
  <c r="D210" i="1" s="1"/>
  <c r="C211" i="1"/>
  <c r="D211" i="1" s="1"/>
  <c r="C212" i="1"/>
  <c r="D212" i="1" s="1"/>
  <c r="C213" i="1"/>
  <c r="C214" i="1"/>
  <c r="D214" i="1" s="1"/>
  <c r="C215" i="1"/>
  <c r="D215" i="1" s="1"/>
  <c r="C216" i="1"/>
  <c r="D216" i="1" s="1"/>
  <c r="C217" i="1"/>
  <c r="C218" i="1"/>
  <c r="D218" i="1" s="1"/>
  <c r="C219" i="1"/>
  <c r="D219" i="1" s="1"/>
  <c r="C220" i="1"/>
  <c r="D220" i="1" s="1"/>
  <c r="C221" i="1"/>
  <c r="C222" i="1"/>
  <c r="D222" i="1" s="1"/>
  <c r="C223" i="1"/>
  <c r="D223" i="1" s="1"/>
  <c r="C224" i="1"/>
  <c r="D224" i="1" s="1"/>
  <c r="D217" i="1" l="1"/>
  <c r="D201" i="1"/>
  <c r="D189" i="1"/>
  <c r="D173" i="1"/>
  <c r="D161" i="1"/>
  <c r="D149" i="1"/>
  <c r="D141" i="1"/>
  <c r="D133" i="1"/>
  <c r="D117" i="1"/>
  <c r="D109" i="1"/>
  <c r="D93" i="1"/>
  <c r="D81" i="1"/>
  <c r="D69" i="1"/>
  <c r="D57" i="1"/>
  <c r="D45" i="1"/>
  <c r="D33" i="1"/>
  <c r="D25" i="1"/>
  <c r="D17" i="1"/>
  <c r="D9" i="1"/>
  <c r="D221" i="1"/>
  <c r="D209" i="1"/>
  <c r="D205" i="1"/>
  <c r="D193" i="1"/>
  <c r="D181" i="1"/>
  <c r="D169" i="1"/>
  <c r="D157" i="1"/>
  <c r="D145" i="1"/>
  <c r="D125" i="1"/>
  <c r="D113" i="1"/>
  <c r="D101" i="1"/>
  <c r="D89" i="1"/>
  <c r="D77" i="1"/>
  <c r="D65" i="1"/>
  <c r="D53" i="1"/>
  <c r="D41" i="1"/>
  <c r="D13" i="1"/>
  <c r="D213" i="1"/>
  <c r="D197" i="1"/>
  <c r="D185" i="1"/>
  <c r="D177" i="1"/>
  <c r="D165" i="1"/>
  <c r="D153" i="1"/>
  <c r="D137" i="1"/>
  <c r="D129" i="1"/>
  <c r="D121" i="1"/>
  <c r="D105" i="1"/>
  <c r="D97" i="1"/>
  <c r="D85" i="1"/>
  <c r="D73" i="1"/>
  <c r="D61" i="1"/>
  <c r="D49" i="1"/>
  <c r="D37" i="1"/>
  <c r="D29" i="1"/>
  <c r="D21" i="1"/>
  <c r="D5" i="1"/>
</calcChain>
</file>

<file path=xl/sharedStrings.xml><?xml version="1.0" encoding="utf-8"?>
<sst xmlns="http://schemas.openxmlformats.org/spreadsheetml/2006/main" count="12" uniqueCount="11">
  <si>
    <t>Pic 4 =</t>
  </si>
  <si>
    <t>Pic 3 =</t>
  </si>
  <si>
    <t>Pic 2 =</t>
  </si>
  <si>
    <t>Pic 1 =</t>
  </si>
  <si>
    <t>Nombre de pics =</t>
  </si>
  <si>
    <t>descente</t>
  </si>
  <si>
    <t>mini</t>
  </si>
  <si>
    <t>Étiquettes de lignes</t>
  </si>
  <si>
    <t>nbre</t>
  </si>
  <si>
    <t>Numero</t>
  </si>
  <si>
    <t>Somme de 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</si>
</sst>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Feuil1!$B$1:$B$224</c:f>
              <c:numCache>
                <c:formatCode>General</c:formatCode>
                <c:ptCount val="224"/>
                <c:pt idx="0">
                  <c:v>0</c:v>
                </c:pt>
                <c:pt idx="1">
                  <c:v>0.94299999999999995</c:v>
                </c:pt>
                <c:pt idx="2">
                  <c:v>0.88400000000000001</c:v>
                </c:pt>
                <c:pt idx="3">
                  <c:v>0.83</c:v>
                </c:pt>
                <c:pt idx="4">
                  <c:v>0.77700000000000002</c:v>
                </c:pt>
                <c:pt idx="5">
                  <c:v>0.72699999999999998</c:v>
                </c:pt>
                <c:pt idx="6">
                  <c:v>0.68200000000000005</c:v>
                </c:pt>
                <c:pt idx="7">
                  <c:v>0.64</c:v>
                </c:pt>
                <c:pt idx="8">
                  <c:v>0.6</c:v>
                </c:pt>
                <c:pt idx="9">
                  <c:v>0.55700000000000005</c:v>
                </c:pt>
                <c:pt idx="10">
                  <c:v>0.501</c:v>
                </c:pt>
                <c:pt idx="11">
                  <c:v>0.45200000000000001</c:v>
                </c:pt>
                <c:pt idx="12">
                  <c:v>0.40899999999999997</c:v>
                </c:pt>
                <c:pt idx="13">
                  <c:v>0.371</c:v>
                </c:pt>
                <c:pt idx="14">
                  <c:v>0.33700000000000002</c:v>
                </c:pt>
                <c:pt idx="15">
                  <c:v>0.307</c:v>
                </c:pt>
                <c:pt idx="16">
                  <c:v>0.28000000000000003</c:v>
                </c:pt>
                <c:pt idx="17">
                  <c:v>0.25600000000000001</c:v>
                </c:pt>
                <c:pt idx="18">
                  <c:v>0.23499999999999999</c:v>
                </c:pt>
                <c:pt idx="19">
                  <c:v>0.216</c:v>
                </c:pt>
                <c:pt idx="20">
                  <c:v>0.19800000000000001</c:v>
                </c:pt>
                <c:pt idx="21">
                  <c:v>0.183</c:v>
                </c:pt>
                <c:pt idx="22">
                  <c:v>0.16900000000000001</c:v>
                </c:pt>
                <c:pt idx="23">
                  <c:v>0.156</c:v>
                </c:pt>
                <c:pt idx="24">
                  <c:v>0.14499999999999999</c:v>
                </c:pt>
                <c:pt idx="25">
                  <c:v>0.13500000000000001</c:v>
                </c:pt>
                <c:pt idx="26">
                  <c:v>0.126</c:v>
                </c:pt>
                <c:pt idx="27">
                  <c:v>0.11700000000000001</c:v>
                </c:pt>
                <c:pt idx="28">
                  <c:v>0.11</c:v>
                </c:pt>
                <c:pt idx="29">
                  <c:v>0.104</c:v>
                </c:pt>
                <c:pt idx="30">
                  <c:v>9.8000000000000004E-2</c:v>
                </c:pt>
                <c:pt idx="31">
                  <c:v>9.2999999999999999E-2</c:v>
                </c:pt>
                <c:pt idx="32">
                  <c:v>0.11899999999999999</c:v>
                </c:pt>
                <c:pt idx="33">
                  <c:v>0.16300000000000001</c:v>
                </c:pt>
                <c:pt idx="34">
                  <c:v>0.20100000000000001</c:v>
                </c:pt>
                <c:pt idx="35">
                  <c:v>0.24099999999999999</c:v>
                </c:pt>
                <c:pt idx="36">
                  <c:v>0.28599999999999998</c:v>
                </c:pt>
                <c:pt idx="37">
                  <c:v>0.33</c:v>
                </c:pt>
                <c:pt idx="38">
                  <c:v>0.376</c:v>
                </c:pt>
                <c:pt idx="39">
                  <c:v>0.42599999999999999</c:v>
                </c:pt>
                <c:pt idx="40">
                  <c:v>0.47599999999999998</c:v>
                </c:pt>
                <c:pt idx="41">
                  <c:v>0.52500000000000002</c:v>
                </c:pt>
                <c:pt idx="42">
                  <c:v>0.56999999999999995</c:v>
                </c:pt>
                <c:pt idx="43">
                  <c:v>0.61899999999999999</c:v>
                </c:pt>
                <c:pt idx="44">
                  <c:v>0.66700000000000004</c:v>
                </c:pt>
                <c:pt idx="45">
                  <c:v>0.71199999999999997</c:v>
                </c:pt>
                <c:pt idx="46">
                  <c:v>0.76100000000000001</c:v>
                </c:pt>
                <c:pt idx="47">
                  <c:v>0.80600000000000005</c:v>
                </c:pt>
                <c:pt idx="48">
                  <c:v>0.85099999999999998</c:v>
                </c:pt>
                <c:pt idx="49">
                  <c:v>0.9</c:v>
                </c:pt>
                <c:pt idx="50">
                  <c:v>0.94599999999999995</c:v>
                </c:pt>
                <c:pt idx="51">
                  <c:v>0.995</c:v>
                </c:pt>
                <c:pt idx="52">
                  <c:v>0.97499999999999998</c:v>
                </c:pt>
                <c:pt idx="53">
                  <c:v>0.90500000000000003</c:v>
                </c:pt>
                <c:pt idx="54">
                  <c:v>0.84599999999999997</c:v>
                </c:pt>
                <c:pt idx="55">
                  <c:v>0.79300000000000004</c:v>
                </c:pt>
                <c:pt idx="56">
                  <c:v>0.75</c:v>
                </c:pt>
                <c:pt idx="57">
                  <c:v>0.71099999999999997</c:v>
                </c:pt>
                <c:pt idx="58">
                  <c:v>0.67800000000000005</c:v>
                </c:pt>
                <c:pt idx="59">
                  <c:v>0.60799999999999998</c:v>
                </c:pt>
                <c:pt idx="60">
                  <c:v>0.54500000000000004</c:v>
                </c:pt>
                <c:pt idx="61">
                  <c:v>0.49299999999999999</c:v>
                </c:pt>
                <c:pt idx="62">
                  <c:v>0.44600000000000001</c:v>
                </c:pt>
                <c:pt idx="63">
                  <c:v>0.40500000000000003</c:v>
                </c:pt>
                <c:pt idx="64">
                  <c:v>0.36899999999999999</c:v>
                </c:pt>
                <c:pt idx="65">
                  <c:v>0.33500000000000002</c:v>
                </c:pt>
                <c:pt idx="66">
                  <c:v>0.30599999999999999</c:v>
                </c:pt>
                <c:pt idx="67">
                  <c:v>0.27900000000000003</c:v>
                </c:pt>
                <c:pt idx="68">
                  <c:v>0.25600000000000001</c:v>
                </c:pt>
                <c:pt idx="69">
                  <c:v>0.23400000000000001</c:v>
                </c:pt>
                <c:pt idx="70">
                  <c:v>0.214</c:v>
                </c:pt>
                <c:pt idx="71">
                  <c:v>0.19700000000000001</c:v>
                </c:pt>
                <c:pt idx="72">
                  <c:v>0.182</c:v>
                </c:pt>
                <c:pt idx="73">
                  <c:v>0.16800000000000001</c:v>
                </c:pt>
                <c:pt idx="74">
                  <c:v>0.155</c:v>
                </c:pt>
                <c:pt idx="75">
                  <c:v>0.14399999999999999</c:v>
                </c:pt>
                <c:pt idx="76">
                  <c:v>0.13400000000000001</c:v>
                </c:pt>
                <c:pt idx="77">
                  <c:v>0.124</c:v>
                </c:pt>
                <c:pt idx="78">
                  <c:v>0.11600000000000001</c:v>
                </c:pt>
                <c:pt idx="79">
                  <c:v>0.108</c:v>
                </c:pt>
                <c:pt idx="80">
                  <c:v>0.10100000000000001</c:v>
                </c:pt>
                <c:pt idx="81">
                  <c:v>0.10299999999999999</c:v>
                </c:pt>
                <c:pt idx="82">
                  <c:v>0.155</c:v>
                </c:pt>
                <c:pt idx="83">
                  <c:v>0.19700000000000001</c:v>
                </c:pt>
                <c:pt idx="84">
                  <c:v>0.246</c:v>
                </c:pt>
                <c:pt idx="85">
                  <c:v>0.29599999999999999</c:v>
                </c:pt>
                <c:pt idx="86">
                  <c:v>0.34100000000000003</c:v>
                </c:pt>
                <c:pt idx="87">
                  <c:v>0.38600000000000001</c:v>
                </c:pt>
                <c:pt idx="88">
                  <c:v>0.432</c:v>
                </c:pt>
                <c:pt idx="89">
                  <c:v>0.47899999999999998</c:v>
                </c:pt>
                <c:pt idx="90">
                  <c:v>0.52500000000000002</c:v>
                </c:pt>
                <c:pt idx="91">
                  <c:v>0.56699999999999995</c:v>
                </c:pt>
                <c:pt idx="92">
                  <c:v>0.61499999999999999</c:v>
                </c:pt>
                <c:pt idx="93">
                  <c:v>0.66100000000000003</c:v>
                </c:pt>
                <c:pt idx="94">
                  <c:v>0.70399999999999996</c:v>
                </c:pt>
                <c:pt idx="95">
                  <c:v>0.751</c:v>
                </c:pt>
                <c:pt idx="96">
                  <c:v>0.79900000000000004</c:v>
                </c:pt>
                <c:pt idx="97">
                  <c:v>0.84699999999999998</c:v>
                </c:pt>
                <c:pt idx="98">
                  <c:v>0.89300000000000002</c:v>
                </c:pt>
                <c:pt idx="99">
                  <c:v>0.93899999999999995</c:v>
                </c:pt>
                <c:pt idx="100">
                  <c:v>0.98299999999999998</c:v>
                </c:pt>
                <c:pt idx="101">
                  <c:v>1.0289999999999999</c:v>
                </c:pt>
                <c:pt idx="102">
                  <c:v>1.0780000000000001</c:v>
                </c:pt>
                <c:pt idx="103">
                  <c:v>1.107</c:v>
                </c:pt>
                <c:pt idx="104">
                  <c:v>1.036</c:v>
                </c:pt>
                <c:pt idx="105">
                  <c:v>0.97799999999999998</c:v>
                </c:pt>
                <c:pt idx="106">
                  <c:v>0.92900000000000005</c:v>
                </c:pt>
                <c:pt idx="107">
                  <c:v>0.88400000000000001</c:v>
                </c:pt>
                <c:pt idx="108">
                  <c:v>0.84099999999999997</c:v>
                </c:pt>
                <c:pt idx="109">
                  <c:v>0.78600000000000003</c:v>
                </c:pt>
                <c:pt idx="110">
                  <c:v>0.70399999999999996</c:v>
                </c:pt>
                <c:pt idx="111">
                  <c:v>0.63300000000000001</c:v>
                </c:pt>
                <c:pt idx="112">
                  <c:v>0.57499999999999996</c:v>
                </c:pt>
                <c:pt idx="113">
                  <c:v>0.52400000000000002</c:v>
                </c:pt>
                <c:pt idx="114">
                  <c:v>0.47699999999999998</c:v>
                </c:pt>
                <c:pt idx="115">
                  <c:v>0.434</c:v>
                </c:pt>
                <c:pt idx="116">
                  <c:v>0.39200000000000002</c:v>
                </c:pt>
                <c:pt idx="117">
                  <c:v>0.35399999999999998</c:v>
                </c:pt>
                <c:pt idx="118">
                  <c:v>0.31900000000000001</c:v>
                </c:pt>
                <c:pt idx="119">
                  <c:v>0.28799999999999998</c:v>
                </c:pt>
                <c:pt idx="120">
                  <c:v>0.26</c:v>
                </c:pt>
                <c:pt idx="121">
                  <c:v>0.23499999999999999</c:v>
                </c:pt>
                <c:pt idx="122">
                  <c:v>0.21199999999999999</c:v>
                </c:pt>
                <c:pt idx="123">
                  <c:v>0.192</c:v>
                </c:pt>
                <c:pt idx="124">
                  <c:v>0.17499999999999999</c:v>
                </c:pt>
                <c:pt idx="125">
                  <c:v>0.16</c:v>
                </c:pt>
                <c:pt idx="126">
                  <c:v>0.14599999999999999</c:v>
                </c:pt>
                <c:pt idx="127">
                  <c:v>0.13500000000000001</c:v>
                </c:pt>
                <c:pt idx="128">
                  <c:v>0.124</c:v>
                </c:pt>
                <c:pt idx="129">
                  <c:v>0.11600000000000001</c:v>
                </c:pt>
                <c:pt idx="130">
                  <c:v>0.107</c:v>
                </c:pt>
                <c:pt idx="131">
                  <c:v>0.10100000000000001</c:v>
                </c:pt>
                <c:pt idx="132">
                  <c:v>9.4E-2</c:v>
                </c:pt>
                <c:pt idx="133">
                  <c:v>0.12</c:v>
                </c:pt>
                <c:pt idx="134">
                  <c:v>0.17</c:v>
                </c:pt>
                <c:pt idx="135">
                  <c:v>0.218</c:v>
                </c:pt>
                <c:pt idx="136">
                  <c:v>0.26600000000000001</c:v>
                </c:pt>
                <c:pt idx="137">
                  <c:v>0.312</c:v>
                </c:pt>
                <c:pt idx="138">
                  <c:v>0.35699999999999998</c:v>
                </c:pt>
                <c:pt idx="139">
                  <c:v>0.40300000000000002</c:v>
                </c:pt>
                <c:pt idx="140">
                  <c:v>0.44900000000000001</c:v>
                </c:pt>
                <c:pt idx="141">
                  <c:v>0.49399999999999999</c:v>
                </c:pt>
                <c:pt idx="142">
                  <c:v>0.54</c:v>
                </c:pt>
                <c:pt idx="143">
                  <c:v>0.58399999999999996</c:v>
                </c:pt>
                <c:pt idx="144">
                  <c:v>0.63200000000000001</c:v>
                </c:pt>
                <c:pt idx="145">
                  <c:v>0.67800000000000005</c:v>
                </c:pt>
                <c:pt idx="146">
                  <c:v>0.72499999999999998</c:v>
                </c:pt>
                <c:pt idx="147">
                  <c:v>0.77200000000000002</c:v>
                </c:pt>
                <c:pt idx="148">
                  <c:v>0.81699999999999995</c:v>
                </c:pt>
                <c:pt idx="149">
                  <c:v>0.86099999999999999</c:v>
                </c:pt>
                <c:pt idx="150">
                  <c:v>0.90400000000000003</c:v>
                </c:pt>
                <c:pt idx="151">
                  <c:v>0.94599999999999995</c:v>
                </c:pt>
                <c:pt idx="152">
                  <c:v>0.99399999999999999</c:v>
                </c:pt>
                <c:pt idx="153">
                  <c:v>1.0409999999999999</c:v>
                </c:pt>
                <c:pt idx="154">
                  <c:v>1.087</c:v>
                </c:pt>
                <c:pt idx="155">
                  <c:v>1.1319999999999999</c:v>
                </c:pt>
                <c:pt idx="156">
                  <c:v>1.179</c:v>
                </c:pt>
                <c:pt idx="157">
                  <c:v>1.2110000000000001</c:v>
                </c:pt>
                <c:pt idx="158">
                  <c:v>1.135</c:v>
                </c:pt>
                <c:pt idx="159">
                  <c:v>1.0740000000000001</c:v>
                </c:pt>
                <c:pt idx="160">
                  <c:v>1.02</c:v>
                </c:pt>
                <c:pt idx="161">
                  <c:v>0.96799999999999997</c:v>
                </c:pt>
                <c:pt idx="162">
                  <c:v>0.91500000000000004</c:v>
                </c:pt>
                <c:pt idx="163">
                  <c:v>0.86599999999999999</c:v>
                </c:pt>
                <c:pt idx="164">
                  <c:v>0.78</c:v>
                </c:pt>
                <c:pt idx="165">
                  <c:v>0.70099999999999996</c:v>
                </c:pt>
                <c:pt idx="166">
                  <c:v>0.63600000000000001</c:v>
                </c:pt>
                <c:pt idx="167">
                  <c:v>0.57899999999999996</c:v>
                </c:pt>
                <c:pt idx="168">
                  <c:v>0.52500000000000002</c:v>
                </c:pt>
                <c:pt idx="169">
                  <c:v>0.47499999999999998</c:v>
                </c:pt>
                <c:pt idx="170">
                  <c:v>0.42799999999999999</c:v>
                </c:pt>
                <c:pt idx="171">
                  <c:v>0.38400000000000001</c:v>
                </c:pt>
                <c:pt idx="172">
                  <c:v>0.34399999999999997</c:v>
                </c:pt>
                <c:pt idx="173">
                  <c:v>0.307</c:v>
                </c:pt>
                <c:pt idx="174">
                  <c:v>0.27500000000000002</c:v>
                </c:pt>
                <c:pt idx="175">
                  <c:v>0.246</c:v>
                </c:pt>
                <c:pt idx="176">
                  <c:v>0.221</c:v>
                </c:pt>
                <c:pt idx="177">
                  <c:v>0.19800000000000001</c:v>
                </c:pt>
                <c:pt idx="178">
                  <c:v>0.17799999999999999</c:v>
                </c:pt>
                <c:pt idx="179">
                  <c:v>0.16200000000000001</c:v>
                </c:pt>
                <c:pt idx="180">
                  <c:v>0.14699999999999999</c:v>
                </c:pt>
                <c:pt idx="181">
                  <c:v>0.13300000000000001</c:v>
                </c:pt>
                <c:pt idx="182">
                  <c:v>0.122</c:v>
                </c:pt>
                <c:pt idx="183">
                  <c:v>0.112</c:v>
                </c:pt>
                <c:pt idx="184">
                  <c:v>0.104</c:v>
                </c:pt>
                <c:pt idx="185">
                  <c:v>9.6000000000000002E-2</c:v>
                </c:pt>
                <c:pt idx="186">
                  <c:v>9.2999999999999999E-2</c:v>
                </c:pt>
                <c:pt idx="187">
                  <c:v>0.14000000000000001</c:v>
                </c:pt>
                <c:pt idx="188">
                  <c:v>0.17699999999999999</c:v>
                </c:pt>
                <c:pt idx="189">
                  <c:v>0.21099999999999999</c:v>
                </c:pt>
                <c:pt idx="190">
                  <c:v>0.248</c:v>
                </c:pt>
                <c:pt idx="191">
                  <c:v>0.28599999999999998</c:v>
                </c:pt>
                <c:pt idx="192">
                  <c:v>0.32300000000000001</c:v>
                </c:pt>
                <c:pt idx="193">
                  <c:v>0.35799999999999998</c:v>
                </c:pt>
                <c:pt idx="194">
                  <c:v>0.39300000000000002</c:v>
                </c:pt>
                <c:pt idx="195">
                  <c:v>0.42599999999999999</c:v>
                </c:pt>
                <c:pt idx="196">
                  <c:v>0.46200000000000002</c:v>
                </c:pt>
                <c:pt idx="197">
                  <c:v>0.497</c:v>
                </c:pt>
                <c:pt idx="198">
                  <c:v>0.53300000000000003</c:v>
                </c:pt>
                <c:pt idx="199">
                  <c:v>0.56799999999999995</c:v>
                </c:pt>
                <c:pt idx="200">
                  <c:v>0.60299999999999998</c:v>
                </c:pt>
                <c:pt idx="201">
                  <c:v>0.64</c:v>
                </c:pt>
                <c:pt idx="202">
                  <c:v>0.67700000000000005</c:v>
                </c:pt>
                <c:pt idx="203">
                  <c:v>0.71299999999999997</c:v>
                </c:pt>
                <c:pt idx="204">
                  <c:v>0.748</c:v>
                </c:pt>
                <c:pt idx="205">
                  <c:v>0.78300000000000003</c:v>
                </c:pt>
                <c:pt idx="206">
                  <c:v>0.81699999999999995</c:v>
                </c:pt>
                <c:pt idx="207">
                  <c:v>0.85299999999999998</c:v>
                </c:pt>
                <c:pt idx="208">
                  <c:v>0.88700000000000001</c:v>
                </c:pt>
                <c:pt idx="209">
                  <c:v>0.92200000000000004</c:v>
                </c:pt>
                <c:pt idx="210">
                  <c:v>0.95599999999999996</c:v>
                </c:pt>
                <c:pt idx="211">
                  <c:v>0.99</c:v>
                </c:pt>
                <c:pt idx="212">
                  <c:v>1.0229999999999999</c:v>
                </c:pt>
                <c:pt idx="213">
                  <c:v>1.0580000000000001</c:v>
                </c:pt>
                <c:pt idx="214">
                  <c:v>1.091</c:v>
                </c:pt>
                <c:pt idx="215">
                  <c:v>1.127</c:v>
                </c:pt>
                <c:pt idx="216">
                  <c:v>1.163</c:v>
                </c:pt>
                <c:pt idx="217">
                  <c:v>1.1970000000000001</c:v>
                </c:pt>
                <c:pt idx="218">
                  <c:v>1.2330000000000001</c:v>
                </c:pt>
                <c:pt idx="219">
                  <c:v>1.27</c:v>
                </c:pt>
                <c:pt idx="220">
                  <c:v>1.3069999999999999</c:v>
                </c:pt>
                <c:pt idx="221">
                  <c:v>1.343</c:v>
                </c:pt>
                <c:pt idx="222">
                  <c:v>1.3779999999999999</c:v>
                </c:pt>
                <c:pt idx="223">
                  <c:v>1.421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58-4210-8ACD-025C31926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957120"/>
        <c:axId val="111958656"/>
      </c:lineChart>
      <c:catAx>
        <c:axId val="111957120"/>
        <c:scaling>
          <c:orientation val="minMax"/>
        </c:scaling>
        <c:delete val="0"/>
        <c:axPos val="b"/>
        <c:majorTickMark val="out"/>
        <c:minorTickMark val="none"/>
        <c:tickLblPos val="nextTo"/>
        <c:crossAx val="111958656"/>
        <c:crosses val="autoZero"/>
        <c:auto val="1"/>
        <c:lblAlgn val="ctr"/>
        <c:lblOffset val="100"/>
        <c:noMultiLvlLbl val="0"/>
      </c:catAx>
      <c:valAx>
        <c:axId val="111958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957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8</xdr:row>
      <xdr:rowOff>95250</xdr:rowOff>
    </xdr:from>
    <xdr:to>
      <xdr:col>15</xdr:col>
      <xdr:colOff>247650</xdr:colOff>
      <xdr:row>22</xdr:row>
      <xdr:rowOff>171450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15.841505092591" createdVersion="6" refreshedVersion="6" minRefreshableVersion="3" recordCount="223">
  <cacheSource type="worksheet">
    <worksheetSource name="Tableau1"/>
  </cacheSource>
  <cacheFields count="4">
    <cacheField name="Numero" numFmtId="0">
      <sharedItems containsSemiMixedTypes="0" containsString="0" containsNumber="1" containsInteger="1" minValue="1" maxValue="223" count="22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</sharedItems>
    </cacheField>
    <cacheField name="nbre" numFmtId="0">
      <sharedItems containsSemiMixedTypes="0" containsString="0" containsNumber="1" minValue="9.2999999999999999E-2" maxValue="1.421"/>
    </cacheField>
    <cacheField name="descente" numFmtId="0">
      <sharedItems containsMixedTypes="1" containsNumber="1" containsInteger="1" minValue="1" maxValue="1"/>
    </cacheField>
    <cacheField name="mini" numFmtId="0">
      <sharedItems containsMixedTypes="1" containsNumber="1" containsInteger="1" minValue="1" maxValue="1" count="2">
        <s v="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3">
  <r>
    <x v="0"/>
    <n v="0.94299999999999995"/>
    <n v="1"/>
    <x v="0"/>
  </r>
  <r>
    <x v="1"/>
    <n v="0.88400000000000001"/>
    <n v="1"/>
    <x v="0"/>
  </r>
  <r>
    <x v="2"/>
    <n v="0.83"/>
    <n v="1"/>
    <x v="0"/>
  </r>
  <r>
    <x v="3"/>
    <n v="0.77700000000000002"/>
    <n v="1"/>
    <x v="0"/>
  </r>
  <r>
    <x v="4"/>
    <n v="0.72699999999999998"/>
    <n v="1"/>
    <x v="0"/>
  </r>
  <r>
    <x v="5"/>
    <n v="0.68200000000000005"/>
    <n v="1"/>
    <x v="0"/>
  </r>
  <r>
    <x v="6"/>
    <n v="0.64"/>
    <n v="1"/>
    <x v="0"/>
  </r>
  <r>
    <x v="7"/>
    <n v="0.6"/>
    <n v="1"/>
    <x v="0"/>
  </r>
  <r>
    <x v="8"/>
    <n v="0.55700000000000005"/>
    <n v="1"/>
    <x v="0"/>
  </r>
  <r>
    <x v="9"/>
    <n v="0.501"/>
    <n v="1"/>
    <x v="0"/>
  </r>
  <r>
    <x v="10"/>
    <n v="0.45200000000000001"/>
    <n v="1"/>
    <x v="0"/>
  </r>
  <r>
    <x v="11"/>
    <n v="0.40899999999999997"/>
    <n v="1"/>
    <x v="0"/>
  </r>
  <r>
    <x v="12"/>
    <n v="0.371"/>
    <n v="1"/>
    <x v="0"/>
  </r>
  <r>
    <x v="13"/>
    <n v="0.33700000000000002"/>
    <n v="1"/>
    <x v="0"/>
  </r>
  <r>
    <x v="14"/>
    <n v="0.307"/>
    <n v="1"/>
    <x v="0"/>
  </r>
  <r>
    <x v="15"/>
    <n v="0.28000000000000003"/>
    <n v="1"/>
    <x v="0"/>
  </r>
  <r>
    <x v="16"/>
    <n v="0.25600000000000001"/>
    <n v="1"/>
    <x v="0"/>
  </r>
  <r>
    <x v="17"/>
    <n v="0.23499999999999999"/>
    <n v="1"/>
    <x v="0"/>
  </r>
  <r>
    <x v="18"/>
    <n v="0.216"/>
    <n v="1"/>
    <x v="0"/>
  </r>
  <r>
    <x v="19"/>
    <n v="0.19800000000000001"/>
    <n v="1"/>
    <x v="0"/>
  </r>
  <r>
    <x v="20"/>
    <n v="0.183"/>
    <n v="1"/>
    <x v="0"/>
  </r>
  <r>
    <x v="21"/>
    <n v="0.16900000000000001"/>
    <n v="1"/>
    <x v="0"/>
  </r>
  <r>
    <x v="22"/>
    <n v="0.156"/>
    <n v="1"/>
    <x v="0"/>
  </r>
  <r>
    <x v="23"/>
    <n v="0.14499999999999999"/>
    <n v="1"/>
    <x v="0"/>
  </r>
  <r>
    <x v="24"/>
    <n v="0.13500000000000001"/>
    <n v="1"/>
    <x v="0"/>
  </r>
  <r>
    <x v="25"/>
    <n v="0.126"/>
    <n v="1"/>
    <x v="0"/>
  </r>
  <r>
    <x v="26"/>
    <n v="0.11700000000000001"/>
    <n v="1"/>
    <x v="0"/>
  </r>
  <r>
    <x v="27"/>
    <n v="0.11"/>
    <n v="1"/>
    <x v="0"/>
  </r>
  <r>
    <x v="28"/>
    <n v="0.104"/>
    <n v="1"/>
    <x v="0"/>
  </r>
  <r>
    <x v="29"/>
    <n v="9.8000000000000004E-2"/>
    <n v="1"/>
    <x v="0"/>
  </r>
  <r>
    <x v="30"/>
    <n v="9.2999999999999999E-2"/>
    <n v="1"/>
    <x v="1"/>
  </r>
  <r>
    <x v="31"/>
    <n v="0.11899999999999999"/>
    <s v=""/>
    <x v="0"/>
  </r>
  <r>
    <x v="32"/>
    <n v="0.16300000000000001"/>
    <s v=""/>
    <x v="0"/>
  </r>
  <r>
    <x v="33"/>
    <n v="0.20100000000000001"/>
    <s v=""/>
    <x v="0"/>
  </r>
  <r>
    <x v="34"/>
    <n v="0.24099999999999999"/>
    <s v=""/>
    <x v="0"/>
  </r>
  <r>
    <x v="35"/>
    <n v="0.28599999999999998"/>
    <s v=""/>
    <x v="0"/>
  </r>
  <r>
    <x v="36"/>
    <n v="0.33"/>
    <s v=""/>
    <x v="0"/>
  </r>
  <r>
    <x v="37"/>
    <n v="0.376"/>
    <s v=""/>
    <x v="0"/>
  </r>
  <r>
    <x v="38"/>
    <n v="0.42599999999999999"/>
    <s v=""/>
    <x v="0"/>
  </r>
  <r>
    <x v="39"/>
    <n v="0.47599999999999998"/>
    <s v=""/>
    <x v="0"/>
  </r>
  <r>
    <x v="40"/>
    <n v="0.52500000000000002"/>
    <s v=""/>
    <x v="0"/>
  </r>
  <r>
    <x v="41"/>
    <n v="0.56999999999999995"/>
    <s v=""/>
    <x v="0"/>
  </r>
  <r>
    <x v="42"/>
    <n v="0.61899999999999999"/>
    <s v=""/>
    <x v="0"/>
  </r>
  <r>
    <x v="43"/>
    <n v="0.66700000000000004"/>
    <s v=""/>
    <x v="0"/>
  </r>
  <r>
    <x v="44"/>
    <n v="0.71199999999999997"/>
    <s v=""/>
    <x v="0"/>
  </r>
  <r>
    <x v="45"/>
    <n v="0.76100000000000001"/>
    <s v=""/>
    <x v="0"/>
  </r>
  <r>
    <x v="46"/>
    <n v="0.80600000000000005"/>
    <s v=""/>
    <x v="0"/>
  </r>
  <r>
    <x v="47"/>
    <n v="0.85099999999999998"/>
    <s v=""/>
    <x v="0"/>
  </r>
  <r>
    <x v="48"/>
    <n v="0.9"/>
    <s v=""/>
    <x v="0"/>
  </r>
  <r>
    <x v="49"/>
    <n v="0.94599999999999995"/>
    <s v=""/>
    <x v="0"/>
  </r>
  <r>
    <x v="50"/>
    <n v="0.995"/>
    <s v=""/>
    <x v="0"/>
  </r>
  <r>
    <x v="51"/>
    <n v="0.97499999999999998"/>
    <n v="1"/>
    <x v="0"/>
  </r>
  <r>
    <x v="52"/>
    <n v="0.90500000000000003"/>
    <n v="1"/>
    <x v="0"/>
  </r>
  <r>
    <x v="53"/>
    <n v="0.84599999999999997"/>
    <n v="1"/>
    <x v="0"/>
  </r>
  <r>
    <x v="54"/>
    <n v="0.79300000000000004"/>
    <n v="1"/>
    <x v="0"/>
  </r>
  <r>
    <x v="55"/>
    <n v="0.75"/>
    <n v="1"/>
    <x v="0"/>
  </r>
  <r>
    <x v="56"/>
    <n v="0.71099999999999997"/>
    <n v="1"/>
    <x v="0"/>
  </r>
  <r>
    <x v="57"/>
    <n v="0.67800000000000005"/>
    <n v="1"/>
    <x v="0"/>
  </r>
  <r>
    <x v="58"/>
    <n v="0.60799999999999998"/>
    <n v="1"/>
    <x v="0"/>
  </r>
  <r>
    <x v="59"/>
    <n v="0.54500000000000004"/>
    <n v="1"/>
    <x v="0"/>
  </r>
  <r>
    <x v="60"/>
    <n v="0.49299999999999999"/>
    <n v="1"/>
    <x v="0"/>
  </r>
  <r>
    <x v="61"/>
    <n v="0.44600000000000001"/>
    <n v="1"/>
    <x v="0"/>
  </r>
  <r>
    <x v="62"/>
    <n v="0.40500000000000003"/>
    <n v="1"/>
    <x v="0"/>
  </r>
  <r>
    <x v="63"/>
    <n v="0.36899999999999999"/>
    <n v="1"/>
    <x v="0"/>
  </r>
  <r>
    <x v="64"/>
    <n v="0.33500000000000002"/>
    <n v="1"/>
    <x v="0"/>
  </r>
  <r>
    <x v="65"/>
    <n v="0.30599999999999999"/>
    <n v="1"/>
    <x v="0"/>
  </r>
  <r>
    <x v="66"/>
    <n v="0.27900000000000003"/>
    <n v="1"/>
    <x v="0"/>
  </r>
  <r>
    <x v="67"/>
    <n v="0.25600000000000001"/>
    <n v="1"/>
    <x v="0"/>
  </r>
  <r>
    <x v="68"/>
    <n v="0.23400000000000001"/>
    <n v="1"/>
    <x v="0"/>
  </r>
  <r>
    <x v="69"/>
    <n v="0.214"/>
    <n v="1"/>
    <x v="0"/>
  </r>
  <r>
    <x v="70"/>
    <n v="0.19700000000000001"/>
    <n v="1"/>
    <x v="0"/>
  </r>
  <r>
    <x v="71"/>
    <n v="0.182"/>
    <n v="1"/>
    <x v="0"/>
  </r>
  <r>
    <x v="72"/>
    <n v="0.16800000000000001"/>
    <n v="1"/>
    <x v="0"/>
  </r>
  <r>
    <x v="73"/>
    <n v="0.155"/>
    <n v="1"/>
    <x v="0"/>
  </r>
  <r>
    <x v="74"/>
    <n v="0.14399999999999999"/>
    <n v="1"/>
    <x v="0"/>
  </r>
  <r>
    <x v="75"/>
    <n v="0.13400000000000001"/>
    <n v="1"/>
    <x v="0"/>
  </r>
  <r>
    <x v="76"/>
    <n v="0.124"/>
    <n v="1"/>
    <x v="0"/>
  </r>
  <r>
    <x v="77"/>
    <n v="0.11600000000000001"/>
    <n v="1"/>
    <x v="0"/>
  </r>
  <r>
    <x v="78"/>
    <n v="0.108"/>
    <n v="1"/>
    <x v="0"/>
  </r>
  <r>
    <x v="79"/>
    <n v="0.10100000000000001"/>
    <n v="1"/>
    <x v="1"/>
  </r>
  <r>
    <x v="80"/>
    <n v="0.10299999999999999"/>
    <s v=""/>
    <x v="0"/>
  </r>
  <r>
    <x v="81"/>
    <n v="0.155"/>
    <s v=""/>
    <x v="0"/>
  </r>
  <r>
    <x v="82"/>
    <n v="0.19700000000000001"/>
    <s v=""/>
    <x v="0"/>
  </r>
  <r>
    <x v="83"/>
    <n v="0.246"/>
    <s v=""/>
    <x v="0"/>
  </r>
  <r>
    <x v="84"/>
    <n v="0.29599999999999999"/>
    <s v=""/>
    <x v="0"/>
  </r>
  <r>
    <x v="85"/>
    <n v="0.34100000000000003"/>
    <s v=""/>
    <x v="0"/>
  </r>
  <r>
    <x v="86"/>
    <n v="0.38600000000000001"/>
    <s v=""/>
    <x v="0"/>
  </r>
  <r>
    <x v="87"/>
    <n v="0.432"/>
    <s v=""/>
    <x v="0"/>
  </r>
  <r>
    <x v="88"/>
    <n v="0.47899999999999998"/>
    <s v=""/>
    <x v="0"/>
  </r>
  <r>
    <x v="89"/>
    <n v="0.52500000000000002"/>
    <s v=""/>
    <x v="0"/>
  </r>
  <r>
    <x v="90"/>
    <n v="0.56699999999999995"/>
    <s v=""/>
    <x v="0"/>
  </r>
  <r>
    <x v="91"/>
    <n v="0.61499999999999999"/>
    <s v=""/>
    <x v="0"/>
  </r>
  <r>
    <x v="92"/>
    <n v="0.66100000000000003"/>
    <s v=""/>
    <x v="0"/>
  </r>
  <r>
    <x v="93"/>
    <n v="0.70399999999999996"/>
    <s v=""/>
    <x v="0"/>
  </r>
  <r>
    <x v="94"/>
    <n v="0.751"/>
    <s v=""/>
    <x v="0"/>
  </r>
  <r>
    <x v="95"/>
    <n v="0.79900000000000004"/>
    <s v=""/>
    <x v="0"/>
  </r>
  <r>
    <x v="96"/>
    <n v="0.84699999999999998"/>
    <s v=""/>
    <x v="0"/>
  </r>
  <r>
    <x v="97"/>
    <n v="0.89300000000000002"/>
    <s v=""/>
    <x v="0"/>
  </r>
  <r>
    <x v="98"/>
    <n v="0.93899999999999995"/>
    <s v=""/>
    <x v="0"/>
  </r>
  <r>
    <x v="99"/>
    <n v="0.98299999999999998"/>
    <s v=""/>
    <x v="0"/>
  </r>
  <r>
    <x v="100"/>
    <n v="1.0289999999999999"/>
    <s v=""/>
    <x v="0"/>
  </r>
  <r>
    <x v="101"/>
    <n v="1.0780000000000001"/>
    <s v=""/>
    <x v="0"/>
  </r>
  <r>
    <x v="102"/>
    <n v="1.107"/>
    <s v=""/>
    <x v="0"/>
  </r>
  <r>
    <x v="103"/>
    <n v="1.036"/>
    <n v="1"/>
    <x v="0"/>
  </r>
  <r>
    <x v="104"/>
    <n v="0.97799999999999998"/>
    <n v="1"/>
    <x v="0"/>
  </r>
  <r>
    <x v="105"/>
    <n v="0.92900000000000005"/>
    <n v="1"/>
    <x v="0"/>
  </r>
  <r>
    <x v="106"/>
    <n v="0.88400000000000001"/>
    <n v="1"/>
    <x v="0"/>
  </r>
  <r>
    <x v="107"/>
    <n v="0.84099999999999997"/>
    <n v="1"/>
    <x v="0"/>
  </r>
  <r>
    <x v="108"/>
    <n v="0.78600000000000003"/>
    <n v="1"/>
    <x v="0"/>
  </r>
  <r>
    <x v="109"/>
    <n v="0.70399999999999996"/>
    <n v="1"/>
    <x v="0"/>
  </r>
  <r>
    <x v="110"/>
    <n v="0.63300000000000001"/>
    <n v="1"/>
    <x v="0"/>
  </r>
  <r>
    <x v="111"/>
    <n v="0.57499999999999996"/>
    <n v="1"/>
    <x v="0"/>
  </r>
  <r>
    <x v="112"/>
    <n v="0.52400000000000002"/>
    <n v="1"/>
    <x v="0"/>
  </r>
  <r>
    <x v="113"/>
    <n v="0.47699999999999998"/>
    <n v="1"/>
    <x v="0"/>
  </r>
  <r>
    <x v="114"/>
    <n v="0.434"/>
    <n v="1"/>
    <x v="0"/>
  </r>
  <r>
    <x v="115"/>
    <n v="0.39200000000000002"/>
    <n v="1"/>
    <x v="0"/>
  </r>
  <r>
    <x v="116"/>
    <n v="0.35399999999999998"/>
    <n v="1"/>
    <x v="0"/>
  </r>
  <r>
    <x v="117"/>
    <n v="0.31900000000000001"/>
    <n v="1"/>
    <x v="0"/>
  </r>
  <r>
    <x v="118"/>
    <n v="0.28799999999999998"/>
    <n v="1"/>
    <x v="0"/>
  </r>
  <r>
    <x v="119"/>
    <n v="0.26"/>
    <n v="1"/>
    <x v="0"/>
  </r>
  <r>
    <x v="120"/>
    <n v="0.23499999999999999"/>
    <n v="1"/>
    <x v="0"/>
  </r>
  <r>
    <x v="121"/>
    <n v="0.21199999999999999"/>
    <n v="1"/>
    <x v="0"/>
  </r>
  <r>
    <x v="122"/>
    <n v="0.192"/>
    <n v="1"/>
    <x v="0"/>
  </r>
  <r>
    <x v="123"/>
    <n v="0.17499999999999999"/>
    <n v="1"/>
    <x v="0"/>
  </r>
  <r>
    <x v="124"/>
    <n v="0.16"/>
    <n v="1"/>
    <x v="0"/>
  </r>
  <r>
    <x v="125"/>
    <n v="0.14599999999999999"/>
    <n v="1"/>
    <x v="0"/>
  </r>
  <r>
    <x v="126"/>
    <n v="0.13500000000000001"/>
    <n v="1"/>
    <x v="0"/>
  </r>
  <r>
    <x v="127"/>
    <n v="0.124"/>
    <n v="1"/>
    <x v="0"/>
  </r>
  <r>
    <x v="128"/>
    <n v="0.11600000000000001"/>
    <n v="1"/>
    <x v="0"/>
  </r>
  <r>
    <x v="129"/>
    <n v="0.107"/>
    <n v="1"/>
    <x v="0"/>
  </r>
  <r>
    <x v="130"/>
    <n v="0.10100000000000001"/>
    <n v="1"/>
    <x v="0"/>
  </r>
  <r>
    <x v="131"/>
    <n v="9.4E-2"/>
    <n v="1"/>
    <x v="1"/>
  </r>
  <r>
    <x v="132"/>
    <n v="0.12"/>
    <s v=""/>
    <x v="0"/>
  </r>
  <r>
    <x v="133"/>
    <n v="0.17"/>
    <s v=""/>
    <x v="0"/>
  </r>
  <r>
    <x v="134"/>
    <n v="0.218"/>
    <s v=""/>
    <x v="0"/>
  </r>
  <r>
    <x v="135"/>
    <n v="0.26600000000000001"/>
    <s v=""/>
    <x v="0"/>
  </r>
  <r>
    <x v="136"/>
    <n v="0.312"/>
    <s v=""/>
    <x v="0"/>
  </r>
  <r>
    <x v="137"/>
    <n v="0.35699999999999998"/>
    <s v=""/>
    <x v="0"/>
  </r>
  <r>
    <x v="138"/>
    <n v="0.40300000000000002"/>
    <s v=""/>
    <x v="0"/>
  </r>
  <r>
    <x v="139"/>
    <n v="0.44900000000000001"/>
    <s v=""/>
    <x v="0"/>
  </r>
  <r>
    <x v="140"/>
    <n v="0.49399999999999999"/>
    <s v=""/>
    <x v="0"/>
  </r>
  <r>
    <x v="141"/>
    <n v="0.54"/>
    <s v=""/>
    <x v="0"/>
  </r>
  <r>
    <x v="142"/>
    <n v="0.58399999999999996"/>
    <s v=""/>
    <x v="0"/>
  </r>
  <r>
    <x v="143"/>
    <n v="0.63200000000000001"/>
    <s v=""/>
    <x v="0"/>
  </r>
  <r>
    <x v="144"/>
    <n v="0.67800000000000005"/>
    <s v=""/>
    <x v="0"/>
  </r>
  <r>
    <x v="145"/>
    <n v="0.72499999999999998"/>
    <s v=""/>
    <x v="0"/>
  </r>
  <r>
    <x v="146"/>
    <n v="0.77200000000000002"/>
    <s v=""/>
    <x v="0"/>
  </r>
  <r>
    <x v="147"/>
    <n v="0.81699999999999995"/>
    <s v=""/>
    <x v="0"/>
  </r>
  <r>
    <x v="148"/>
    <n v="0.86099999999999999"/>
    <s v=""/>
    <x v="0"/>
  </r>
  <r>
    <x v="149"/>
    <n v="0.90400000000000003"/>
    <s v=""/>
    <x v="0"/>
  </r>
  <r>
    <x v="150"/>
    <n v="0.94599999999999995"/>
    <s v=""/>
    <x v="0"/>
  </r>
  <r>
    <x v="151"/>
    <n v="0.99399999999999999"/>
    <s v=""/>
    <x v="0"/>
  </r>
  <r>
    <x v="152"/>
    <n v="1.0409999999999999"/>
    <s v=""/>
    <x v="0"/>
  </r>
  <r>
    <x v="153"/>
    <n v="1.087"/>
    <s v=""/>
    <x v="0"/>
  </r>
  <r>
    <x v="154"/>
    <n v="1.1319999999999999"/>
    <s v=""/>
    <x v="0"/>
  </r>
  <r>
    <x v="155"/>
    <n v="1.179"/>
    <s v=""/>
    <x v="0"/>
  </r>
  <r>
    <x v="156"/>
    <n v="1.2110000000000001"/>
    <s v=""/>
    <x v="0"/>
  </r>
  <r>
    <x v="157"/>
    <n v="1.135"/>
    <n v="1"/>
    <x v="0"/>
  </r>
  <r>
    <x v="158"/>
    <n v="1.0740000000000001"/>
    <n v="1"/>
    <x v="0"/>
  </r>
  <r>
    <x v="159"/>
    <n v="1.02"/>
    <n v="1"/>
    <x v="0"/>
  </r>
  <r>
    <x v="160"/>
    <n v="0.96799999999999997"/>
    <n v="1"/>
    <x v="0"/>
  </r>
  <r>
    <x v="161"/>
    <n v="0.91500000000000004"/>
    <n v="1"/>
    <x v="0"/>
  </r>
  <r>
    <x v="162"/>
    <n v="0.86599999999999999"/>
    <n v="1"/>
    <x v="0"/>
  </r>
  <r>
    <x v="163"/>
    <n v="0.78"/>
    <n v="1"/>
    <x v="0"/>
  </r>
  <r>
    <x v="164"/>
    <n v="0.70099999999999996"/>
    <n v="1"/>
    <x v="0"/>
  </r>
  <r>
    <x v="165"/>
    <n v="0.63600000000000001"/>
    <n v="1"/>
    <x v="0"/>
  </r>
  <r>
    <x v="166"/>
    <n v="0.57899999999999996"/>
    <n v="1"/>
    <x v="0"/>
  </r>
  <r>
    <x v="167"/>
    <n v="0.52500000000000002"/>
    <n v="1"/>
    <x v="0"/>
  </r>
  <r>
    <x v="168"/>
    <n v="0.47499999999999998"/>
    <n v="1"/>
    <x v="0"/>
  </r>
  <r>
    <x v="169"/>
    <n v="0.42799999999999999"/>
    <n v="1"/>
    <x v="0"/>
  </r>
  <r>
    <x v="170"/>
    <n v="0.38400000000000001"/>
    <n v="1"/>
    <x v="0"/>
  </r>
  <r>
    <x v="171"/>
    <n v="0.34399999999999997"/>
    <n v="1"/>
    <x v="0"/>
  </r>
  <r>
    <x v="172"/>
    <n v="0.307"/>
    <n v="1"/>
    <x v="0"/>
  </r>
  <r>
    <x v="173"/>
    <n v="0.27500000000000002"/>
    <n v="1"/>
    <x v="0"/>
  </r>
  <r>
    <x v="174"/>
    <n v="0.246"/>
    <n v="1"/>
    <x v="0"/>
  </r>
  <r>
    <x v="175"/>
    <n v="0.221"/>
    <n v="1"/>
    <x v="0"/>
  </r>
  <r>
    <x v="176"/>
    <n v="0.19800000000000001"/>
    <n v="1"/>
    <x v="0"/>
  </r>
  <r>
    <x v="177"/>
    <n v="0.17799999999999999"/>
    <n v="1"/>
    <x v="0"/>
  </r>
  <r>
    <x v="178"/>
    <n v="0.16200000000000001"/>
    <n v="1"/>
    <x v="0"/>
  </r>
  <r>
    <x v="179"/>
    <n v="0.14699999999999999"/>
    <n v="1"/>
    <x v="0"/>
  </r>
  <r>
    <x v="180"/>
    <n v="0.13300000000000001"/>
    <n v="1"/>
    <x v="0"/>
  </r>
  <r>
    <x v="181"/>
    <n v="0.122"/>
    <n v="1"/>
    <x v="0"/>
  </r>
  <r>
    <x v="182"/>
    <n v="0.112"/>
    <n v="1"/>
    <x v="0"/>
  </r>
  <r>
    <x v="183"/>
    <n v="0.104"/>
    <n v="1"/>
    <x v="0"/>
  </r>
  <r>
    <x v="184"/>
    <n v="9.6000000000000002E-2"/>
    <n v="1"/>
    <x v="0"/>
  </r>
  <r>
    <x v="185"/>
    <n v="9.2999999999999999E-2"/>
    <n v="1"/>
    <x v="1"/>
  </r>
  <r>
    <x v="186"/>
    <n v="0.14000000000000001"/>
    <s v=""/>
    <x v="0"/>
  </r>
  <r>
    <x v="187"/>
    <n v="0.17699999999999999"/>
    <s v=""/>
    <x v="0"/>
  </r>
  <r>
    <x v="188"/>
    <n v="0.21099999999999999"/>
    <s v=""/>
    <x v="0"/>
  </r>
  <r>
    <x v="189"/>
    <n v="0.248"/>
    <s v=""/>
    <x v="0"/>
  </r>
  <r>
    <x v="190"/>
    <n v="0.28599999999999998"/>
    <s v=""/>
    <x v="0"/>
  </r>
  <r>
    <x v="191"/>
    <n v="0.32300000000000001"/>
    <s v=""/>
    <x v="0"/>
  </r>
  <r>
    <x v="192"/>
    <n v="0.35799999999999998"/>
    <s v=""/>
    <x v="0"/>
  </r>
  <r>
    <x v="193"/>
    <n v="0.39300000000000002"/>
    <s v=""/>
    <x v="0"/>
  </r>
  <r>
    <x v="194"/>
    <n v="0.42599999999999999"/>
    <s v=""/>
    <x v="0"/>
  </r>
  <r>
    <x v="195"/>
    <n v="0.46200000000000002"/>
    <s v=""/>
    <x v="0"/>
  </r>
  <r>
    <x v="196"/>
    <n v="0.497"/>
    <s v=""/>
    <x v="0"/>
  </r>
  <r>
    <x v="197"/>
    <n v="0.53300000000000003"/>
    <s v=""/>
    <x v="0"/>
  </r>
  <r>
    <x v="198"/>
    <n v="0.56799999999999995"/>
    <s v=""/>
    <x v="0"/>
  </r>
  <r>
    <x v="199"/>
    <n v="0.60299999999999998"/>
    <s v=""/>
    <x v="0"/>
  </r>
  <r>
    <x v="200"/>
    <n v="0.64"/>
    <s v=""/>
    <x v="0"/>
  </r>
  <r>
    <x v="201"/>
    <n v="0.67700000000000005"/>
    <s v=""/>
    <x v="0"/>
  </r>
  <r>
    <x v="202"/>
    <n v="0.71299999999999997"/>
    <s v=""/>
    <x v="0"/>
  </r>
  <r>
    <x v="203"/>
    <n v="0.748"/>
    <s v=""/>
    <x v="0"/>
  </r>
  <r>
    <x v="204"/>
    <n v="0.78300000000000003"/>
    <s v=""/>
    <x v="0"/>
  </r>
  <r>
    <x v="205"/>
    <n v="0.81699999999999995"/>
    <s v=""/>
    <x v="0"/>
  </r>
  <r>
    <x v="206"/>
    <n v="0.85299999999999998"/>
    <s v=""/>
    <x v="0"/>
  </r>
  <r>
    <x v="207"/>
    <n v="0.88700000000000001"/>
    <s v=""/>
    <x v="0"/>
  </r>
  <r>
    <x v="208"/>
    <n v="0.92200000000000004"/>
    <s v=""/>
    <x v="0"/>
  </r>
  <r>
    <x v="209"/>
    <n v="0.95599999999999996"/>
    <s v=""/>
    <x v="0"/>
  </r>
  <r>
    <x v="210"/>
    <n v="0.99"/>
    <s v=""/>
    <x v="0"/>
  </r>
  <r>
    <x v="211"/>
    <n v="1.0229999999999999"/>
    <s v=""/>
    <x v="0"/>
  </r>
  <r>
    <x v="212"/>
    <n v="1.0580000000000001"/>
    <s v=""/>
    <x v="0"/>
  </r>
  <r>
    <x v="213"/>
    <n v="1.091"/>
    <s v=""/>
    <x v="0"/>
  </r>
  <r>
    <x v="214"/>
    <n v="1.127"/>
    <s v=""/>
    <x v="0"/>
  </r>
  <r>
    <x v="215"/>
    <n v="1.163"/>
    <s v=""/>
    <x v="0"/>
  </r>
  <r>
    <x v="216"/>
    <n v="1.1970000000000001"/>
    <s v=""/>
    <x v="0"/>
  </r>
  <r>
    <x v="217"/>
    <n v="1.2330000000000001"/>
    <s v=""/>
    <x v="0"/>
  </r>
  <r>
    <x v="218"/>
    <n v="1.27"/>
    <s v=""/>
    <x v="0"/>
  </r>
  <r>
    <x v="219"/>
    <n v="1.3069999999999999"/>
    <s v=""/>
    <x v="0"/>
  </r>
  <r>
    <x v="220"/>
    <n v="1.343"/>
    <s v=""/>
    <x v="0"/>
  </r>
  <r>
    <x v="221"/>
    <n v="1.3779999999999999"/>
    <s v=""/>
    <x v="0"/>
  </r>
  <r>
    <x v="222"/>
    <n v="1.421"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B3:D7" firstHeaderRow="1" firstDataRow="1" firstDataCol="2"/>
  <pivotFields count="4">
    <pivotField axis="axisRow" outline="0" subtotalTop="0" showAll="0" defaultSubtotal="0">
      <items count="2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</items>
    </pivotField>
    <pivotField dataField="1" subtotalTop="0" showAll="0" defaultSubtotal="0"/>
    <pivotField subtotalTop="0" showAll="0" defaultSubtotal="0"/>
    <pivotField axis="axisRow" outline="0" subtotalTop="0" showAll="0" defaultSubtotal="0">
      <items count="2">
        <item x="1"/>
        <item h="1" x="0"/>
      </items>
    </pivotField>
  </pivotFields>
  <rowFields count="2">
    <field x="0"/>
    <field x="3"/>
  </rowFields>
  <rowItems count="4">
    <i>
      <x v="30"/>
      <x/>
    </i>
    <i>
      <x v="79"/>
      <x/>
    </i>
    <i>
      <x v="131"/>
      <x/>
    </i>
    <i>
      <x v="185"/>
      <x/>
    </i>
  </rowItems>
  <colItems count="1">
    <i/>
  </colItems>
  <dataFields count="1">
    <dataField name="Somme de n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ref="A1:D224" totalsRowShown="0">
  <autoFilter ref="A1:D224"/>
  <tableColumns count="4">
    <tableColumn id="4" name="Numero"/>
    <tableColumn id="1" name="nbre"/>
    <tableColumn id="2" name="descente" dataDxfId="1">
      <calculatedColumnFormula>IF(B2&lt;B1,1,"")</calculatedColumnFormula>
    </tableColumn>
    <tableColumn id="3" name="mini" dataDxfId="0">
      <calculatedColumnFormula>IF(AND(Tableau1[[#This Row],[descente]]=1,C3=""),1,"")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97"/>
  <sheetViews>
    <sheetView workbookViewId="0">
      <selection activeCell="C214" sqref="C214"/>
    </sheetView>
  </sheetViews>
  <sheetFormatPr baseColWidth="10" defaultRowHeight="15" x14ac:dyDescent="0.25"/>
  <cols>
    <col min="1" max="1" width="11.42578125" style="1"/>
    <col min="3" max="7" width="11.7109375" style="3" customWidth="1"/>
    <col min="11" max="11" width="16.42578125" bestFit="1" customWidth="1"/>
  </cols>
  <sheetData>
    <row r="1" spans="1:12" x14ac:dyDescent="0.25">
      <c r="A1" s="1" t="s">
        <v>9</v>
      </c>
      <c r="B1" s="1" t="s">
        <v>8</v>
      </c>
      <c r="C1" s="3" t="s">
        <v>5</v>
      </c>
      <c r="D1" s="3" t="s">
        <v>6</v>
      </c>
    </row>
    <row r="2" spans="1:12" x14ac:dyDescent="0.25">
      <c r="A2" s="1">
        <v>1</v>
      </c>
      <c r="B2" s="1">
        <v>0.94299999999999995</v>
      </c>
      <c r="C2" s="3">
        <f t="shared" ref="C2:C65" si="0">IF(B2&lt;B1,1,"")</f>
        <v>1</v>
      </c>
      <c r="D2" s="3" t="str">
        <f>IF(AND(Tableau1[[#This Row],[descente]]=1,C3=""),1,"")</f>
        <v/>
      </c>
      <c r="K2" s="2" t="s">
        <v>3</v>
      </c>
      <c r="L2" s="2">
        <v>9.2999999999999999E-2</v>
      </c>
    </row>
    <row r="3" spans="1:12" x14ac:dyDescent="0.25">
      <c r="A3" s="1">
        <v>2</v>
      </c>
      <c r="B3" s="1">
        <v>0.88400000000000001</v>
      </c>
      <c r="C3" s="3">
        <f t="shared" si="0"/>
        <v>1</v>
      </c>
      <c r="D3" s="3" t="str">
        <f>IF(AND(Tableau1[[#This Row],[descente]]=1,C4=""),1,"")</f>
        <v/>
      </c>
      <c r="K3" s="2" t="s">
        <v>2</v>
      </c>
      <c r="L3" s="2"/>
    </row>
    <row r="4" spans="1:12" x14ac:dyDescent="0.25">
      <c r="A4" s="1">
        <v>3</v>
      </c>
      <c r="B4" s="1">
        <v>0.83</v>
      </c>
      <c r="C4" s="3">
        <f t="shared" si="0"/>
        <v>1</v>
      </c>
      <c r="D4" s="3" t="str">
        <f>IF(AND(Tableau1[[#This Row],[descente]]=1,C5=""),1,"")</f>
        <v/>
      </c>
      <c r="K4" s="2" t="s">
        <v>1</v>
      </c>
      <c r="L4" s="2"/>
    </row>
    <row r="5" spans="1:12" x14ac:dyDescent="0.25">
      <c r="A5" s="1">
        <v>4</v>
      </c>
      <c r="B5" s="1">
        <v>0.77700000000000002</v>
      </c>
      <c r="C5" s="3">
        <f t="shared" si="0"/>
        <v>1</v>
      </c>
      <c r="D5" s="3" t="str">
        <f>IF(AND(Tableau1[[#This Row],[descente]]=1,C6=""),1,"")</f>
        <v/>
      </c>
      <c r="K5" s="2" t="s">
        <v>0</v>
      </c>
      <c r="L5" s="2"/>
    </row>
    <row r="6" spans="1:12" x14ac:dyDescent="0.25">
      <c r="A6" s="1">
        <v>5</v>
      </c>
      <c r="B6" s="1">
        <v>0.72699999999999998</v>
      </c>
      <c r="C6" s="3">
        <f t="shared" si="0"/>
        <v>1</v>
      </c>
      <c r="D6" s="3" t="str">
        <f>IF(AND(Tableau1[[#This Row],[descente]]=1,C7=""),1,"")</f>
        <v/>
      </c>
    </row>
    <row r="7" spans="1:12" x14ac:dyDescent="0.25">
      <c r="A7" s="1">
        <v>6</v>
      </c>
      <c r="B7" s="1">
        <v>0.68200000000000005</v>
      </c>
      <c r="C7" s="3">
        <f t="shared" si="0"/>
        <v>1</v>
      </c>
      <c r="D7" s="3" t="str">
        <f>IF(AND(Tableau1[[#This Row],[descente]]=1,C8=""),1,"")</f>
        <v/>
      </c>
      <c r="K7" s="2" t="s">
        <v>4</v>
      </c>
      <c r="L7" s="2">
        <v>1</v>
      </c>
    </row>
    <row r="8" spans="1:12" x14ac:dyDescent="0.25">
      <c r="A8" s="1">
        <v>7</v>
      </c>
      <c r="B8" s="1">
        <v>0.64</v>
      </c>
      <c r="C8" s="3">
        <f t="shared" si="0"/>
        <v>1</v>
      </c>
      <c r="D8" s="3" t="str">
        <f>IF(AND(Tableau1[[#This Row],[descente]]=1,C9=""),1,"")</f>
        <v/>
      </c>
    </row>
    <row r="9" spans="1:12" x14ac:dyDescent="0.25">
      <c r="A9" s="1">
        <v>8</v>
      </c>
      <c r="B9" s="1">
        <v>0.6</v>
      </c>
      <c r="C9" s="3">
        <f t="shared" si="0"/>
        <v>1</v>
      </c>
      <c r="D9" s="3" t="str">
        <f>IF(AND(Tableau1[[#This Row],[descente]]=1,C10=""),1,"")</f>
        <v/>
      </c>
    </row>
    <row r="10" spans="1:12" x14ac:dyDescent="0.25">
      <c r="A10" s="1">
        <v>9</v>
      </c>
      <c r="B10" s="1">
        <v>0.55700000000000005</v>
      </c>
      <c r="C10" s="3">
        <f t="shared" si="0"/>
        <v>1</v>
      </c>
      <c r="D10" s="3" t="str">
        <f>IF(AND(Tableau1[[#This Row],[descente]]=1,C11=""),1,"")</f>
        <v/>
      </c>
    </row>
    <row r="11" spans="1:12" x14ac:dyDescent="0.25">
      <c r="A11" s="1">
        <v>10</v>
      </c>
      <c r="B11" s="1">
        <v>0.501</v>
      </c>
      <c r="C11" s="3">
        <f t="shared" si="0"/>
        <v>1</v>
      </c>
      <c r="D11" s="3" t="str">
        <f>IF(AND(Tableau1[[#This Row],[descente]]=1,C12=""),1,"")</f>
        <v/>
      </c>
    </row>
    <row r="12" spans="1:12" x14ac:dyDescent="0.25">
      <c r="A12" s="1">
        <v>11</v>
      </c>
      <c r="B12" s="1">
        <v>0.45200000000000001</v>
      </c>
      <c r="C12" s="3">
        <f t="shared" si="0"/>
        <v>1</v>
      </c>
      <c r="D12" s="3" t="str">
        <f>IF(AND(Tableau1[[#This Row],[descente]]=1,C13=""),1,"")</f>
        <v/>
      </c>
    </row>
    <row r="13" spans="1:12" x14ac:dyDescent="0.25">
      <c r="A13" s="1">
        <v>12</v>
      </c>
      <c r="B13" s="1">
        <v>0.40899999999999997</v>
      </c>
      <c r="C13" s="3">
        <f t="shared" si="0"/>
        <v>1</v>
      </c>
      <c r="D13" s="3" t="str">
        <f>IF(AND(Tableau1[[#This Row],[descente]]=1,C14=""),1,"")</f>
        <v/>
      </c>
    </row>
    <row r="14" spans="1:12" x14ac:dyDescent="0.25">
      <c r="A14" s="1">
        <v>13</v>
      </c>
      <c r="B14" s="1">
        <v>0.371</v>
      </c>
      <c r="C14" s="3">
        <f t="shared" si="0"/>
        <v>1</v>
      </c>
      <c r="D14" s="3" t="str">
        <f>IF(AND(Tableau1[[#This Row],[descente]]=1,C15=""),1,"")</f>
        <v/>
      </c>
    </row>
    <row r="15" spans="1:12" x14ac:dyDescent="0.25">
      <c r="A15" s="1">
        <v>14</v>
      </c>
      <c r="B15" s="1">
        <v>0.33700000000000002</v>
      </c>
      <c r="C15" s="3">
        <f t="shared" si="0"/>
        <v>1</v>
      </c>
      <c r="D15" s="3" t="str">
        <f>IF(AND(Tableau1[[#This Row],[descente]]=1,C16=""),1,"")</f>
        <v/>
      </c>
    </row>
    <row r="16" spans="1:12" x14ac:dyDescent="0.25">
      <c r="A16" s="1">
        <v>15</v>
      </c>
      <c r="B16" s="1">
        <v>0.307</v>
      </c>
      <c r="C16" s="3">
        <f t="shared" si="0"/>
        <v>1</v>
      </c>
      <c r="D16" s="3" t="str">
        <f>IF(AND(Tableau1[[#This Row],[descente]]=1,C17=""),1,"")</f>
        <v/>
      </c>
    </row>
    <row r="17" spans="1:4" x14ac:dyDescent="0.25">
      <c r="A17" s="1">
        <v>16</v>
      </c>
      <c r="B17" s="1">
        <v>0.28000000000000003</v>
      </c>
      <c r="C17" s="3">
        <f t="shared" si="0"/>
        <v>1</v>
      </c>
      <c r="D17" s="3" t="str">
        <f>IF(AND(Tableau1[[#This Row],[descente]]=1,C18=""),1,"")</f>
        <v/>
      </c>
    </row>
    <row r="18" spans="1:4" x14ac:dyDescent="0.25">
      <c r="A18" s="1">
        <v>17</v>
      </c>
      <c r="B18" s="1">
        <v>0.25600000000000001</v>
      </c>
      <c r="C18" s="3">
        <f t="shared" si="0"/>
        <v>1</v>
      </c>
      <c r="D18" s="3" t="str">
        <f>IF(AND(Tableau1[[#This Row],[descente]]=1,C19=""),1,"")</f>
        <v/>
      </c>
    </row>
    <row r="19" spans="1:4" x14ac:dyDescent="0.25">
      <c r="A19" s="1">
        <v>18</v>
      </c>
      <c r="B19" s="1">
        <v>0.23499999999999999</v>
      </c>
      <c r="C19" s="3">
        <f t="shared" si="0"/>
        <v>1</v>
      </c>
      <c r="D19" s="3" t="str">
        <f>IF(AND(Tableau1[[#This Row],[descente]]=1,C20=""),1,"")</f>
        <v/>
      </c>
    </row>
    <row r="20" spans="1:4" x14ac:dyDescent="0.25">
      <c r="A20" s="1">
        <v>19</v>
      </c>
      <c r="B20" s="1">
        <v>0.216</v>
      </c>
      <c r="C20" s="3">
        <f t="shared" si="0"/>
        <v>1</v>
      </c>
      <c r="D20" s="3" t="str">
        <f>IF(AND(Tableau1[[#This Row],[descente]]=1,C21=""),1,"")</f>
        <v/>
      </c>
    </row>
    <row r="21" spans="1:4" x14ac:dyDescent="0.25">
      <c r="A21" s="1">
        <v>20</v>
      </c>
      <c r="B21" s="1">
        <v>0.19800000000000001</v>
      </c>
      <c r="C21" s="3">
        <f t="shared" si="0"/>
        <v>1</v>
      </c>
      <c r="D21" s="3" t="str">
        <f>IF(AND(Tableau1[[#This Row],[descente]]=1,C22=""),1,"")</f>
        <v/>
      </c>
    </row>
    <row r="22" spans="1:4" x14ac:dyDescent="0.25">
      <c r="A22" s="1">
        <v>21</v>
      </c>
      <c r="B22" s="1">
        <v>0.183</v>
      </c>
      <c r="C22" s="3">
        <f t="shared" si="0"/>
        <v>1</v>
      </c>
      <c r="D22" s="3" t="str">
        <f>IF(AND(Tableau1[[#This Row],[descente]]=1,C23=""),1,"")</f>
        <v/>
      </c>
    </row>
    <row r="23" spans="1:4" x14ac:dyDescent="0.25">
      <c r="A23" s="1">
        <v>22</v>
      </c>
      <c r="B23" s="1">
        <v>0.16900000000000001</v>
      </c>
      <c r="C23" s="3">
        <f t="shared" si="0"/>
        <v>1</v>
      </c>
      <c r="D23" s="3" t="str">
        <f>IF(AND(Tableau1[[#This Row],[descente]]=1,C24=""),1,"")</f>
        <v/>
      </c>
    </row>
    <row r="24" spans="1:4" x14ac:dyDescent="0.25">
      <c r="A24" s="1">
        <v>23</v>
      </c>
      <c r="B24" s="1">
        <v>0.156</v>
      </c>
      <c r="C24" s="3">
        <f t="shared" si="0"/>
        <v>1</v>
      </c>
      <c r="D24" s="3" t="str">
        <f>IF(AND(Tableau1[[#This Row],[descente]]=1,C25=""),1,"")</f>
        <v/>
      </c>
    </row>
    <row r="25" spans="1:4" x14ac:dyDescent="0.25">
      <c r="A25" s="1">
        <v>24</v>
      </c>
      <c r="B25" s="1">
        <v>0.14499999999999999</v>
      </c>
      <c r="C25" s="3">
        <f t="shared" si="0"/>
        <v>1</v>
      </c>
      <c r="D25" s="3" t="str">
        <f>IF(AND(Tableau1[[#This Row],[descente]]=1,C26=""),1,"")</f>
        <v/>
      </c>
    </row>
    <row r="26" spans="1:4" x14ac:dyDescent="0.25">
      <c r="A26" s="1">
        <v>25</v>
      </c>
      <c r="B26" s="1">
        <v>0.13500000000000001</v>
      </c>
      <c r="C26" s="3">
        <f t="shared" si="0"/>
        <v>1</v>
      </c>
      <c r="D26" s="3" t="str">
        <f>IF(AND(Tableau1[[#This Row],[descente]]=1,C27=""),1,"")</f>
        <v/>
      </c>
    </row>
    <row r="27" spans="1:4" x14ac:dyDescent="0.25">
      <c r="A27" s="1">
        <v>26</v>
      </c>
      <c r="B27" s="1">
        <v>0.126</v>
      </c>
      <c r="C27" s="3">
        <f t="shared" si="0"/>
        <v>1</v>
      </c>
      <c r="D27" s="3" t="str">
        <f>IF(AND(Tableau1[[#This Row],[descente]]=1,C28=""),1,"")</f>
        <v/>
      </c>
    </row>
    <row r="28" spans="1:4" x14ac:dyDescent="0.25">
      <c r="A28" s="1">
        <v>27</v>
      </c>
      <c r="B28" s="1">
        <v>0.11700000000000001</v>
      </c>
      <c r="C28" s="3">
        <f t="shared" si="0"/>
        <v>1</v>
      </c>
      <c r="D28" s="3" t="str">
        <f>IF(AND(Tableau1[[#This Row],[descente]]=1,C29=""),1,"")</f>
        <v/>
      </c>
    </row>
    <row r="29" spans="1:4" x14ac:dyDescent="0.25">
      <c r="A29" s="1">
        <v>28</v>
      </c>
      <c r="B29" s="1">
        <v>0.11</v>
      </c>
      <c r="C29" s="3">
        <f t="shared" si="0"/>
        <v>1</v>
      </c>
      <c r="D29" s="3" t="str">
        <f>IF(AND(Tableau1[[#This Row],[descente]]=1,C30=""),1,"")</f>
        <v/>
      </c>
    </row>
    <row r="30" spans="1:4" x14ac:dyDescent="0.25">
      <c r="A30" s="1">
        <v>29</v>
      </c>
      <c r="B30" s="1">
        <v>0.104</v>
      </c>
      <c r="C30" s="3">
        <f t="shared" si="0"/>
        <v>1</v>
      </c>
      <c r="D30" s="3" t="str">
        <f>IF(AND(Tableau1[[#This Row],[descente]]=1,C31=""),1,"")</f>
        <v/>
      </c>
    </row>
    <row r="31" spans="1:4" x14ac:dyDescent="0.25">
      <c r="A31" s="1">
        <v>30</v>
      </c>
      <c r="B31" s="1">
        <v>9.8000000000000004E-2</v>
      </c>
      <c r="C31" s="3">
        <f t="shared" si="0"/>
        <v>1</v>
      </c>
      <c r="D31" s="3" t="str">
        <f>IF(AND(Tableau1[[#This Row],[descente]]=1,C32=""),1,"")</f>
        <v/>
      </c>
    </row>
    <row r="32" spans="1:4" x14ac:dyDescent="0.25">
      <c r="A32" s="1">
        <v>31</v>
      </c>
      <c r="B32" s="1">
        <v>9.2999999999999999E-2</v>
      </c>
      <c r="C32" s="3">
        <f t="shared" si="0"/>
        <v>1</v>
      </c>
      <c r="D32" s="3">
        <f>IF(AND(Tableau1[[#This Row],[descente]]=1,C33=""),1,"")</f>
        <v>1</v>
      </c>
    </row>
    <row r="33" spans="1:4" x14ac:dyDescent="0.25">
      <c r="A33" s="1">
        <v>32</v>
      </c>
      <c r="B33" s="1">
        <v>0.11899999999999999</v>
      </c>
      <c r="C33" s="3" t="str">
        <f t="shared" si="0"/>
        <v/>
      </c>
      <c r="D33" s="3" t="str">
        <f>IF(AND(Tableau1[[#This Row],[descente]]=1,C34=""),1,"")</f>
        <v/>
      </c>
    </row>
    <row r="34" spans="1:4" x14ac:dyDescent="0.25">
      <c r="A34" s="1">
        <v>33</v>
      </c>
      <c r="B34" s="1">
        <v>0.16300000000000001</v>
      </c>
      <c r="C34" s="3" t="str">
        <f t="shared" si="0"/>
        <v/>
      </c>
      <c r="D34" s="3" t="str">
        <f>IF(AND(Tableau1[[#This Row],[descente]]=1,C35=""),1,"")</f>
        <v/>
      </c>
    </row>
    <row r="35" spans="1:4" x14ac:dyDescent="0.25">
      <c r="A35" s="1">
        <v>34</v>
      </c>
      <c r="B35" s="1">
        <v>0.20100000000000001</v>
      </c>
      <c r="C35" s="3" t="str">
        <f t="shared" si="0"/>
        <v/>
      </c>
      <c r="D35" s="3" t="str">
        <f>IF(AND(Tableau1[[#This Row],[descente]]=1,C36=""),1,"")</f>
        <v/>
      </c>
    </row>
    <row r="36" spans="1:4" x14ac:dyDescent="0.25">
      <c r="A36" s="1">
        <v>35</v>
      </c>
      <c r="B36" s="1">
        <v>0.24099999999999999</v>
      </c>
      <c r="C36" s="3" t="str">
        <f t="shared" si="0"/>
        <v/>
      </c>
      <c r="D36" s="3" t="str">
        <f>IF(AND(Tableau1[[#This Row],[descente]]=1,C37=""),1,"")</f>
        <v/>
      </c>
    </row>
    <row r="37" spans="1:4" x14ac:dyDescent="0.25">
      <c r="A37" s="1">
        <v>36</v>
      </c>
      <c r="B37" s="1">
        <v>0.28599999999999998</v>
      </c>
      <c r="C37" s="3" t="str">
        <f t="shared" si="0"/>
        <v/>
      </c>
      <c r="D37" s="3" t="str">
        <f>IF(AND(Tableau1[[#This Row],[descente]]=1,C38=""),1,"")</f>
        <v/>
      </c>
    </row>
    <row r="38" spans="1:4" x14ac:dyDescent="0.25">
      <c r="A38" s="1">
        <v>37</v>
      </c>
      <c r="B38" s="1">
        <v>0.33</v>
      </c>
      <c r="C38" s="3" t="str">
        <f t="shared" si="0"/>
        <v/>
      </c>
      <c r="D38" s="3" t="str">
        <f>IF(AND(Tableau1[[#This Row],[descente]]=1,C39=""),1,"")</f>
        <v/>
      </c>
    </row>
    <row r="39" spans="1:4" x14ac:dyDescent="0.25">
      <c r="A39" s="1">
        <v>38</v>
      </c>
      <c r="B39" s="1">
        <v>0.376</v>
      </c>
      <c r="C39" s="3" t="str">
        <f t="shared" si="0"/>
        <v/>
      </c>
      <c r="D39" s="3" t="str">
        <f>IF(AND(Tableau1[[#This Row],[descente]]=1,C40=""),1,"")</f>
        <v/>
      </c>
    </row>
    <row r="40" spans="1:4" x14ac:dyDescent="0.25">
      <c r="A40" s="1">
        <v>39</v>
      </c>
      <c r="B40" s="1">
        <v>0.42599999999999999</v>
      </c>
      <c r="C40" s="3" t="str">
        <f t="shared" si="0"/>
        <v/>
      </c>
      <c r="D40" s="3" t="str">
        <f>IF(AND(Tableau1[[#This Row],[descente]]=1,C41=""),1,"")</f>
        <v/>
      </c>
    </row>
    <row r="41" spans="1:4" x14ac:dyDescent="0.25">
      <c r="A41" s="1">
        <v>40</v>
      </c>
      <c r="B41" s="1">
        <v>0.47599999999999998</v>
      </c>
      <c r="C41" s="3" t="str">
        <f t="shared" si="0"/>
        <v/>
      </c>
      <c r="D41" s="3" t="str">
        <f>IF(AND(Tableau1[[#This Row],[descente]]=1,C42=""),1,"")</f>
        <v/>
      </c>
    </row>
    <row r="42" spans="1:4" x14ac:dyDescent="0.25">
      <c r="A42" s="1">
        <v>41</v>
      </c>
      <c r="B42" s="1">
        <v>0.52500000000000002</v>
      </c>
      <c r="C42" s="3" t="str">
        <f t="shared" si="0"/>
        <v/>
      </c>
      <c r="D42" s="3" t="str">
        <f>IF(AND(Tableau1[[#This Row],[descente]]=1,C43=""),1,"")</f>
        <v/>
      </c>
    </row>
    <row r="43" spans="1:4" x14ac:dyDescent="0.25">
      <c r="A43" s="1">
        <v>42</v>
      </c>
      <c r="B43" s="1">
        <v>0.56999999999999995</v>
      </c>
      <c r="C43" s="3" t="str">
        <f t="shared" si="0"/>
        <v/>
      </c>
      <c r="D43" s="3" t="str">
        <f>IF(AND(Tableau1[[#This Row],[descente]]=1,C44=""),1,"")</f>
        <v/>
      </c>
    </row>
    <row r="44" spans="1:4" x14ac:dyDescent="0.25">
      <c r="A44" s="1">
        <v>43</v>
      </c>
      <c r="B44" s="1">
        <v>0.61899999999999999</v>
      </c>
      <c r="C44" s="3" t="str">
        <f t="shared" si="0"/>
        <v/>
      </c>
      <c r="D44" s="3" t="str">
        <f>IF(AND(Tableau1[[#This Row],[descente]]=1,C45=""),1,"")</f>
        <v/>
      </c>
    </row>
    <row r="45" spans="1:4" x14ac:dyDescent="0.25">
      <c r="A45" s="1">
        <v>44</v>
      </c>
      <c r="B45" s="1">
        <v>0.66700000000000004</v>
      </c>
      <c r="C45" s="3" t="str">
        <f t="shared" si="0"/>
        <v/>
      </c>
      <c r="D45" s="3" t="str">
        <f>IF(AND(Tableau1[[#This Row],[descente]]=1,C46=""),1,"")</f>
        <v/>
      </c>
    </row>
    <row r="46" spans="1:4" x14ac:dyDescent="0.25">
      <c r="A46" s="1">
        <v>45</v>
      </c>
      <c r="B46" s="1">
        <v>0.71199999999999997</v>
      </c>
      <c r="C46" s="3" t="str">
        <f t="shared" si="0"/>
        <v/>
      </c>
      <c r="D46" s="3" t="str">
        <f>IF(AND(Tableau1[[#This Row],[descente]]=1,C47=""),1,"")</f>
        <v/>
      </c>
    </row>
    <row r="47" spans="1:4" x14ac:dyDescent="0.25">
      <c r="A47" s="1">
        <v>46</v>
      </c>
      <c r="B47" s="1">
        <v>0.76100000000000001</v>
      </c>
      <c r="C47" s="3" t="str">
        <f t="shared" si="0"/>
        <v/>
      </c>
      <c r="D47" s="3" t="str">
        <f>IF(AND(Tableau1[[#This Row],[descente]]=1,C48=""),1,"")</f>
        <v/>
      </c>
    </row>
    <row r="48" spans="1:4" x14ac:dyDescent="0.25">
      <c r="A48" s="1">
        <v>47</v>
      </c>
      <c r="B48" s="1">
        <v>0.80600000000000005</v>
      </c>
      <c r="C48" s="3" t="str">
        <f t="shared" si="0"/>
        <v/>
      </c>
      <c r="D48" s="3" t="str">
        <f>IF(AND(Tableau1[[#This Row],[descente]]=1,C49=""),1,"")</f>
        <v/>
      </c>
    </row>
    <row r="49" spans="1:4" x14ac:dyDescent="0.25">
      <c r="A49" s="1">
        <v>48</v>
      </c>
      <c r="B49" s="1">
        <v>0.85099999999999998</v>
      </c>
      <c r="C49" s="3" t="str">
        <f t="shared" si="0"/>
        <v/>
      </c>
      <c r="D49" s="3" t="str">
        <f>IF(AND(Tableau1[[#This Row],[descente]]=1,C50=""),1,"")</f>
        <v/>
      </c>
    </row>
    <row r="50" spans="1:4" x14ac:dyDescent="0.25">
      <c r="A50" s="1">
        <v>49</v>
      </c>
      <c r="B50" s="1">
        <v>0.9</v>
      </c>
      <c r="C50" s="3" t="str">
        <f t="shared" si="0"/>
        <v/>
      </c>
      <c r="D50" s="3" t="str">
        <f>IF(AND(Tableau1[[#This Row],[descente]]=1,C51=""),1,"")</f>
        <v/>
      </c>
    </row>
    <row r="51" spans="1:4" x14ac:dyDescent="0.25">
      <c r="A51" s="1">
        <v>50</v>
      </c>
      <c r="B51" s="1">
        <v>0.94599999999999995</v>
      </c>
      <c r="C51" s="3" t="str">
        <f t="shared" si="0"/>
        <v/>
      </c>
      <c r="D51" s="3" t="str">
        <f>IF(AND(Tableau1[[#This Row],[descente]]=1,C52=""),1,"")</f>
        <v/>
      </c>
    </row>
    <row r="52" spans="1:4" x14ac:dyDescent="0.25">
      <c r="A52" s="1">
        <v>51</v>
      </c>
      <c r="B52" s="1">
        <v>0.995</v>
      </c>
      <c r="C52" s="3" t="str">
        <f t="shared" si="0"/>
        <v/>
      </c>
      <c r="D52" s="3" t="str">
        <f>IF(AND(Tableau1[[#This Row],[descente]]=1,C53=""),1,"")</f>
        <v/>
      </c>
    </row>
    <row r="53" spans="1:4" x14ac:dyDescent="0.25">
      <c r="A53" s="1">
        <v>52</v>
      </c>
      <c r="B53" s="1">
        <v>0.97499999999999998</v>
      </c>
      <c r="C53" s="3">
        <f t="shared" si="0"/>
        <v>1</v>
      </c>
      <c r="D53" s="3" t="str">
        <f>IF(AND(Tableau1[[#This Row],[descente]]=1,C54=""),1,"")</f>
        <v/>
      </c>
    </row>
    <row r="54" spans="1:4" x14ac:dyDescent="0.25">
      <c r="A54" s="1">
        <v>53</v>
      </c>
      <c r="B54" s="1">
        <v>0.90500000000000003</v>
      </c>
      <c r="C54" s="3">
        <f t="shared" si="0"/>
        <v>1</v>
      </c>
      <c r="D54" s="3" t="str">
        <f>IF(AND(Tableau1[[#This Row],[descente]]=1,C55=""),1,"")</f>
        <v/>
      </c>
    </row>
    <row r="55" spans="1:4" x14ac:dyDescent="0.25">
      <c r="A55" s="1">
        <v>54</v>
      </c>
      <c r="B55" s="1">
        <v>0.84599999999999997</v>
      </c>
      <c r="C55" s="3">
        <f t="shared" si="0"/>
        <v>1</v>
      </c>
      <c r="D55" s="3" t="str">
        <f>IF(AND(Tableau1[[#This Row],[descente]]=1,C56=""),1,"")</f>
        <v/>
      </c>
    </row>
    <row r="56" spans="1:4" x14ac:dyDescent="0.25">
      <c r="A56" s="1">
        <v>55</v>
      </c>
      <c r="B56" s="1">
        <v>0.79300000000000004</v>
      </c>
      <c r="C56" s="3">
        <f t="shared" si="0"/>
        <v>1</v>
      </c>
      <c r="D56" s="3" t="str">
        <f>IF(AND(Tableau1[[#This Row],[descente]]=1,C57=""),1,"")</f>
        <v/>
      </c>
    </row>
    <row r="57" spans="1:4" x14ac:dyDescent="0.25">
      <c r="A57" s="1">
        <v>56</v>
      </c>
      <c r="B57" s="1">
        <v>0.75</v>
      </c>
      <c r="C57" s="3">
        <f t="shared" si="0"/>
        <v>1</v>
      </c>
      <c r="D57" s="3" t="str">
        <f>IF(AND(Tableau1[[#This Row],[descente]]=1,C58=""),1,"")</f>
        <v/>
      </c>
    </row>
    <row r="58" spans="1:4" x14ac:dyDescent="0.25">
      <c r="A58" s="1">
        <v>57</v>
      </c>
      <c r="B58" s="1">
        <v>0.71099999999999997</v>
      </c>
      <c r="C58" s="3">
        <f t="shared" si="0"/>
        <v>1</v>
      </c>
      <c r="D58" s="3" t="str">
        <f>IF(AND(Tableau1[[#This Row],[descente]]=1,C59=""),1,"")</f>
        <v/>
      </c>
    </row>
    <row r="59" spans="1:4" x14ac:dyDescent="0.25">
      <c r="A59" s="1">
        <v>58</v>
      </c>
      <c r="B59" s="1">
        <v>0.67800000000000005</v>
      </c>
      <c r="C59" s="3">
        <f t="shared" si="0"/>
        <v>1</v>
      </c>
      <c r="D59" s="3" t="str">
        <f>IF(AND(Tableau1[[#This Row],[descente]]=1,C60=""),1,"")</f>
        <v/>
      </c>
    </row>
    <row r="60" spans="1:4" x14ac:dyDescent="0.25">
      <c r="A60" s="1">
        <v>59</v>
      </c>
      <c r="B60" s="1">
        <v>0.60799999999999998</v>
      </c>
      <c r="C60" s="3">
        <f t="shared" si="0"/>
        <v>1</v>
      </c>
      <c r="D60" s="3" t="str">
        <f>IF(AND(Tableau1[[#This Row],[descente]]=1,C61=""),1,"")</f>
        <v/>
      </c>
    </row>
    <row r="61" spans="1:4" x14ac:dyDescent="0.25">
      <c r="A61" s="1">
        <v>60</v>
      </c>
      <c r="B61" s="1">
        <v>0.54500000000000004</v>
      </c>
      <c r="C61" s="3">
        <f t="shared" si="0"/>
        <v>1</v>
      </c>
      <c r="D61" s="3" t="str">
        <f>IF(AND(Tableau1[[#This Row],[descente]]=1,C62=""),1,"")</f>
        <v/>
      </c>
    </row>
    <row r="62" spans="1:4" x14ac:dyDescent="0.25">
      <c r="A62" s="1">
        <v>61</v>
      </c>
      <c r="B62" s="1">
        <v>0.49299999999999999</v>
      </c>
      <c r="C62" s="3">
        <f t="shared" si="0"/>
        <v>1</v>
      </c>
      <c r="D62" s="3" t="str">
        <f>IF(AND(Tableau1[[#This Row],[descente]]=1,C63=""),1,"")</f>
        <v/>
      </c>
    </row>
    <row r="63" spans="1:4" x14ac:dyDescent="0.25">
      <c r="A63" s="1">
        <v>62</v>
      </c>
      <c r="B63" s="1">
        <v>0.44600000000000001</v>
      </c>
      <c r="C63" s="3">
        <f t="shared" si="0"/>
        <v>1</v>
      </c>
      <c r="D63" s="3" t="str">
        <f>IF(AND(Tableau1[[#This Row],[descente]]=1,C64=""),1,"")</f>
        <v/>
      </c>
    </row>
    <row r="64" spans="1:4" x14ac:dyDescent="0.25">
      <c r="A64" s="1">
        <v>63</v>
      </c>
      <c r="B64" s="1">
        <v>0.40500000000000003</v>
      </c>
      <c r="C64" s="3">
        <f t="shared" si="0"/>
        <v>1</v>
      </c>
      <c r="D64" s="3" t="str">
        <f>IF(AND(Tableau1[[#This Row],[descente]]=1,C65=""),1,"")</f>
        <v/>
      </c>
    </row>
    <row r="65" spans="1:4" x14ac:dyDescent="0.25">
      <c r="A65" s="1">
        <v>64</v>
      </c>
      <c r="B65" s="1">
        <v>0.36899999999999999</v>
      </c>
      <c r="C65" s="3">
        <f t="shared" si="0"/>
        <v>1</v>
      </c>
      <c r="D65" s="3" t="str">
        <f>IF(AND(Tableau1[[#This Row],[descente]]=1,C66=""),1,"")</f>
        <v/>
      </c>
    </row>
    <row r="66" spans="1:4" x14ac:dyDescent="0.25">
      <c r="A66" s="1">
        <v>65</v>
      </c>
      <c r="B66" s="1">
        <v>0.33500000000000002</v>
      </c>
      <c r="C66" s="3">
        <f t="shared" ref="C66:C129" si="1">IF(B66&lt;B65,1,"")</f>
        <v>1</v>
      </c>
      <c r="D66" s="3" t="str">
        <f>IF(AND(Tableau1[[#This Row],[descente]]=1,C67=""),1,"")</f>
        <v/>
      </c>
    </row>
    <row r="67" spans="1:4" x14ac:dyDescent="0.25">
      <c r="A67" s="1">
        <v>66</v>
      </c>
      <c r="B67" s="1">
        <v>0.30599999999999999</v>
      </c>
      <c r="C67" s="3">
        <f t="shared" si="1"/>
        <v>1</v>
      </c>
      <c r="D67" s="3" t="str">
        <f>IF(AND(Tableau1[[#This Row],[descente]]=1,C68=""),1,"")</f>
        <v/>
      </c>
    </row>
    <row r="68" spans="1:4" x14ac:dyDescent="0.25">
      <c r="A68" s="1">
        <v>67</v>
      </c>
      <c r="B68" s="1">
        <v>0.27900000000000003</v>
      </c>
      <c r="C68" s="3">
        <f t="shared" si="1"/>
        <v>1</v>
      </c>
      <c r="D68" s="3" t="str">
        <f>IF(AND(Tableau1[[#This Row],[descente]]=1,C69=""),1,"")</f>
        <v/>
      </c>
    </row>
    <row r="69" spans="1:4" x14ac:dyDescent="0.25">
      <c r="A69" s="1">
        <v>68</v>
      </c>
      <c r="B69" s="1">
        <v>0.25600000000000001</v>
      </c>
      <c r="C69" s="3">
        <f t="shared" si="1"/>
        <v>1</v>
      </c>
      <c r="D69" s="3" t="str">
        <f>IF(AND(Tableau1[[#This Row],[descente]]=1,C70=""),1,"")</f>
        <v/>
      </c>
    </row>
    <row r="70" spans="1:4" x14ac:dyDescent="0.25">
      <c r="A70" s="1">
        <v>69</v>
      </c>
      <c r="B70" s="1">
        <v>0.23400000000000001</v>
      </c>
      <c r="C70" s="3">
        <f t="shared" si="1"/>
        <v>1</v>
      </c>
      <c r="D70" s="3" t="str">
        <f>IF(AND(Tableau1[[#This Row],[descente]]=1,C71=""),1,"")</f>
        <v/>
      </c>
    </row>
    <row r="71" spans="1:4" x14ac:dyDescent="0.25">
      <c r="A71" s="1">
        <v>70</v>
      </c>
      <c r="B71" s="1">
        <v>0.214</v>
      </c>
      <c r="C71" s="3">
        <f t="shared" si="1"/>
        <v>1</v>
      </c>
      <c r="D71" s="3" t="str">
        <f>IF(AND(Tableau1[[#This Row],[descente]]=1,C72=""),1,"")</f>
        <v/>
      </c>
    </row>
    <row r="72" spans="1:4" x14ac:dyDescent="0.25">
      <c r="A72" s="1">
        <v>71</v>
      </c>
      <c r="B72" s="1">
        <v>0.19700000000000001</v>
      </c>
      <c r="C72" s="3">
        <f t="shared" si="1"/>
        <v>1</v>
      </c>
      <c r="D72" s="3" t="str">
        <f>IF(AND(Tableau1[[#This Row],[descente]]=1,C73=""),1,"")</f>
        <v/>
      </c>
    </row>
    <row r="73" spans="1:4" x14ac:dyDescent="0.25">
      <c r="A73" s="1">
        <v>72</v>
      </c>
      <c r="B73" s="1">
        <v>0.182</v>
      </c>
      <c r="C73" s="3">
        <f t="shared" si="1"/>
        <v>1</v>
      </c>
      <c r="D73" s="3" t="str">
        <f>IF(AND(Tableau1[[#This Row],[descente]]=1,C74=""),1,"")</f>
        <v/>
      </c>
    </row>
    <row r="74" spans="1:4" x14ac:dyDescent="0.25">
      <c r="A74" s="1">
        <v>73</v>
      </c>
      <c r="B74" s="1">
        <v>0.16800000000000001</v>
      </c>
      <c r="C74" s="3">
        <f t="shared" si="1"/>
        <v>1</v>
      </c>
      <c r="D74" s="3" t="str">
        <f>IF(AND(Tableau1[[#This Row],[descente]]=1,C75=""),1,"")</f>
        <v/>
      </c>
    </row>
    <row r="75" spans="1:4" x14ac:dyDescent="0.25">
      <c r="A75" s="1">
        <v>74</v>
      </c>
      <c r="B75" s="1">
        <v>0.155</v>
      </c>
      <c r="C75" s="3">
        <f t="shared" si="1"/>
        <v>1</v>
      </c>
      <c r="D75" s="3" t="str">
        <f>IF(AND(Tableau1[[#This Row],[descente]]=1,C76=""),1,"")</f>
        <v/>
      </c>
    </row>
    <row r="76" spans="1:4" x14ac:dyDescent="0.25">
      <c r="A76" s="1">
        <v>75</v>
      </c>
      <c r="B76" s="1">
        <v>0.14399999999999999</v>
      </c>
      <c r="C76" s="3">
        <f t="shared" si="1"/>
        <v>1</v>
      </c>
      <c r="D76" s="3" t="str">
        <f>IF(AND(Tableau1[[#This Row],[descente]]=1,C77=""),1,"")</f>
        <v/>
      </c>
    </row>
    <row r="77" spans="1:4" x14ac:dyDescent="0.25">
      <c r="A77" s="1">
        <v>76</v>
      </c>
      <c r="B77" s="1">
        <v>0.13400000000000001</v>
      </c>
      <c r="C77" s="3">
        <f t="shared" si="1"/>
        <v>1</v>
      </c>
      <c r="D77" s="3" t="str">
        <f>IF(AND(Tableau1[[#This Row],[descente]]=1,C78=""),1,"")</f>
        <v/>
      </c>
    </row>
    <row r="78" spans="1:4" x14ac:dyDescent="0.25">
      <c r="A78" s="1">
        <v>77</v>
      </c>
      <c r="B78" s="1">
        <v>0.124</v>
      </c>
      <c r="C78" s="3">
        <f t="shared" si="1"/>
        <v>1</v>
      </c>
      <c r="D78" s="3" t="str">
        <f>IF(AND(Tableau1[[#This Row],[descente]]=1,C79=""),1,"")</f>
        <v/>
      </c>
    </row>
    <row r="79" spans="1:4" x14ac:dyDescent="0.25">
      <c r="A79" s="1">
        <v>78</v>
      </c>
      <c r="B79" s="1">
        <v>0.11600000000000001</v>
      </c>
      <c r="C79" s="3">
        <f t="shared" si="1"/>
        <v>1</v>
      </c>
      <c r="D79" s="3" t="str">
        <f>IF(AND(Tableau1[[#This Row],[descente]]=1,C80=""),1,"")</f>
        <v/>
      </c>
    </row>
    <row r="80" spans="1:4" x14ac:dyDescent="0.25">
      <c r="A80" s="1">
        <v>79</v>
      </c>
      <c r="B80" s="1">
        <v>0.108</v>
      </c>
      <c r="C80" s="3">
        <f t="shared" si="1"/>
        <v>1</v>
      </c>
      <c r="D80" s="3" t="str">
        <f>IF(AND(Tableau1[[#This Row],[descente]]=1,C81=""),1,"")</f>
        <v/>
      </c>
    </row>
    <row r="81" spans="1:4" x14ac:dyDescent="0.25">
      <c r="A81" s="1">
        <v>80</v>
      </c>
      <c r="B81" s="1">
        <v>0.10100000000000001</v>
      </c>
      <c r="C81" s="3">
        <f t="shared" si="1"/>
        <v>1</v>
      </c>
      <c r="D81" s="3">
        <f>IF(AND(Tableau1[[#This Row],[descente]]=1,C82=""),1,"")</f>
        <v>1</v>
      </c>
    </row>
    <row r="82" spans="1:4" x14ac:dyDescent="0.25">
      <c r="A82" s="1">
        <v>81</v>
      </c>
      <c r="B82" s="1">
        <v>0.10299999999999999</v>
      </c>
      <c r="C82" s="3" t="str">
        <f t="shared" si="1"/>
        <v/>
      </c>
      <c r="D82" s="3" t="str">
        <f>IF(AND(Tableau1[[#This Row],[descente]]=1,C83=""),1,"")</f>
        <v/>
      </c>
    </row>
    <row r="83" spans="1:4" x14ac:dyDescent="0.25">
      <c r="A83" s="1">
        <v>82</v>
      </c>
      <c r="B83" s="1">
        <v>0.155</v>
      </c>
      <c r="C83" s="3" t="str">
        <f t="shared" si="1"/>
        <v/>
      </c>
      <c r="D83" s="3" t="str">
        <f>IF(AND(Tableau1[[#This Row],[descente]]=1,C84=""),1,"")</f>
        <v/>
      </c>
    </row>
    <row r="84" spans="1:4" x14ac:dyDescent="0.25">
      <c r="A84" s="1">
        <v>83</v>
      </c>
      <c r="B84" s="1">
        <v>0.19700000000000001</v>
      </c>
      <c r="C84" s="3" t="str">
        <f t="shared" si="1"/>
        <v/>
      </c>
      <c r="D84" s="3" t="str">
        <f>IF(AND(Tableau1[[#This Row],[descente]]=1,C85=""),1,"")</f>
        <v/>
      </c>
    </row>
    <row r="85" spans="1:4" x14ac:dyDescent="0.25">
      <c r="A85" s="1">
        <v>84</v>
      </c>
      <c r="B85" s="1">
        <v>0.246</v>
      </c>
      <c r="C85" s="3" t="str">
        <f t="shared" si="1"/>
        <v/>
      </c>
      <c r="D85" s="3" t="str">
        <f>IF(AND(Tableau1[[#This Row],[descente]]=1,C86=""),1,"")</f>
        <v/>
      </c>
    </row>
    <row r="86" spans="1:4" x14ac:dyDescent="0.25">
      <c r="A86" s="1">
        <v>85</v>
      </c>
      <c r="B86" s="1">
        <v>0.29599999999999999</v>
      </c>
      <c r="C86" s="3" t="str">
        <f t="shared" si="1"/>
        <v/>
      </c>
      <c r="D86" s="3" t="str">
        <f>IF(AND(Tableau1[[#This Row],[descente]]=1,C87=""),1,"")</f>
        <v/>
      </c>
    </row>
    <row r="87" spans="1:4" x14ac:dyDescent="0.25">
      <c r="A87" s="1">
        <v>86</v>
      </c>
      <c r="B87" s="1">
        <v>0.34100000000000003</v>
      </c>
      <c r="C87" s="3" t="str">
        <f t="shared" si="1"/>
        <v/>
      </c>
      <c r="D87" s="3" t="str">
        <f>IF(AND(Tableau1[[#This Row],[descente]]=1,C88=""),1,"")</f>
        <v/>
      </c>
    </row>
    <row r="88" spans="1:4" x14ac:dyDescent="0.25">
      <c r="A88" s="1">
        <v>87</v>
      </c>
      <c r="B88" s="1">
        <v>0.38600000000000001</v>
      </c>
      <c r="C88" s="3" t="str">
        <f t="shared" si="1"/>
        <v/>
      </c>
      <c r="D88" s="3" t="str">
        <f>IF(AND(Tableau1[[#This Row],[descente]]=1,C89=""),1,"")</f>
        <v/>
      </c>
    </row>
    <row r="89" spans="1:4" x14ac:dyDescent="0.25">
      <c r="A89" s="1">
        <v>88</v>
      </c>
      <c r="B89" s="1">
        <v>0.432</v>
      </c>
      <c r="C89" s="3" t="str">
        <f t="shared" si="1"/>
        <v/>
      </c>
      <c r="D89" s="3" t="str">
        <f>IF(AND(Tableau1[[#This Row],[descente]]=1,C90=""),1,"")</f>
        <v/>
      </c>
    </row>
    <row r="90" spans="1:4" x14ac:dyDescent="0.25">
      <c r="A90" s="1">
        <v>89</v>
      </c>
      <c r="B90" s="1">
        <v>0.47899999999999998</v>
      </c>
      <c r="C90" s="3" t="str">
        <f t="shared" si="1"/>
        <v/>
      </c>
      <c r="D90" s="3" t="str">
        <f>IF(AND(Tableau1[[#This Row],[descente]]=1,C91=""),1,"")</f>
        <v/>
      </c>
    </row>
    <row r="91" spans="1:4" x14ac:dyDescent="0.25">
      <c r="A91" s="1">
        <v>90</v>
      </c>
      <c r="B91" s="1">
        <v>0.52500000000000002</v>
      </c>
      <c r="C91" s="3" t="str">
        <f t="shared" si="1"/>
        <v/>
      </c>
      <c r="D91" s="3" t="str">
        <f>IF(AND(Tableau1[[#This Row],[descente]]=1,C92=""),1,"")</f>
        <v/>
      </c>
    </row>
    <row r="92" spans="1:4" x14ac:dyDescent="0.25">
      <c r="A92" s="1">
        <v>91</v>
      </c>
      <c r="B92" s="1">
        <v>0.56699999999999995</v>
      </c>
      <c r="C92" s="3" t="str">
        <f t="shared" si="1"/>
        <v/>
      </c>
      <c r="D92" s="3" t="str">
        <f>IF(AND(Tableau1[[#This Row],[descente]]=1,C93=""),1,"")</f>
        <v/>
      </c>
    </row>
    <row r="93" spans="1:4" x14ac:dyDescent="0.25">
      <c r="A93" s="1">
        <v>92</v>
      </c>
      <c r="B93" s="1">
        <v>0.61499999999999999</v>
      </c>
      <c r="C93" s="3" t="str">
        <f t="shared" si="1"/>
        <v/>
      </c>
      <c r="D93" s="3" t="str">
        <f>IF(AND(Tableau1[[#This Row],[descente]]=1,C94=""),1,"")</f>
        <v/>
      </c>
    </row>
    <row r="94" spans="1:4" x14ac:dyDescent="0.25">
      <c r="A94" s="1">
        <v>93</v>
      </c>
      <c r="B94" s="1">
        <v>0.66100000000000003</v>
      </c>
      <c r="C94" s="3" t="str">
        <f t="shared" si="1"/>
        <v/>
      </c>
      <c r="D94" s="3" t="str">
        <f>IF(AND(Tableau1[[#This Row],[descente]]=1,C95=""),1,"")</f>
        <v/>
      </c>
    </row>
    <row r="95" spans="1:4" x14ac:dyDescent="0.25">
      <c r="A95" s="1">
        <v>94</v>
      </c>
      <c r="B95" s="1">
        <v>0.70399999999999996</v>
      </c>
      <c r="C95" s="3" t="str">
        <f t="shared" si="1"/>
        <v/>
      </c>
      <c r="D95" s="3" t="str">
        <f>IF(AND(Tableau1[[#This Row],[descente]]=1,C96=""),1,"")</f>
        <v/>
      </c>
    </row>
    <row r="96" spans="1:4" x14ac:dyDescent="0.25">
      <c r="A96" s="1">
        <v>95</v>
      </c>
      <c r="B96" s="1">
        <v>0.751</v>
      </c>
      <c r="C96" s="3" t="str">
        <f t="shared" si="1"/>
        <v/>
      </c>
      <c r="D96" s="3" t="str">
        <f>IF(AND(Tableau1[[#This Row],[descente]]=1,C97=""),1,"")</f>
        <v/>
      </c>
    </row>
    <row r="97" spans="1:4" x14ac:dyDescent="0.25">
      <c r="A97" s="1">
        <v>96</v>
      </c>
      <c r="B97" s="1">
        <v>0.79900000000000004</v>
      </c>
      <c r="C97" s="3" t="str">
        <f t="shared" si="1"/>
        <v/>
      </c>
      <c r="D97" s="3" t="str">
        <f>IF(AND(Tableau1[[#This Row],[descente]]=1,C98=""),1,"")</f>
        <v/>
      </c>
    </row>
    <row r="98" spans="1:4" x14ac:dyDescent="0.25">
      <c r="A98" s="1">
        <v>97</v>
      </c>
      <c r="B98" s="1">
        <v>0.84699999999999998</v>
      </c>
      <c r="C98" s="3" t="str">
        <f t="shared" si="1"/>
        <v/>
      </c>
      <c r="D98" s="3" t="str">
        <f>IF(AND(Tableau1[[#This Row],[descente]]=1,C99=""),1,"")</f>
        <v/>
      </c>
    </row>
    <row r="99" spans="1:4" x14ac:dyDescent="0.25">
      <c r="A99" s="1">
        <v>98</v>
      </c>
      <c r="B99" s="1">
        <v>0.89300000000000002</v>
      </c>
      <c r="C99" s="3" t="str">
        <f t="shared" si="1"/>
        <v/>
      </c>
      <c r="D99" s="3" t="str">
        <f>IF(AND(Tableau1[[#This Row],[descente]]=1,C100=""),1,"")</f>
        <v/>
      </c>
    </row>
    <row r="100" spans="1:4" x14ac:dyDescent="0.25">
      <c r="A100" s="1">
        <v>99</v>
      </c>
      <c r="B100" s="1">
        <v>0.93899999999999995</v>
      </c>
      <c r="C100" s="3" t="str">
        <f t="shared" si="1"/>
        <v/>
      </c>
      <c r="D100" s="3" t="str">
        <f>IF(AND(Tableau1[[#This Row],[descente]]=1,C101=""),1,"")</f>
        <v/>
      </c>
    </row>
    <row r="101" spans="1:4" x14ac:dyDescent="0.25">
      <c r="A101" s="1">
        <v>100</v>
      </c>
      <c r="B101" s="1">
        <v>0.98299999999999998</v>
      </c>
      <c r="C101" s="3" t="str">
        <f t="shared" si="1"/>
        <v/>
      </c>
      <c r="D101" s="3" t="str">
        <f>IF(AND(Tableau1[[#This Row],[descente]]=1,C102=""),1,"")</f>
        <v/>
      </c>
    </row>
    <row r="102" spans="1:4" x14ac:dyDescent="0.25">
      <c r="A102" s="1">
        <v>101</v>
      </c>
      <c r="B102" s="1">
        <v>1.0289999999999999</v>
      </c>
      <c r="C102" s="3" t="str">
        <f t="shared" si="1"/>
        <v/>
      </c>
      <c r="D102" s="3" t="str">
        <f>IF(AND(Tableau1[[#This Row],[descente]]=1,C103=""),1,"")</f>
        <v/>
      </c>
    </row>
    <row r="103" spans="1:4" x14ac:dyDescent="0.25">
      <c r="A103" s="1">
        <v>102</v>
      </c>
      <c r="B103" s="1">
        <v>1.0780000000000001</v>
      </c>
      <c r="C103" s="3" t="str">
        <f t="shared" si="1"/>
        <v/>
      </c>
      <c r="D103" s="3" t="str">
        <f>IF(AND(Tableau1[[#This Row],[descente]]=1,C104=""),1,"")</f>
        <v/>
      </c>
    </row>
    <row r="104" spans="1:4" x14ac:dyDescent="0.25">
      <c r="A104" s="1">
        <v>103</v>
      </c>
      <c r="B104" s="1">
        <v>1.107</v>
      </c>
      <c r="C104" s="3" t="str">
        <f t="shared" si="1"/>
        <v/>
      </c>
      <c r="D104" s="3" t="str">
        <f>IF(AND(Tableau1[[#This Row],[descente]]=1,C105=""),1,"")</f>
        <v/>
      </c>
    </row>
    <row r="105" spans="1:4" x14ac:dyDescent="0.25">
      <c r="A105" s="1">
        <v>104</v>
      </c>
      <c r="B105" s="1">
        <v>1.036</v>
      </c>
      <c r="C105" s="3">
        <f t="shared" si="1"/>
        <v>1</v>
      </c>
      <c r="D105" s="3" t="str">
        <f>IF(AND(Tableau1[[#This Row],[descente]]=1,C106=""),1,"")</f>
        <v/>
      </c>
    </row>
    <row r="106" spans="1:4" x14ac:dyDescent="0.25">
      <c r="A106" s="1">
        <v>105</v>
      </c>
      <c r="B106" s="1">
        <v>0.97799999999999998</v>
      </c>
      <c r="C106" s="3">
        <f t="shared" si="1"/>
        <v>1</v>
      </c>
      <c r="D106" s="3" t="str">
        <f>IF(AND(Tableau1[[#This Row],[descente]]=1,C107=""),1,"")</f>
        <v/>
      </c>
    </row>
    <row r="107" spans="1:4" x14ac:dyDescent="0.25">
      <c r="A107" s="1">
        <v>106</v>
      </c>
      <c r="B107" s="1">
        <v>0.92900000000000005</v>
      </c>
      <c r="C107" s="3">
        <f t="shared" si="1"/>
        <v>1</v>
      </c>
      <c r="D107" s="3" t="str">
        <f>IF(AND(Tableau1[[#This Row],[descente]]=1,C108=""),1,"")</f>
        <v/>
      </c>
    </row>
    <row r="108" spans="1:4" x14ac:dyDescent="0.25">
      <c r="A108" s="1">
        <v>107</v>
      </c>
      <c r="B108" s="1">
        <v>0.88400000000000001</v>
      </c>
      <c r="C108" s="3">
        <f t="shared" si="1"/>
        <v>1</v>
      </c>
      <c r="D108" s="3" t="str">
        <f>IF(AND(Tableau1[[#This Row],[descente]]=1,C109=""),1,"")</f>
        <v/>
      </c>
    </row>
    <row r="109" spans="1:4" x14ac:dyDescent="0.25">
      <c r="A109" s="1">
        <v>108</v>
      </c>
      <c r="B109" s="1">
        <v>0.84099999999999997</v>
      </c>
      <c r="C109" s="3">
        <f t="shared" si="1"/>
        <v>1</v>
      </c>
      <c r="D109" s="3" t="str">
        <f>IF(AND(Tableau1[[#This Row],[descente]]=1,C110=""),1,"")</f>
        <v/>
      </c>
    </row>
    <row r="110" spans="1:4" x14ac:dyDescent="0.25">
      <c r="A110" s="1">
        <v>109</v>
      </c>
      <c r="B110" s="1">
        <v>0.78600000000000003</v>
      </c>
      <c r="C110" s="3">
        <f t="shared" si="1"/>
        <v>1</v>
      </c>
      <c r="D110" s="3" t="str">
        <f>IF(AND(Tableau1[[#This Row],[descente]]=1,C111=""),1,"")</f>
        <v/>
      </c>
    </row>
    <row r="111" spans="1:4" x14ac:dyDescent="0.25">
      <c r="A111" s="1">
        <v>110</v>
      </c>
      <c r="B111" s="1">
        <v>0.70399999999999996</v>
      </c>
      <c r="C111" s="3">
        <f t="shared" si="1"/>
        <v>1</v>
      </c>
      <c r="D111" s="3" t="str">
        <f>IF(AND(Tableau1[[#This Row],[descente]]=1,C112=""),1,"")</f>
        <v/>
      </c>
    </row>
    <row r="112" spans="1:4" x14ac:dyDescent="0.25">
      <c r="A112" s="1">
        <v>111</v>
      </c>
      <c r="B112" s="1">
        <v>0.63300000000000001</v>
      </c>
      <c r="C112" s="3">
        <f t="shared" si="1"/>
        <v>1</v>
      </c>
      <c r="D112" s="3" t="str">
        <f>IF(AND(Tableau1[[#This Row],[descente]]=1,C113=""),1,"")</f>
        <v/>
      </c>
    </row>
    <row r="113" spans="1:4" x14ac:dyDescent="0.25">
      <c r="A113" s="1">
        <v>112</v>
      </c>
      <c r="B113" s="1">
        <v>0.57499999999999996</v>
      </c>
      <c r="C113" s="3">
        <f t="shared" si="1"/>
        <v>1</v>
      </c>
      <c r="D113" s="3" t="str">
        <f>IF(AND(Tableau1[[#This Row],[descente]]=1,C114=""),1,"")</f>
        <v/>
      </c>
    </row>
    <row r="114" spans="1:4" x14ac:dyDescent="0.25">
      <c r="A114" s="1">
        <v>113</v>
      </c>
      <c r="B114" s="1">
        <v>0.52400000000000002</v>
      </c>
      <c r="C114" s="3">
        <f t="shared" si="1"/>
        <v>1</v>
      </c>
      <c r="D114" s="3" t="str">
        <f>IF(AND(Tableau1[[#This Row],[descente]]=1,C115=""),1,"")</f>
        <v/>
      </c>
    </row>
    <row r="115" spans="1:4" x14ac:dyDescent="0.25">
      <c r="A115" s="1">
        <v>114</v>
      </c>
      <c r="B115" s="1">
        <v>0.47699999999999998</v>
      </c>
      <c r="C115" s="3">
        <f t="shared" si="1"/>
        <v>1</v>
      </c>
      <c r="D115" s="3" t="str">
        <f>IF(AND(Tableau1[[#This Row],[descente]]=1,C116=""),1,"")</f>
        <v/>
      </c>
    </row>
    <row r="116" spans="1:4" x14ac:dyDescent="0.25">
      <c r="A116" s="1">
        <v>115</v>
      </c>
      <c r="B116" s="1">
        <v>0.434</v>
      </c>
      <c r="C116" s="3">
        <f t="shared" si="1"/>
        <v>1</v>
      </c>
      <c r="D116" s="3" t="str">
        <f>IF(AND(Tableau1[[#This Row],[descente]]=1,C117=""),1,"")</f>
        <v/>
      </c>
    </row>
    <row r="117" spans="1:4" x14ac:dyDescent="0.25">
      <c r="A117" s="1">
        <v>116</v>
      </c>
      <c r="B117" s="1">
        <v>0.39200000000000002</v>
      </c>
      <c r="C117" s="3">
        <f t="shared" si="1"/>
        <v>1</v>
      </c>
      <c r="D117" s="3" t="str">
        <f>IF(AND(Tableau1[[#This Row],[descente]]=1,C118=""),1,"")</f>
        <v/>
      </c>
    </row>
    <row r="118" spans="1:4" x14ac:dyDescent="0.25">
      <c r="A118" s="1">
        <v>117</v>
      </c>
      <c r="B118" s="1">
        <v>0.35399999999999998</v>
      </c>
      <c r="C118" s="3">
        <f t="shared" si="1"/>
        <v>1</v>
      </c>
      <c r="D118" s="3" t="str">
        <f>IF(AND(Tableau1[[#This Row],[descente]]=1,C119=""),1,"")</f>
        <v/>
      </c>
    </row>
    <row r="119" spans="1:4" x14ac:dyDescent="0.25">
      <c r="A119" s="1">
        <v>118</v>
      </c>
      <c r="B119" s="1">
        <v>0.31900000000000001</v>
      </c>
      <c r="C119" s="3">
        <f t="shared" si="1"/>
        <v>1</v>
      </c>
      <c r="D119" s="3" t="str">
        <f>IF(AND(Tableau1[[#This Row],[descente]]=1,C120=""),1,"")</f>
        <v/>
      </c>
    </row>
    <row r="120" spans="1:4" x14ac:dyDescent="0.25">
      <c r="A120" s="1">
        <v>119</v>
      </c>
      <c r="B120" s="1">
        <v>0.28799999999999998</v>
      </c>
      <c r="C120" s="3">
        <f t="shared" si="1"/>
        <v>1</v>
      </c>
      <c r="D120" s="3" t="str">
        <f>IF(AND(Tableau1[[#This Row],[descente]]=1,C121=""),1,"")</f>
        <v/>
      </c>
    </row>
    <row r="121" spans="1:4" x14ac:dyDescent="0.25">
      <c r="A121" s="1">
        <v>120</v>
      </c>
      <c r="B121" s="1">
        <v>0.26</v>
      </c>
      <c r="C121" s="3">
        <f t="shared" si="1"/>
        <v>1</v>
      </c>
      <c r="D121" s="3" t="str">
        <f>IF(AND(Tableau1[[#This Row],[descente]]=1,C122=""),1,"")</f>
        <v/>
      </c>
    </row>
    <row r="122" spans="1:4" x14ac:dyDescent="0.25">
      <c r="A122" s="1">
        <v>121</v>
      </c>
      <c r="B122" s="1">
        <v>0.23499999999999999</v>
      </c>
      <c r="C122" s="3">
        <f t="shared" si="1"/>
        <v>1</v>
      </c>
      <c r="D122" s="3" t="str">
        <f>IF(AND(Tableau1[[#This Row],[descente]]=1,C123=""),1,"")</f>
        <v/>
      </c>
    </row>
    <row r="123" spans="1:4" x14ac:dyDescent="0.25">
      <c r="A123" s="1">
        <v>122</v>
      </c>
      <c r="B123" s="1">
        <v>0.21199999999999999</v>
      </c>
      <c r="C123" s="3">
        <f t="shared" si="1"/>
        <v>1</v>
      </c>
      <c r="D123" s="3" t="str">
        <f>IF(AND(Tableau1[[#This Row],[descente]]=1,C124=""),1,"")</f>
        <v/>
      </c>
    </row>
    <row r="124" spans="1:4" x14ac:dyDescent="0.25">
      <c r="A124" s="1">
        <v>123</v>
      </c>
      <c r="B124" s="1">
        <v>0.192</v>
      </c>
      <c r="C124" s="3">
        <f t="shared" si="1"/>
        <v>1</v>
      </c>
      <c r="D124" s="3" t="str">
        <f>IF(AND(Tableau1[[#This Row],[descente]]=1,C125=""),1,"")</f>
        <v/>
      </c>
    </row>
    <row r="125" spans="1:4" x14ac:dyDescent="0.25">
      <c r="A125" s="1">
        <v>124</v>
      </c>
      <c r="B125" s="1">
        <v>0.17499999999999999</v>
      </c>
      <c r="C125" s="3">
        <f t="shared" si="1"/>
        <v>1</v>
      </c>
      <c r="D125" s="3" t="str">
        <f>IF(AND(Tableau1[[#This Row],[descente]]=1,C126=""),1,"")</f>
        <v/>
      </c>
    </row>
    <row r="126" spans="1:4" x14ac:dyDescent="0.25">
      <c r="A126" s="1">
        <v>125</v>
      </c>
      <c r="B126" s="1">
        <v>0.16</v>
      </c>
      <c r="C126" s="3">
        <f t="shared" si="1"/>
        <v>1</v>
      </c>
      <c r="D126" s="3" t="str">
        <f>IF(AND(Tableau1[[#This Row],[descente]]=1,C127=""),1,"")</f>
        <v/>
      </c>
    </row>
    <row r="127" spans="1:4" x14ac:dyDescent="0.25">
      <c r="A127" s="1">
        <v>126</v>
      </c>
      <c r="B127" s="1">
        <v>0.14599999999999999</v>
      </c>
      <c r="C127" s="3">
        <f t="shared" si="1"/>
        <v>1</v>
      </c>
      <c r="D127" s="3" t="str">
        <f>IF(AND(Tableau1[[#This Row],[descente]]=1,C128=""),1,"")</f>
        <v/>
      </c>
    </row>
    <row r="128" spans="1:4" x14ac:dyDescent="0.25">
      <c r="A128" s="1">
        <v>127</v>
      </c>
      <c r="B128" s="1">
        <v>0.13500000000000001</v>
      </c>
      <c r="C128" s="3">
        <f t="shared" si="1"/>
        <v>1</v>
      </c>
      <c r="D128" s="3" t="str">
        <f>IF(AND(Tableau1[[#This Row],[descente]]=1,C129=""),1,"")</f>
        <v/>
      </c>
    </row>
    <row r="129" spans="1:4" x14ac:dyDescent="0.25">
      <c r="A129" s="1">
        <v>128</v>
      </c>
      <c r="B129" s="1">
        <v>0.124</v>
      </c>
      <c r="C129" s="3">
        <f t="shared" si="1"/>
        <v>1</v>
      </c>
      <c r="D129" s="3" t="str">
        <f>IF(AND(Tableau1[[#This Row],[descente]]=1,C130=""),1,"")</f>
        <v/>
      </c>
    </row>
    <row r="130" spans="1:4" x14ac:dyDescent="0.25">
      <c r="A130" s="1">
        <v>129</v>
      </c>
      <c r="B130" s="1">
        <v>0.11600000000000001</v>
      </c>
      <c r="C130" s="3">
        <f t="shared" ref="C130:C193" si="2">IF(B130&lt;B129,1,"")</f>
        <v>1</v>
      </c>
      <c r="D130" s="3" t="str">
        <f>IF(AND(Tableau1[[#This Row],[descente]]=1,C131=""),1,"")</f>
        <v/>
      </c>
    </row>
    <row r="131" spans="1:4" x14ac:dyDescent="0.25">
      <c r="A131" s="1">
        <v>130</v>
      </c>
      <c r="B131" s="1">
        <v>0.107</v>
      </c>
      <c r="C131" s="3">
        <f t="shared" si="2"/>
        <v>1</v>
      </c>
      <c r="D131" s="3" t="str">
        <f>IF(AND(Tableau1[[#This Row],[descente]]=1,C132=""),1,"")</f>
        <v/>
      </c>
    </row>
    <row r="132" spans="1:4" x14ac:dyDescent="0.25">
      <c r="A132" s="1">
        <v>131</v>
      </c>
      <c r="B132" s="1">
        <v>0.10100000000000001</v>
      </c>
      <c r="C132" s="3">
        <f t="shared" si="2"/>
        <v>1</v>
      </c>
      <c r="D132" s="3" t="str">
        <f>IF(AND(Tableau1[[#This Row],[descente]]=1,C133=""),1,"")</f>
        <v/>
      </c>
    </row>
    <row r="133" spans="1:4" x14ac:dyDescent="0.25">
      <c r="A133" s="1">
        <v>132</v>
      </c>
      <c r="B133" s="1">
        <v>9.4E-2</v>
      </c>
      <c r="C133" s="3">
        <f t="shared" si="2"/>
        <v>1</v>
      </c>
      <c r="D133" s="3">
        <f>IF(AND(Tableau1[[#This Row],[descente]]=1,C134=""),1,"")</f>
        <v>1</v>
      </c>
    </row>
    <row r="134" spans="1:4" x14ac:dyDescent="0.25">
      <c r="A134" s="1">
        <v>133</v>
      </c>
      <c r="B134" s="1">
        <v>0.12</v>
      </c>
      <c r="C134" s="3" t="str">
        <f t="shared" si="2"/>
        <v/>
      </c>
      <c r="D134" s="3" t="str">
        <f>IF(AND(Tableau1[[#This Row],[descente]]=1,C135=""),1,"")</f>
        <v/>
      </c>
    </row>
    <row r="135" spans="1:4" x14ac:dyDescent="0.25">
      <c r="A135" s="1">
        <v>134</v>
      </c>
      <c r="B135" s="1">
        <v>0.17</v>
      </c>
      <c r="C135" s="3" t="str">
        <f t="shared" si="2"/>
        <v/>
      </c>
      <c r="D135" s="3" t="str">
        <f>IF(AND(Tableau1[[#This Row],[descente]]=1,C136=""),1,"")</f>
        <v/>
      </c>
    </row>
    <row r="136" spans="1:4" x14ac:dyDescent="0.25">
      <c r="A136" s="1">
        <v>135</v>
      </c>
      <c r="B136" s="1">
        <v>0.218</v>
      </c>
      <c r="C136" s="3" t="str">
        <f t="shared" si="2"/>
        <v/>
      </c>
      <c r="D136" s="3" t="str">
        <f>IF(AND(Tableau1[[#This Row],[descente]]=1,C137=""),1,"")</f>
        <v/>
      </c>
    </row>
    <row r="137" spans="1:4" x14ac:dyDescent="0.25">
      <c r="A137" s="1">
        <v>136</v>
      </c>
      <c r="B137" s="1">
        <v>0.26600000000000001</v>
      </c>
      <c r="C137" s="3" t="str">
        <f t="shared" si="2"/>
        <v/>
      </c>
      <c r="D137" s="3" t="str">
        <f>IF(AND(Tableau1[[#This Row],[descente]]=1,C138=""),1,"")</f>
        <v/>
      </c>
    </row>
    <row r="138" spans="1:4" x14ac:dyDescent="0.25">
      <c r="A138" s="1">
        <v>137</v>
      </c>
      <c r="B138" s="1">
        <v>0.312</v>
      </c>
      <c r="C138" s="3" t="str">
        <f t="shared" si="2"/>
        <v/>
      </c>
      <c r="D138" s="3" t="str">
        <f>IF(AND(Tableau1[[#This Row],[descente]]=1,C139=""),1,"")</f>
        <v/>
      </c>
    </row>
    <row r="139" spans="1:4" x14ac:dyDescent="0.25">
      <c r="A139" s="1">
        <v>138</v>
      </c>
      <c r="B139" s="1">
        <v>0.35699999999999998</v>
      </c>
      <c r="C139" s="3" t="str">
        <f t="shared" si="2"/>
        <v/>
      </c>
      <c r="D139" s="3" t="str">
        <f>IF(AND(Tableau1[[#This Row],[descente]]=1,C140=""),1,"")</f>
        <v/>
      </c>
    </row>
    <row r="140" spans="1:4" x14ac:dyDescent="0.25">
      <c r="A140" s="1">
        <v>139</v>
      </c>
      <c r="B140" s="1">
        <v>0.40300000000000002</v>
      </c>
      <c r="C140" s="3" t="str">
        <f t="shared" si="2"/>
        <v/>
      </c>
      <c r="D140" s="3" t="str">
        <f>IF(AND(Tableau1[[#This Row],[descente]]=1,C141=""),1,"")</f>
        <v/>
      </c>
    </row>
    <row r="141" spans="1:4" x14ac:dyDescent="0.25">
      <c r="A141" s="1">
        <v>140</v>
      </c>
      <c r="B141" s="1">
        <v>0.44900000000000001</v>
      </c>
      <c r="C141" s="3" t="str">
        <f t="shared" si="2"/>
        <v/>
      </c>
      <c r="D141" s="3" t="str">
        <f>IF(AND(Tableau1[[#This Row],[descente]]=1,C142=""),1,"")</f>
        <v/>
      </c>
    </row>
    <row r="142" spans="1:4" x14ac:dyDescent="0.25">
      <c r="A142" s="1">
        <v>141</v>
      </c>
      <c r="B142" s="1">
        <v>0.49399999999999999</v>
      </c>
      <c r="C142" s="3" t="str">
        <f t="shared" si="2"/>
        <v/>
      </c>
      <c r="D142" s="3" t="str">
        <f>IF(AND(Tableau1[[#This Row],[descente]]=1,C143=""),1,"")</f>
        <v/>
      </c>
    </row>
    <row r="143" spans="1:4" x14ac:dyDescent="0.25">
      <c r="A143" s="1">
        <v>142</v>
      </c>
      <c r="B143" s="1">
        <v>0.54</v>
      </c>
      <c r="C143" s="3" t="str">
        <f t="shared" si="2"/>
        <v/>
      </c>
      <c r="D143" s="3" t="str">
        <f>IF(AND(Tableau1[[#This Row],[descente]]=1,C144=""),1,"")</f>
        <v/>
      </c>
    </row>
    <row r="144" spans="1:4" x14ac:dyDescent="0.25">
      <c r="A144" s="1">
        <v>143</v>
      </c>
      <c r="B144" s="1">
        <v>0.58399999999999996</v>
      </c>
      <c r="C144" s="3" t="str">
        <f t="shared" si="2"/>
        <v/>
      </c>
      <c r="D144" s="3" t="str">
        <f>IF(AND(Tableau1[[#This Row],[descente]]=1,C145=""),1,"")</f>
        <v/>
      </c>
    </row>
    <row r="145" spans="1:4" x14ac:dyDescent="0.25">
      <c r="A145" s="1">
        <v>144</v>
      </c>
      <c r="B145" s="1">
        <v>0.63200000000000001</v>
      </c>
      <c r="C145" s="3" t="str">
        <f t="shared" si="2"/>
        <v/>
      </c>
      <c r="D145" s="3" t="str">
        <f>IF(AND(Tableau1[[#This Row],[descente]]=1,C146=""),1,"")</f>
        <v/>
      </c>
    </row>
    <row r="146" spans="1:4" x14ac:dyDescent="0.25">
      <c r="A146" s="1">
        <v>145</v>
      </c>
      <c r="B146" s="1">
        <v>0.67800000000000005</v>
      </c>
      <c r="C146" s="3" t="str">
        <f t="shared" si="2"/>
        <v/>
      </c>
      <c r="D146" s="3" t="str">
        <f>IF(AND(Tableau1[[#This Row],[descente]]=1,C147=""),1,"")</f>
        <v/>
      </c>
    </row>
    <row r="147" spans="1:4" x14ac:dyDescent="0.25">
      <c r="A147" s="1">
        <v>146</v>
      </c>
      <c r="B147" s="1">
        <v>0.72499999999999998</v>
      </c>
      <c r="C147" s="3" t="str">
        <f t="shared" si="2"/>
        <v/>
      </c>
      <c r="D147" s="3" t="str">
        <f>IF(AND(Tableau1[[#This Row],[descente]]=1,C148=""),1,"")</f>
        <v/>
      </c>
    </row>
    <row r="148" spans="1:4" x14ac:dyDescent="0.25">
      <c r="A148" s="1">
        <v>147</v>
      </c>
      <c r="B148" s="1">
        <v>0.77200000000000002</v>
      </c>
      <c r="C148" s="3" t="str">
        <f t="shared" si="2"/>
        <v/>
      </c>
      <c r="D148" s="3" t="str">
        <f>IF(AND(Tableau1[[#This Row],[descente]]=1,C149=""),1,"")</f>
        <v/>
      </c>
    </row>
    <row r="149" spans="1:4" x14ac:dyDescent="0.25">
      <c r="A149" s="1">
        <v>148</v>
      </c>
      <c r="B149" s="1">
        <v>0.81699999999999995</v>
      </c>
      <c r="C149" s="3" t="str">
        <f t="shared" si="2"/>
        <v/>
      </c>
      <c r="D149" s="3" t="str">
        <f>IF(AND(Tableau1[[#This Row],[descente]]=1,C150=""),1,"")</f>
        <v/>
      </c>
    </row>
    <row r="150" spans="1:4" x14ac:dyDescent="0.25">
      <c r="A150" s="1">
        <v>149</v>
      </c>
      <c r="B150" s="1">
        <v>0.86099999999999999</v>
      </c>
      <c r="C150" s="3" t="str">
        <f t="shared" si="2"/>
        <v/>
      </c>
      <c r="D150" s="3" t="str">
        <f>IF(AND(Tableau1[[#This Row],[descente]]=1,C151=""),1,"")</f>
        <v/>
      </c>
    </row>
    <row r="151" spans="1:4" x14ac:dyDescent="0.25">
      <c r="A151" s="1">
        <v>150</v>
      </c>
      <c r="B151" s="1">
        <v>0.90400000000000003</v>
      </c>
      <c r="C151" s="3" t="str">
        <f t="shared" si="2"/>
        <v/>
      </c>
      <c r="D151" s="3" t="str">
        <f>IF(AND(Tableau1[[#This Row],[descente]]=1,C152=""),1,"")</f>
        <v/>
      </c>
    </row>
    <row r="152" spans="1:4" x14ac:dyDescent="0.25">
      <c r="A152" s="1">
        <v>151</v>
      </c>
      <c r="B152" s="1">
        <v>0.94599999999999995</v>
      </c>
      <c r="C152" s="3" t="str">
        <f t="shared" si="2"/>
        <v/>
      </c>
      <c r="D152" s="3" t="str">
        <f>IF(AND(Tableau1[[#This Row],[descente]]=1,C153=""),1,"")</f>
        <v/>
      </c>
    </row>
    <row r="153" spans="1:4" x14ac:dyDescent="0.25">
      <c r="A153" s="1">
        <v>152</v>
      </c>
      <c r="B153" s="1">
        <v>0.99399999999999999</v>
      </c>
      <c r="C153" s="3" t="str">
        <f t="shared" si="2"/>
        <v/>
      </c>
      <c r="D153" s="3" t="str">
        <f>IF(AND(Tableau1[[#This Row],[descente]]=1,C154=""),1,"")</f>
        <v/>
      </c>
    </row>
    <row r="154" spans="1:4" x14ac:dyDescent="0.25">
      <c r="A154" s="1">
        <v>153</v>
      </c>
      <c r="B154" s="1">
        <v>1.0409999999999999</v>
      </c>
      <c r="C154" s="3" t="str">
        <f t="shared" si="2"/>
        <v/>
      </c>
      <c r="D154" s="3" t="str">
        <f>IF(AND(Tableau1[[#This Row],[descente]]=1,C155=""),1,"")</f>
        <v/>
      </c>
    </row>
    <row r="155" spans="1:4" x14ac:dyDescent="0.25">
      <c r="A155" s="1">
        <v>154</v>
      </c>
      <c r="B155" s="1">
        <v>1.087</v>
      </c>
      <c r="C155" s="3" t="str">
        <f t="shared" si="2"/>
        <v/>
      </c>
      <c r="D155" s="3" t="str">
        <f>IF(AND(Tableau1[[#This Row],[descente]]=1,C156=""),1,"")</f>
        <v/>
      </c>
    </row>
    <row r="156" spans="1:4" x14ac:dyDescent="0.25">
      <c r="A156" s="1">
        <v>155</v>
      </c>
      <c r="B156" s="1">
        <v>1.1319999999999999</v>
      </c>
      <c r="C156" s="3" t="str">
        <f t="shared" si="2"/>
        <v/>
      </c>
      <c r="D156" s="3" t="str">
        <f>IF(AND(Tableau1[[#This Row],[descente]]=1,C157=""),1,"")</f>
        <v/>
      </c>
    </row>
    <row r="157" spans="1:4" x14ac:dyDescent="0.25">
      <c r="A157" s="1">
        <v>156</v>
      </c>
      <c r="B157" s="1">
        <v>1.179</v>
      </c>
      <c r="C157" s="3" t="str">
        <f t="shared" si="2"/>
        <v/>
      </c>
      <c r="D157" s="3" t="str">
        <f>IF(AND(Tableau1[[#This Row],[descente]]=1,C158=""),1,"")</f>
        <v/>
      </c>
    </row>
    <row r="158" spans="1:4" x14ac:dyDescent="0.25">
      <c r="A158" s="1">
        <v>157</v>
      </c>
      <c r="B158" s="1">
        <v>1.2110000000000001</v>
      </c>
      <c r="C158" s="3" t="str">
        <f t="shared" si="2"/>
        <v/>
      </c>
      <c r="D158" s="3" t="str">
        <f>IF(AND(Tableau1[[#This Row],[descente]]=1,C159=""),1,"")</f>
        <v/>
      </c>
    </row>
    <row r="159" spans="1:4" x14ac:dyDescent="0.25">
      <c r="A159" s="1">
        <v>158</v>
      </c>
      <c r="B159" s="1">
        <v>1.135</v>
      </c>
      <c r="C159" s="3">
        <f t="shared" si="2"/>
        <v>1</v>
      </c>
      <c r="D159" s="3" t="str">
        <f>IF(AND(Tableau1[[#This Row],[descente]]=1,C160=""),1,"")</f>
        <v/>
      </c>
    </row>
    <row r="160" spans="1:4" x14ac:dyDescent="0.25">
      <c r="A160" s="1">
        <v>159</v>
      </c>
      <c r="B160" s="1">
        <v>1.0740000000000001</v>
      </c>
      <c r="C160" s="3">
        <f t="shared" si="2"/>
        <v>1</v>
      </c>
      <c r="D160" s="3" t="str">
        <f>IF(AND(Tableau1[[#This Row],[descente]]=1,C161=""),1,"")</f>
        <v/>
      </c>
    </row>
    <row r="161" spans="1:4" x14ac:dyDescent="0.25">
      <c r="A161" s="1">
        <v>160</v>
      </c>
      <c r="B161" s="1">
        <v>1.02</v>
      </c>
      <c r="C161" s="3">
        <f t="shared" si="2"/>
        <v>1</v>
      </c>
      <c r="D161" s="3" t="str">
        <f>IF(AND(Tableau1[[#This Row],[descente]]=1,C162=""),1,"")</f>
        <v/>
      </c>
    </row>
    <row r="162" spans="1:4" x14ac:dyDescent="0.25">
      <c r="A162" s="1">
        <v>161</v>
      </c>
      <c r="B162" s="1">
        <v>0.96799999999999997</v>
      </c>
      <c r="C162" s="3">
        <f t="shared" si="2"/>
        <v>1</v>
      </c>
      <c r="D162" s="3" t="str">
        <f>IF(AND(Tableau1[[#This Row],[descente]]=1,C163=""),1,"")</f>
        <v/>
      </c>
    </row>
    <row r="163" spans="1:4" x14ac:dyDescent="0.25">
      <c r="A163" s="1">
        <v>162</v>
      </c>
      <c r="B163" s="1">
        <v>0.91500000000000004</v>
      </c>
      <c r="C163" s="3">
        <f t="shared" si="2"/>
        <v>1</v>
      </c>
      <c r="D163" s="3" t="str">
        <f>IF(AND(Tableau1[[#This Row],[descente]]=1,C164=""),1,"")</f>
        <v/>
      </c>
    </row>
    <row r="164" spans="1:4" x14ac:dyDescent="0.25">
      <c r="A164" s="1">
        <v>163</v>
      </c>
      <c r="B164" s="1">
        <v>0.86599999999999999</v>
      </c>
      <c r="C164" s="3">
        <f t="shared" si="2"/>
        <v>1</v>
      </c>
      <c r="D164" s="3" t="str">
        <f>IF(AND(Tableau1[[#This Row],[descente]]=1,C165=""),1,"")</f>
        <v/>
      </c>
    </row>
    <row r="165" spans="1:4" x14ac:dyDescent="0.25">
      <c r="A165" s="1">
        <v>164</v>
      </c>
      <c r="B165" s="1">
        <v>0.78</v>
      </c>
      <c r="C165" s="3">
        <f t="shared" si="2"/>
        <v>1</v>
      </c>
      <c r="D165" s="3" t="str">
        <f>IF(AND(Tableau1[[#This Row],[descente]]=1,C166=""),1,"")</f>
        <v/>
      </c>
    </row>
    <row r="166" spans="1:4" x14ac:dyDescent="0.25">
      <c r="A166" s="1">
        <v>165</v>
      </c>
      <c r="B166" s="1">
        <v>0.70099999999999996</v>
      </c>
      <c r="C166" s="3">
        <f t="shared" si="2"/>
        <v>1</v>
      </c>
      <c r="D166" s="3" t="str">
        <f>IF(AND(Tableau1[[#This Row],[descente]]=1,C167=""),1,"")</f>
        <v/>
      </c>
    </row>
    <row r="167" spans="1:4" x14ac:dyDescent="0.25">
      <c r="A167" s="1">
        <v>166</v>
      </c>
      <c r="B167" s="1">
        <v>0.63600000000000001</v>
      </c>
      <c r="C167" s="3">
        <f t="shared" si="2"/>
        <v>1</v>
      </c>
      <c r="D167" s="3" t="str">
        <f>IF(AND(Tableau1[[#This Row],[descente]]=1,C168=""),1,"")</f>
        <v/>
      </c>
    </row>
    <row r="168" spans="1:4" x14ac:dyDescent="0.25">
      <c r="A168" s="1">
        <v>167</v>
      </c>
      <c r="B168" s="1">
        <v>0.57899999999999996</v>
      </c>
      <c r="C168" s="3">
        <f t="shared" si="2"/>
        <v>1</v>
      </c>
      <c r="D168" s="3" t="str">
        <f>IF(AND(Tableau1[[#This Row],[descente]]=1,C169=""),1,"")</f>
        <v/>
      </c>
    </row>
    <row r="169" spans="1:4" x14ac:dyDescent="0.25">
      <c r="A169" s="1">
        <v>168</v>
      </c>
      <c r="B169" s="1">
        <v>0.52500000000000002</v>
      </c>
      <c r="C169" s="3">
        <f t="shared" si="2"/>
        <v>1</v>
      </c>
      <c r="D169" s="3" t="str">
        <f>IF(AND(Tableau1[[#This Row],[descente]]=1,C170=""),1,"")</f>
        <v/>
      </c>
    </row>
    <row r="170" spans="1:4" x14ac:dyDescent="0.25">
      <c r="A170" s="1">
        <v>169</v>
      </c>
      <c r="B170" s="1">
        <v>0.47499999999999998</v>
      </c>
      <c r="C170" s="3">
        <f t="shared" si="2"/>
        <v>1</v>
      </c>
      <c r="D170" s="3" t="str">
        <f>IF(AND(Tableau1[[#This Row],[descente]]=1,C171=""),1,"")</f>
        <v/>
      </c>
    </row>
    <row r="171" spans="1:4" x14ac:dyDescent="0.25">
      <c r="A171" s="1">
        <v>170</v>
      </c>
      <c r="B171" s="1">
        <v>0.42799999999999999</v>
      </c>
      <c r="C171" s="3">
        <f t="shared" si="2"/>
        <v>1</v>
      </c>
      <c r="D171" s="3" t="str">
        <f>IF(AND(Tableau1[[#This Row],[descente]]=1,C172=""),1,"")</f>
        <v/>
      </c>
    </row>
    <row r="172" spans="1:4" x14ac:dyDescent="0.25">
      <c r="A172" s="1">
        <v>171</v>
      </c>
      <c r="B172" s="1">
        <v>0.38400000000000001</v>
      </c>
      <c r="C172" s="3">
        <f t="shared" si="2"/>
        <v>1</v>
      </c>
      <c r="D172" s="3" t="str">
        <f>IF(AND(Tableau1[[#This Row],[descente]]=1,C173=""),1,"")</f>
        <v/>
      </c>
    </row>
    <row r="173" spans="1:4" x14ac:dyDescent="0.25">
      <c r="A173" s="1">
        <v>172</v>
      </c>
      <c r="B173" s="1">
        <v>0.34399999999999997</v>
      </c>
      <c r="C173" s="3">
        <f t="shared" si="2"/>
        <v>1</v>
      </c>
      <c r="D173" s="3" t="str">
        <f>IF(AND(Tableau1[[#This Row],[descente]]=1,C174=""),1,"")</f>
        <v/>
      </c>
    </row>
    <row r="174" spans="1:4" x14ac:dyDescent="0.25">
      <c r="A174" s="1">
        <v>173</v>
      </c>
      <c r="B174" s="1">
        <v>0.307</v>
      </c>
      <c r="C174" s="3">
        <f t="shared" si="2"/>
        <v>1</v>
      </c>
      <c r="D174" s="3" t="str">
        <f>IF(AND(Tableau1[[#This Row],[descente]]=1,C175=""),1,"")</f>
        <v/>
      </c>
    </row>
    <row r="175" spans="1:4" x14ac:dyDescent="0.25">
      <c r="A175" s="1">
        <v>174</v>
      </c>
      <c r="B175" s="1">
        <v>0.27500000000000002</v>
      </c>
      <c r="C175" s="3">
        <f t="shared" si="2"/>
        <v>1</v>
      </c>
      <c r="D175" s="3" t="str">
        <f>IF(AND(Tableau1[[#This Row],[descente]]=1,C176=""),1,"")</f>
        <v/>
      </c>
    </row>
    <row r="176" spans="1:4" x14ac:dyDescent="0.25">
      <c r="A176" s="1">
        <v>175</v>
      </c>
      <c r="B176" s="1">
        <v>0.246</v>
      </c>
      <c r="C176" s="3">
        <f t="shared" si="2"/>
        <v>1</v>
      </c>
      <c r="D176" s="3" t="str">
        <f>IF(AND(Tableau1[[#This Row],[descente]]=1,C177=""),1,"")</f>
        <v/>
      </c>
    </row>
    <row r="177" spans="1:4" x14ac:dyDescent="0.25">
      <c r="A177" s="1">
        <v>176</v>
      </c>
      <c r="B177" s="1">
        <v>0.221</v>
      </c>
      <c r="C177" s="3">
        <f t="shared" si="2"/>
        <v>1</v>
      </c>
      <c r="D177" s="3" t="str">
        <f>IF(AND(Tableau1[[#This Row],[descente]]=1,C178=""),1,"")</f>
        <v/>
      </c>
    </row>
    <row r="178" spans="1:4" x14ac:dyDescent="0.25">
      <c r="A178" s="1">
        <v>177</v>
      </c>
      <c r="B178" s="1">
        <v>0.19800000000000001</v>
      </c>
      <c r="C178" s="3">
        <f t="shared" si="2"/>
        <v>1</v>
      </c>
      <c r="D178" s="3" t="str">
        <f>IF(AND(Tableau1[[#This Row],[descente]]=1,C179=""),1,"")</f>
        <v/>
      </c>
    </row>
    <row r="179" spans="1:4" x14ac:dyDescent="0.25">
      <c r="A179" s="1">
        <v>178</v>
      </c>
      <c r="B179" s="1">
        <v>0.17799999999999999</v>
      </c>
      <c r="C179" s="3">
        <f t="shared" si="2"/>
        <v>1</v>
      </c>
      <c r="D179" s="3" t="str">
        <f>IF(AND(Tableau1[[#This Row],[descente]]=1,C180=""),1,"")</f>
        <v/>
      </c>
    </row>
    <row r="180" spans="1:4" x14ac:dyDescent="0.25">
      <c r="A180" s="1">
        <v>179</v>
      </c>
      <c r="B180" s="1">
        <v>0.16200000000000001</v>
      </c>
      <c r="C180" s="3">
        <f t="shared" si="2"/>
        <v>1</v>
      </c>
      <c r="D180" s="3" t="str">
        <f>IF(AND(Tableau1[[#This Row],[descente]]=1,C181=""),1,"")</f>
        <v/>
      </c>
    </row>
    <row r="181" spans="1:4" x14ac:dyDescent="0.25">
      <c r="A181" s="1">
        <v>180</v>
      </c>
      <c r="B181" s="1">
        <v>0.14699999999999999</v>
      </c>
      <c r="C181" s="3">
        <f t="shared" si="2"/>
        <v>1</v>
      </c>
      <c r="D181" s="3" t="str">
        <f>IF(AND(Tableau1[[#This Row],[descente]]=1,C182=""),1,"")</f>
        <v/>
      </c>
    </row>
    <row r="182" spans="1:4" x14ac:dyDescent="0.25">
      <c r="A182" s="1">
        <v>181</v>
      </c>
      <c r="B182" s="1">
        <v>0.13300000000000001</v>
      </c>
      <c r="C182" s="3">
        <f t="shared" si="2"/>
        <v>1</v>
      </c>
      <c r="D182" s="3" t="str">
        <f>IF(AND(Tableau1[[#This Row],[descente]]=1,C183=""),1,"")</f>
        <v/>
      </c>
    </row>
    <row r="183" spans="1:4" x14ac:dyDescent="0.25">
      <c r="A183" s="1">
        <v>182</v>
      </c>
      <c r="B183" s="1">
        <v>0.122</v>
      </c>
      <c r="C183" s="3">
        <f t="shared" si="2"/>
        <v>1</v>
      </c>
      <c r="D183" s="3" t="str">
        <f>IF(AND(Tableau1[[#This Row],[descente]]=1,C184=""),1,"")</f>
        <v/>
      </c>
    </row>
    <row r="184" spans="1:4" x14ac:dyDescent="0.25">
      <c r="A184" s="1">
        <v>183</v>
      </c>
      <c r="B184" s="1">
        <v>0.112</v>
      </c>
      <c r="C184" s="3">
        <f t="shared" si="2"/>
        <v>1</v>
      </c>
      <c r="D184" s="3" t="str">
        <f>IF(AND(Tableau1[[#This Row],[descente]]=1,C185=""),1,"")</f>
        <v/>
      </c>
    </row>
    <row r="185" spans="1:4" x14ac:dyDescent="0.25">
      <c r="A185" s="1">
        <v>184</v>
      </c>
      <c r="B185" s="1">
        <v>0.104</v>
      </c>
      <c r="C185" s="3">
        <f t="shared" si="2"/>
        <v>1</v>
      </c>
      <c r="D185" s="3" t="str">
        <f>IF(AND(Tableau1[[#This Row],[descente]]=1,C186=""),1,"")</f>
        <v/>
      </c>
    </row>
    <row r="186" spans="1:4" x14ac:dyDescent="0.25">
      <c r="A186" s="1">
        <v>185</v>
      </c>
      <c r="B186" s="1">
        <v>9.6000000000000002E-2</v>
      </c>
      <c r="C186" s="3">
        <f t="shared" si="2"/>
        <v>1</v>
      </c>
      <c r="D186" s="3" t="str">
        <f>IF(AND(Tableau1[[#This Row],[descente]]=1,C187=""),1,"")</f>
        <v/>
      </c>
    </row>
    <row r="187" spans="1:4" x14ac:dyDescent="0.25">
      <c r="A187" s="1">
        <v>186</v>
      </c>
      <c r="B187" s="1">
        <v>9.2999999999999999E-2</v>
      </c>
      <c r="C187" s="3">
        <f t="shared" si="2"/>
        <v>1</v>
      </c>
      <c r="D187" s="3">
        <f>IF(AND(Tableau1[[#This Row],[descente]]=1,C188=""),1,"")</f>
        <v>1</v>
      </c>
    </row>
    <row r="188" spans="1:4" x14ac:dyDescent="0.25">
      <c r="A188" s="1">
        <v>187</v>
      </c>
      <c r="B188" s="1">
        <v>0.14000000000000001</v>
      </c>
      <c r="C188" s="3" t="str">
        <f t="shared" si="2"/>
        <v/>
      </c>
      <c r="D188" s="3" t="str">
        <f>IF(AND(Tableau1[[#This Row],[descente]]=1,C189=""),1,"")</f>
        <v/>
      </c>
    </row>
    <row r="189" spans="1:4" x14ac:dyDescent="0.25">
      <c r="A189" s="1">
        <v>188</v>
      </c>
      <c r="B189" s="1">
        <v>0.17699999999999999</v>
      </c>
      <c r="C189" s="3" t="str">
        <f t="shared" si="2"/>
        <v/>
      </c>
      <c r="D189" s="3" t="str">
        <f>IF(AND(Tableau1[[#This Row],[descente]]=1,C190=""),1,"")</f>
        <v/>
      </c>
    </row>
    <row r="190" spans="1:4" x14ac:dyDescent="0.25">
      <c r="A190" s="1">
        <v>189</v>
      </c>
      <c r="B190" s="1">
        <v>0.21099999999999999</v>
      </c>
      <c r="C190" s="3" t="str">
        <f t="shared" si="2"/>
        <v/>
      </c>
      <c r="D190" s="3" t="str">
        <f>IF(AND(Tableau1[[#This Row],[descente]]=1,C191=""),1,"")</f>
        <v/>
      </c>
    </row>
    <row r="191" spans="1:4" x14ac:dyDescent="0.25">
      <c r="A191" s="1">
        <v>190</v>
      </c>
      <c r="B191" s="1">
        <v>0.248</v>
      </c>
      <c r="C191" s="3" t="str">
        <f t="shared" si="2"/>
        <v/>
      </c>
      <c r="D191" s="3" t="str">
        <f>IF(AND(Tableau1[[#This Row],[descente]]=1,C192=""),1,"")</f>
        <v/>
      </c>
    </row>
    <row r="192" spans="1:4" x14ac:dyDescent="0.25">
      <c r="A192" s="1">
        <v>191</v>
      </c>
      <c r="B192" s="1">
        <v>0.28599999999999998</v>
      </c>
      <c r="C192" s="3" t="str">
        <f t="shared" si="2"/>
        <v/>
      </c>
      <c r="D192" s="3" t="str">
        <f>IF(AND(Tableau1[[#This Row],[descente]]=1,C193=""),1,"")</f>
        <v/>
      </c>
    </row>
    <row r="193" spans="1:4" x14ac:dyDescent="0.25">
      <c r="A193" s="1">
        <v>192</v>
      </c>
      <c r="B193" s="1">
        <v>0.32300000000000001</v>
      </c>
      <c r="C193" s="3" t="str">
        <f t="shared" si="2"/>
        <v/>
      </c>
      <c r="D193" s="3" t="str">
        <f>IF(AND(Tableau1[[#This Row],[descente]]=1,C194=""),1,"")</f>
        <v/>
      </c>
    </row>
    <row r="194" spans="1:4" x14ac:dyDescent="0.25">
      <c r="A194" s="1">
        <v>193</v>
      </c>
      <c r="B194" s="1">
        <v>0.35799999999999998</v>
      </c>
      <c r="C194" s="3" t="str">
        <f t="shared" ref="C194:C257" si="3">IF(B194&lt;B193,1,"")</f>
        <v/>
      </c>
      <c r="D194" s="3" t="str">
        <f>IF(AND(Tableau1[[#This Row],[descente]]=1,C195=""),1,"")</f>
        <v/>
      </c>
    </row>
    <row r="195" spans="1:4" x14ac:dyDescent="0.25">
      <c r="A195" s="1">
        <v>194</v>
      </c>
      <c r="B195" s="1">
        <v>0.39300000000000002</v>
      </c>
      <c r="C195" s="3" t="str">
        <f t="shared" si="3"/>
        <v/>
      </c>
      <c r="D195" s="3" t="str">
        <f>IF(AND(Tableau1[[#This Row],[descente]]=1,C196=""),1,"")</f>
        <v/>
      </c>
    </row>
    <row r="196" spans="1:4" x14ac:dyDescent="0.25">
      <c r="A196" s="1">
        <v>195</v>
      </c>
      <c r="B196" s="1">
        <v>0.42599999999999999</v>
      </c>
      <c r="C196" s="3" t="str">
        <f t="shared" si="3"/>
        <v/>
      </c>
      <c r="D196" s="3" t="str">
        <f>IF(AND(Tableau1[[#This Row],[descente]]=1,C197=""),1,"")</f>
        <v/>
      </c>
    </row>
    <row r="197" spans="1:4" x14ac:dyDescent="0.25">
      <c r="A197" s="1">
        <v>196</v>
      </c>
      <c r="B197" s="1">
        <v>0.46200000000000002</v>
      </c>
      <c r="C197" s="3" t="str">
        <f t="shared" si="3"/>
        <v/>
      </c>
      <c r="D197" s="3" t="str">
        <f>IF(AND(Tableau1[[#This Row],[descente]]=1,C198=""),1,"")</f>
        <v/>
      </c>
    </row>
    <row r="198" spans="1:4" x14ac:dyDescent="0.25">
      <c r="A198" s="1">
        <v>197</v>
      </c>
      <c r="B198" s="1">
        <v>0.497</v>
      </c>
      <c r="C198" s="3" t="str">
        <f t="shared" si="3"/>
        <v/>
      </c>
      <c r="D198" s="3" t="str">
        <f>IF(AND(Tableau1[[#This Row],[descente]]=1,C199=""),1,"")</f>
        <v/>
      </c>
    </row>
    <row r="199" spans="1:4" x14ac:dyDescent="0.25">
      <c r="A199" s="1">
        <v>198</v>
      </c>
      <c r="B199" s="1">
        <v>0.53300000000000003</v>
      </c>
      <c r="C199" s="3" t="str">
        <f t="shared" si="3"/>
        <v/>
      </c>
      <c r="D199" s="3" t="str">
        <f>IF(AND(Tableau1[[#This Row],[descente]]=1,C200=""),1,"")</f>
        <v/>
      </c>
    </row>
    <row r="200" spans="1:4" x14ac:dyDescent="0.25">
      <c r="A200" s="1">
        <v>199</v>
      </c>
      <c r="B200" s="1">
        <v>0.56799999999999995</v>
      </c>
      <c r="C200" s="3" t="str">
        <f t="shared" si="3"/>
        <v/>
      </c>
      <c r="D200" s="3" t="str">
        <f>IF(AND(Tableau1[[#This Row],[descente]]=1,C201=""),1,"")</f>
        <v/>
      </c>
    </row>
    <row r="201" spans="1:4" x14ac:dyDescent="0.25">
      <c r="A201" s="1">
        <v>200</v>
      </c>
      <c r="B201" s="1">
        <v>0.60299999999999998</v>
      </c>
      <c r="C201" s="3" t="str">
        <f t="shared" si="3"/>
        <v/>
      </c>
      <c r="D201" s="3" t="str">
        <f>IF(AND(Tableau1[[#This Row],[descente]]=1,C202=""),1,"")</f>
        <v/>
      </c>
    </row>
    <row r="202" spans="1:4" x14ac:dyDescent="0.25">
      <c r="A202" s="1">
        <v>201</v>
      </c>
      <c r="B202" s="1">
        <v>0.64</v>
      </c>
      <c r="C202" s="3" t="str">
        <f t="shared" si="3"/>
        <v/>
      </c>
      <c r="D202" s="3" t="str">
        <f>IF(AND(Tableau1[[#This Row],[descente]]=1,C203=""),1,"")</f>
        <v/>
      </c>
    </row>
    <row r="203" spans="1:4" x14ac:dyDescent="0.25">
      <c r="A203" s="1">
        <v>202</v>
      </c>
      <c r="B203" s="1">
        <v>0.67700000000000005</v>
      </c>
      <c r="C203" s="3" t="str">
        <f t="shared" si="3"/>
        <v/>
      </c>
      <c r="D203" s="3" t="str">
        <f>IF(AND(Tableau1[[#This Row],[descente]]=1,C204=""),1,"")</f>
        <v/>
      </c>
    </row>
    <row r="204" spans="1:4" x14ac:dyDescent="0.25">
      <c r="A204" s="1">
        <v>203</v>
      </c>
      <c r="B204" s="1">
        <v>0.71299999999999997</v>
      </c>
      <c r="C204" s="3" t="str">
        <f t="shared" si="3"/>
        <v/>
      </c>
      <c r="D204" s="3" t="str">
        <f>IF(AND(Tableau1[[#This Row],[descente]]=1,C205=""),1,"")</f>
        <v/>
      </c>
    </row>
    <row r="205" spans="1:4" x14ac:dyDescent="0.25">
      <c r="A205" s="1">
        <v>204</v>
      </c>
      <c r="B205" s="1">
        <v>0.748</v>
      </c>
      <c r="C205" s="3" t="str">
        <f t="shared" si="3"/>
        <v/>
      </c>
      <c r="D205" s="3" t="str">
        <f>IF(AND(Tableau1[[#This Row],[descente]]=1,C206=""),1,"")</f>
        <v/>
      </c>
    </row>
    <row r="206" spans="1:4" x14ac:dyDescent="0.25">
      <c r="A206" s="1">
        <v>205</v>
      </c>
      <c r="B206" s="1">
        <v>0.78300000000000003</v>
      </c>
      <c r="C206" s="3" t="str">
        <f t="shared" si="3"/>
        <v/>
      </c>
      <c r="D206" s="3" t="str">
        <f>IF(AND(Tableau1[[#This Row],[descente]]=1,C207=""),1,"")</f>
        <v/>
      </c>
    </row>
    <row r="207" spans="1:4" x14ac:dyDescent="0.25">
      <c r="A207" s="1">
        <v>206</v>
      </c>
      <c r="B207" s="1">
        <v>0.81699999999999995</v>
      </c>
      <c r="C207" s="3" t="str">
        <f t="shared" si="3"/>
        <v/>
      </c>
      <c r="D207" s="3" t="str">
        <f>IF(AND(Tableau1[[#This Row],[descente]]=1,C208=""),1,"")</f>
        <v/>
      </c>
    </row>
    <row r="208" spans="1:4" x14ac:dyDescent="0.25">
      <c r="A208" s="1">
        <v>207</v>
      </c>
      <c r="B208" s="1">
        <v>0.85299999999999998</v>
      </c>
      <c r="C208" s="3" t="str">
        <f t="shared" si="3"/>
        <v/>
      </c>
      <c r="D208" s="3" t="str">
        <f>IF(AND(Tableau1[[#This Row],[descente]]=1,C209=""),1,"")</f>
        <v/>
      </c>
    </row>
    <row r="209" spans="1:4" x14ac:dyDescent="0.25">
      <c r="A209" s="1">
        <v>208</v>
      </c>
      <c r="B209" s="1">
        <v>0.88700000000000001</v>
      </c>
      <c r="C209" s="3" t="str">
        <f t="shared" si="3"/>
        <v/>
      </c>
      <c r="D209" s="3" t="str">
        <f>IF(AND(Tableau1[[#This Row],[descente]]=1,C210=""),1,"")</f>
        <v/>
      </c>
    </row>
    <row r="210" spans="1:4" x14ac:dyDescent="0.25">
      <c r="A210" s="1">
        <v>209</v>
      </c>
      <c r="B210" s="1">
        <v>0.92200000000000004</v>
      </c>
      <c r="C210" s="3" t="str">
        <f t="shared" si="3"/>
        <v/>
      </c>
      <c r="D210" s="3" t="str">
        <f>IF(AND(Tableau1[[#This Row],[descente]]=1,C211=""),1,"")</f>
        <v/>
      </c>
    </row>
    <row r="211" spans="1:4" x14ac:dyDescent="0.25">
      <c r="A211" s="1">
        <v>210</v>
      </c>
      <c r="B211" s="1">
        <v>0.95599999999999996</v>
      </c>
      <c r="C211" s="3" t="str">
        <f t="shared" si="3"/>
        <v/>
      </c>
      <c r="D211" s="3" t="str">
        <f>IF(AND(Tableau1[[#This Row],[descente]]=1,C212=""),1,"")</f>
        <v/>
      </c>
    </row>
    <row r="212" spans="1:4" x14ac:dyDescent="0.25">
      <c r="A212" s="1">
        <v>211</v>
      </c>
      <c r="B212" s="1">
        <v>0.99</v>
      </c>
      <c r="C212" s="3" t="str">
        <f t="shared" si="3"/>
        <v/>
      </c>
      <c r="D212" s="3" t="str">
        <f>IF(AND(Tableau1[[#This Row],[descente]]=1,C213=""),1,"")</f>
        <v/>
      </c>
    </row>
    <row r="213" spans="1:4" x14ac:dyDescent="0.25">
      <c r="A213" s="1">
        <v>212</v>
      </c>
      <c r="B213" s="1">
        <v>1.0229999999999999</v>
      </c>
      <c r="C213" s="3" t="str">
        <f t="shared" si="3"/>
        <v/>
      </c>
      <c r="D213" s="3" t="str">
        <f>IF(AND(Tableau1[[#This Row],[descente]]=1,C214=""),1,"")</f>
        <v/>
      </c>
    </row>
    <row r="214" spans="1:4" x14ac:dyDescent="0.25">
      <c r="A214" s="1">
        <v>213</v>
      </c>
      <c r="B214" s="1">
        <v>1.0580000000000001</v>
      </c>
      <c r="C214" s="3" t="str">
        <f t="shared" si="3"/>
        <v/>
      </c>
      <c r="D214" s="3" t="str">
        <f>IF(AND(Tableau1[[#This Row],[descente]]=1,C215=""),1,"")</f>
        <v/>
      </c>
    </row>
    <row r="215" spans="1:4" x14ac:dyDescent="0.25">
      <c r="A215" s="1">
        <v>214</v>
      </c>
      <c r="B215" s="1">
        <v>1.091</v>
      </c>
      <c r="C215" s="3" t="str">
        <f t="shared" si="3"/>
        <v/>
      </c>
      <c r="D215" s="3" t="str">
        <f>IF(AND(Tableau1[[#This Row],[descente]]=1,C216=""),1,"")</f>
        <v/>
      </c>
    </row>
    <row r="216" spans="1:4" x14ac:dyDescent="0.25">
      <c r="A216" s="1">
        <v>215</v>
      </c>
      <c r="B216" s="1">
        <v>1.127</v>
      </c>
      <c r="C216" s="3" t="str">
        <f t="shared" si="3"/>
        <v/>
      </c>
      <c r="D216" s="3" t="str">
        <f>IF(AND(Tableau1[[#This Row],[descente]]=1,C217=""),1,"")</f>
        <v/>
      </c>
    </row>
    <row r="217" spans="1:4" x14ac:dyDescent="0.25">
      <c r="A217" s="1">
        <v>216</v>
      </c>
      <c r="B217" s="1">
        <v>1.163</v>
      </c>
      <c r="C217" s="3" t="str">
        <f t="shared" si="3"/>
        <v/>
      </c>
      <c r="D217" s="3" t="str">
        <f>IF(AND(Tableau1[[#This Row],[descente]]=1,C218=""),1,"")</f>
        <v/>
      </c>
    </row>
    <row r="218" spans="1:4" x14ac:dyDescent="0.25">
      <c r="A218" s="1">
        <v>217</v>
      </c>
      <c r="B218" s="1">
        <v>1.1970000000000001</v>
      </c>
      <c r="C218" s="3" t="str">
        <f t="shared" si="3"/>
        <v/>
      </c>
      <c r="D218" s="3" t="str">
        <f>IF(AND(Tableau1[[#This Row],[descente]]=1,C219=""),1,"")</f>
        <v/>
      </c>
    </row>
    <row r="219" spans="1:4" x14ac:dyDescent="0.25">
      <c r="A219" s="1">
        <v>218</v>
      </c>
      <c r="B219" s="1">
        <v>1.2330000000000001</v>
      </c>
      <c r="C219" s="3" t="str">
        <f t="shared" si="3"/>
        <v/>
      </c>
      <c r="D219" s="3" t="str">
        <f>IF(AND(Tableau1[[#This Row],[descente]]=1,C220=""),1,"")</f>
        <v/>
      </c>
    </row>
    <row r="220" spans="1:4" x14ac:dyDescent="0.25">
      <c r="A220" s="1">
        <v>219</v>
      </c>
      <c r="B220" s="1">
        <v>1.27</v>
      </c>
      <c r="C220" s="3" t="str">
        <f t="shared" si="3"/>
        <v/>
      </c>
      <c r="D220" s="3" t="str">
        <f>IF(AND(Tableau1[[#This Row],[descente]]=1,C221=""),1,"")</f>
        <v/>
      </c>
    </row>
    <row r="221" spans="1:4" x14ac:dyDescent="0.25">
      <c r="A221" s="1">
        <v>220</v>
      </c>
      <c r="B221" s="1">
        <v>1.3069999999999999</v>
      </c>
      <c r="C221" s="3" t="str">
        <f t="shared" si="3"/>
        <v/>
      </c>
      <c r="D221" s="3" t="str">
        <f>IF(AND(Tableau1[[#This Row],[descente]]=1,C222=""),1,"")</f>
        <v/>
      </c>
    </row>
    <row r="222" spans="1:4" x14ac:dyDescent="0.25">
      <c r="A222" s="1">
        <v>221</v>
      </c>
      <c r="B222" s="1">
        <v>1.343</v>
      </c>
      <c r="C222" s="3" t="str">
        <f t="shared" si="3"/>
        <v/>
      </c>
      <c r="D222" s="3" t="str">
        <f>IF(AND(Tableau1[[#This Row],[descente]]=1,C223=""),1,"")</f>
        <v/>
      </c>
    </row>
    <row r="223" spans="1:4" x14ac:dyDescent="0.25">
      <c r="A223" s="1">
        <v>222</v>
      </c>
      <c r="B223" s="1">
        <v>1.3779999999999999</v>
      </c>
      <c r="C223" s="3" t="str">
        <f t="shared" si="3"/>
        <v/>
      </c>
      <c r="D223" s="3" t="str">
        <f>IF(AND(Tableau1[[#This Row],[descente]]=1,C224=""),1,"")</f>
        <v/>
      </c>
    </row>
    <row r="224" spans="1:4" x14ac:dyDescent="0.25">
      <c r="A224" s="1">
        <v>223</v>
      </c>
      <c r="B224" s="1">
        <v>1.421</v>
      </c>
      <c r="C224" s="3" t="str">
        <f t="shared" si="3"/>
        <v/>
      </c>
      <c r="D224" s="3" t="str">
        <f>IF(AND(Tableau1[[#This Row],[descente]]=1,C225=""),1,"")</f>
        <v/>
      </c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7"/>
  <sheetViews>
    <sheetView tabSelected="1" workbookViewId="0">
      <selection activeCell="B13" sqref="B13"/>
    </sheetView>
  </sheetViews>
  <sheetFormatPr baseColWidth="10" defaultRowHeight="15" x14ac:dyDescent="0.25"/>
  <cols>
    <col min="2" max="2" width="21" bestFit="1" customWidth="1"/>
    <col min="3" max="3" width="7.28515625" customWidth="1"/>
    <col min="4" max="4" width="15" customWidth="1"/>
    <col min="5" max="5" width="6" customWidth="1"/>
    <col min="6" max="6" width="12.5703125" bestFit="1" customWidth="1"/>
  </cols>
  <sheetData>
    <row r="3" spans="2:4" x14ac:dyDescent="0.25">
      <c r="B3" s="4" t="s">
        <v>7</v>
      </c>
      <c r="C3" s="4" t="s">
        <v>6</v>
      </c>
      <c r="D3" t="s">
        <v>10</v>
      </c>
    </row>
    <row r="4" spans="2:4" x14ac:dyDescent="0.25">
      <c r="B4" s="1">
        <v>31</v>
      </c>
      <c r="C4" s="1">
        <v>1</v>
      </c>
      <c r="D4" s="5">
        <v>9.2999999999999999E-2</v>
      </c>
    </row>
    <row r="5" spans="2:4" x14ac:dyDescent="0.25">
      <c r="B5" s="1">
        <v>80</v>
      </c>
      <c r="C5" s="1">
        <v>1</v>
      </c>
      <c r="D5" s="5">
        <v>0.10100000000000001</v>
      </c>
    </row>
    <row r="6" spans="2:4" x14ac:dyDescent="0.25">
      <c r="B6" s="1">
        <v>132</v>
      </c>
      <c r="C6" s="1">
        <v>1</v>
      </c>
      <c r="D6" s="5">
        <v>9.4E-2</v>
      </c>
    </row>
    <row r="7" spans="2:4" x14ac:dyDescent="0.25">
      <c r="B7" s="1">
        <v>186</v>
      </c>
      <c r="C7" s="1">
        <v>1</v>
      </c>
      <c r="D7" s="5">
        <v>9.2999999999999999E-2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Peyres, Johan (sanofi pasteur)</dc:creator>
  <cp:lastModifiedBy>rtyui</cp:lastModifiedBy>
  <dcterms:created xsi:type="dcterms:W3CDTF">2017-06-07T06:25:15Z</dcterms:created>
  <dcterms:modified xsi:type="dcterms:W3CDTF">2017-06-29T18:13:18Z</dcterms:modified>
</cp:coreProperties>
</file>