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96964C6F-0C43-4A53-B3F3-38B5B2CF14AD}" xr6:coauthVersionLast="31" xr6:coauthVersionMax="37" xr10:uidLastSave="{00000000-0000-0000-0000-000000000000}"/>
  <bookViews>
    <workbookView xWindow="945" yWindow="0" windowWidth="27855" windowHeight="12810" xr2:uid="{00000000-000D-0000-FFFF-FFFF00000000}"/>
  </bookViews>
  <sheets>
    <sheet name="Onglet unique" sheetId="2" r:id="rId1"/>
    <sheet name="Feuil7" sheetId="9" state="hidden" r:id="rId2"/>
  </sheets>
  <definedNames>
    <definedName name="_xlnm._FilterDatabase" localSheetId="0" hidden="1">'Onglet unique'!$A$2:$D$671</definedName>
    <definedName name="BECHAMEL">'Onglet unique'!$B$558:$D$564</definedName>
    <definedName name="GRAMMAGE">'Onglet unique'!$D$3:$D$671</definedName>
    <definedName name="LISTE">'Onglet unique'!$B$3:$D$671</definedName>
    <definedName name="montableau">#REF!</definedName>
    <definedName name="NOM">'Onglet unique'!$B$558:$B$671</definedName>
    <definedName name="produit">'Onglet unique'!$C$558</definedName>
    <definedName name="PRODUITS">'Onglet unique'!$C$3:$C$671</definedName>
    <definedName name="Segment_NOM_RECETTE">#N/A</definedName>
    <definedName name="Segment_TYPE">#N/A</definedName>
  </definedNames>
  <calcPr calcId="179017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</calcChain>
</file>

<file path=xl/sharedStrings.xml><?xml version="1.0" encoding="utf-8"?>
<sst xmlns="http://schemas.openxmlformats.org/spreadsheetml/2006/main" count="2686" uniqueCount="325">
  <si>
    <t>NOM RECETTE</t>
  </si>
  <si>
    <t>PRODUITS</t>
  </si>
  <si>
    <t>GRAMMAGE</t>
  </si>
  <si>
    <t>BURGER BUFFALO</t>
  </si>
  <si>
    <t>buns</t>
  </si>
  <si>
    <t>steak</t>
  </si>
  <si>
    <t>mozzarella</t>
  </si>
  <si>
    <t>tomates séchées</t>
  </si>
  <si>
    <t>roquette</t>
  </si>
  <si>
    <t>pesto</t>
  </si>
  <si>
    <t>maroilles</t>
  </si>
  <si>
    <t>oignons confits</t>
  </si>
  <si>
    <t>endives</t>
  </si>
  <si>
    <t>sirop de bière</t>
  </si>
  <si>
    <t>sauce coktail</t>
  </si>
  <si>
    <t>BURGER MARMITE</t>
  </si>
  <si>
    <t>cheddar</t>
  </si>
  <si>
    <t>ketchup</t>
  </si>
  <si>
    <t>moutarde</t>
  </si>
  <si>
    <t>pickles</t>
  </si>
  <si>
    <t>oignon rouge</t>
  </si>
  <si>
    <t>laitue</t>
  </si>
  <si>
    <t>GASPACHO</t>
  </si>
  <si>
    <t>mie de pain</t>
  </si>
  <si>
    <t xml:space="preserve">tomates </t>
  </si>
  <si>
    <t>poivron</t>
  </si>
  <si>
    <t>oignons</t>
  </si>
  <si>
    <t>piment</t>
  </si>
  <si>
    <t>huile olive</t>
  </si>
  <si>
    <t>vinaigre xeres</t>
  </si>
  <si>
    <t>sucre</t>
  </si>
  <si>
    <t>eau</t>
  </si>
  <si>
    <t xml:space="preserve">sel </t>
  </si>
  <si>
    <t>poivre</t>
  </si>
  <si>
    <t>articho</t>
  </si>
  <si>
    <t>ail</t>
  </si>
  <si>
    <t>CAVIAR ARTICHO</t>
  </si>
  <si>
    <t>oignon</t>
  </si>
  <si>
    <t>citron</t>
  </si>
  <si>
    <t>SAUCE TOMATE</t>
  </si>
  <si>
    <t>tomate</t>
  </si>
  <si>
    <t>céléri</t>
  </si>
  <si>
    <t>vin rouge</t>
  </si>
  <si>
    <t>bouillon légume</t>
  </si>
  <si>
    <t>sel</t>
  </si>
  <si>
    <t>thym</t>
  </si>
  <si>
    <t>laurier</t>
  </si>
  <si>
    <t>romarin</t>
  </si>
  <si>
    <t>PORCHETTA</t>
  </si>
  <si>
    <t>poitrine</t>
  </si>
  <si>
    <t>pignon pin</t>
  </si>
  <si>
    <t>foie volaille</t>
  </si>
  <si>
    <t>pain a l'ail</t>
  </si>
  <si>
    <t>raisin mariné</t>
  </si>
  <si>
    <t>fenouil graine</t>
  </si>
  <si>
    <t>/</t>
  </si>
  <si>
    <t>CREME BASILIC</t>
  </si>
  <si>
    <t>jambon sec</t>
  </si>
  <si>
    <t>créme liquide</t>
  </si>
  <si>
    <t>basilic</t>
  </si>
  <si>
    <t>muscat</t>
  </si>
  <si>
    <t>PANURE FISH</t>
  </si>
  <si>
    <t>farine</t>
  </si>
  <si>
    <t>curry</t>
  </si>
  <si>
    <t>œuf</t>
  </si>
  <si>
    <t>bière</t>
  </si>
  <si>
    <t>COLESLAW GINGEMBRE</t>
  </si>
  <si>
    <t>carotte</t>
  </si>
  <si>
    <t>chou</t>
  </si>
  <si>
    <t>mayonnaise</t>
  </si>
  <si>
    <t>vinaigre vin</t>
  </si>
  <si>
    <t>gingembre</t>
  </si>
  <si>
    <t>ROUGAIL SAUCISSE</t>
  </si>
  <si>
    <t>saucisse</t>
  </si>
  <si>
    <t>massalé</t>
  </si>
  <si>
    <t>RAITA verrine 6cl</t>
  </si>
  <si>
    <t>crème liquide</t>
  </si>
  <si>
    <t>concombre</t>
  </si>
  <si>
    <t>chips vitelotte</t>
  </si>
  <si>
    <t>verinne 6cl</t>
  </si>
  <si>
    <t>POLPETTES</t>
  </si>
  <si>
    <t>colombo</t>
  </si>
  <si>
    <t>fond de veau</t>
  </si>
  <si>
    <t>sauce tomate</t>
  </si>
  <si>
    <t>panko</t>
  </si>
  <si>
    <t>pain sec</t>
  </si>
  <si>
    <t>BOULETTE CREVETTE</t>
  </si>
  <si>
    <t>crevette</t>
  </si>
  <si>
    <t>persil</t>
  </si>
  <si>
    <t>coriandre</t>
  </si>
  <si>
    <t>citron vert</t>
  </si>
  <si>
    <t>BROWNI/CHEESECAKE</t>
  </si>
  <si>
    <t>st moret</t>
  </si>
  <si>
    <t>chocolat noir</t>
  </si>
  <si>
    <t>beurre</t>
  </si>
  <si>
    <t>sucre roux</t>
  </si>
  <si>
    <t>petit pot alu</t>
  </si>
  <si>
    <t>BANOFFEE</t>
  </si>
  <si>
    <t>mascarpone</t>
  </si>
  <si>
    <t>banane</t>
  </si>
  <si>
    <t>palet breton</t>
  </si>
  <si>
    <t>confiture de lait</t>
  </si>
  <si>
    <t>verrine 17cl</t>
  </si>
  <si>
    <t>PANA COTTA</t>
  </si>
  <si>
    <t>gélatine</t>
  </si>
  <si>
    <t>vanille</t>
  </si>
  <si>
    <t>CAROTTE CAKE</t>
  </si>
  <si>
    <t>huile végétale</t>
  </si>
  <si>
    <t>vanille liquide</t>
  </si>
  <si>
    <t>muscade</t>
  </si>
  <si>
    <t>bicarbonate</t>
  </si>
  <si>
    <t>TONKATSU</t>
  </si>
  <si>
    <t>échine de porc</t>
  </si>
  <si>
    <t>carottes</t>
  </si>
  <si>
    <t>navets</t>
  </si>
  <si>
    <t>curry jap doux</t>
  </si>
  <si>
    <t>curry jap moyen</t>
  </si>
  <si>
    <t>fond brun</t>
  </si>
  <si>
    <t>sauce anglaise</t>
  </si>
  <si>
    <t>huile de sésame</t>
  </si>
  <si>
    <t>BURGER TOMMY</t>
  </si>
  <si>
    <t>tomme savoie</t>
  </si>
  <si>
    <t>sauce poivre</t>
  </si>
  <si>
    <t>bacon</t>
  </si>
  <si>
    <t>BURGER CHEU'TEUMI</t>
  </si>
  <si>
    <t>SAUCE D'ARTICHO</t>
  </si>
  <si>
    <t>MUFFIN BANANE</t>
  </si>
  <si>
    <t>huile</t>
  </si>
  <si>
    <t>levure</t>
  </si>
  <si>
    <t>SIROP BIERE</t>
  </si>
  <si>
    <t>PESTO</t>
  </si>
  <si>
    <t>parmesan</t>
  </si>
  <si>
    <t>gros sel</t>
  </si>
  <si>
    <t>POTATOES ROMARIN</t>
  </si>
  <si>
    <t>pomme de terre g</t>
  </si>
  <si>
    <t>FLAN LEGUME COCO</t>
  </si>
  <si>
    <t>courgettes</t>
  </si>
  <si>
    <t>lait de coco</t>
  </si>
  <si>
    <t>cumin</t>
  </si>
  <si>
    <t>PEANUTS BUTTER</t>
  </si>
  <si>
    <t>biscuit</t>
  </si>
  <si>
    <t>pate cacahuete</t>
  </si>
  <si>
    <t>BECHAMEL</t>
  </si>
  <si>
    <t>lait</t>
  </si>
  <si>
    <t>TERRINE COUR/CHE</t>
  </si>
  <si>
    <t>courgette</t>
  </si>
  <si>
    <t>chevre</t>
  </si>
  <si>
    <t>chapelure</t>
  </si>
  <si>
    <t>grand pot alu</t>
  </si>
  <si>
    <t>LASAGNE</t>
  </si>
  <si>
    <t>haché porc</t>
  </si>
  <si>
    <t>haché bœuf</t>
  </si>
  <si>
    <t xml:space="preserve"> béchamel</t>
  </si>
  <si>
    <t>JUS DE VIANDE</t>
  </si>
  <si>
    <t xml:space="preserve">eau </t>
  </si>
  <si>
    <t>SAUCE SATAY</t>
  </si>
  <si>
    <t>sauce soja</t>
  </si>
  <si>
    <t>POULET BASQUAISE</t>
  </si>
  <si>
    <t>cuisse poulet</t>
  </si>
  <si>
    <t>tomates pelées</t>
  </si>
  <si>
    <t>poivrons</t>
  </si>
  <si>
    <t>vin blanc</t>
  </si>
  <si>
    <t>pomme de terre</t>
  </si>
  <si>
    <t>CAVIAR COURGETTE</t>
  </si>
  <si>
    <t>cougette</t>
  </si>
  <si>
    <t>curcuma</t>
  </si>
  <si>
    <t>bourguignon baronne</t>
  </si>
  <si>
    <t>pain épices</t>
  </si>
  <si>
    <t xml:space="preserve">ail </t>
  </si>
  <si>
    <t xml:space="preserve">fond de veau </t>
  </si>
  <si>
    <t>CREME CITRON</t>
  </si>
  <si>
    <t>jaune d'œuf</t>
  </si>
  <si>
    <t>maizzena</t>
  </si>
  <si>
    <t>MERINGUE</t>
  </si>
  <si>
    <t>blanc d'œuf</t>
  </si>
  <si>
    <t>CREME PATISSIERE</t>
  </si>
  <si>
    <t>GALETTES DE CABILLAUD</t>
  </si>
  <si>
    <t>cabillaud</t>
  </si>
  <si>
    <t>ciboulette</t>
  </si>
  <si>
    <t>PATE A CHOUX</t>
  </si>
  <si>
    <t>CLAFOUTIS POIRE</t>
  </si>
  <si>
    <t>poudre amande</t>
  </si>
  <si>
    <t>maizena</t>
  </si>
  <si>
    <t>poire</t>
  </si>
  <si>
    <t>MOUSSE TOBLERONE</t>
  </si>
  <si>
    <t>chocolat lair</t>
  </si>
  <si>
    <t>toblerone</t>
  </si>
  <si>
    <t>TIRAMISU</t>
  </si>
  <si>
    <t>spéculos</t>
  </si>
  <si>
    <t>café</t>
  </si>
  <si>
    <t>amaretto</t>
  </si>
  <si>
    <t xml:space="preserve">verrine 17cl </t>
  </si>
  <si>
    <t>1 FALAFEL ou 2 Boulette</t>
  </si>
  <si>
    <t>pois chiche</t>
  </si>
  <si>
    <t>piment fort</t>
  </si>
  <si>
    <t>tandori</t>
  </si>
  <si>
    <t>garam</t>
  </si>
  <si>
    <t>paprika</t>
  </si>
  <si>
    <t>oeuf</t>
  </si>
  <si>
    <t xml:space="preserve">sucre </t>
  </si>
  <si>
    <t>miel</t>
  </si>
  <si>
    <t>fruit rouge</t>
  </si>
  <si>
    <t>chocolat blanc</t>
  </si>
  <si>
    <t>BURGER FOURMIDABLE</t>
  </si>
  <si>
    <t>fourme d'ambert</t>
  </si>
  <si>
    <t>sirop de porto</t>
  </si>
  <si>
    <t>BURGER VEGGIE</t>
  </si>
  <si>
    <t>fallafel</t>
  </si>
  <si>
    <t>GUACAMOLE DE CAROTTE</t>
  </si>
  <si>
    <t>tabasco</t>
  </si>
  <si>
    <t>huile d'avocat</t>
  </si>
  <si>
    <t>moutarde yellow</t>
  </si>
  <si>
    <t>toast pain complet</t>
  </si>
  <si>
    <t>olives</t>
  </si>
  <si>
    <t>concentré tomate</t>
  </si>
  <si>
    <t>jus citron</t>
  </si>
  <si>
    <t>HOUMOUS LIBANAIS</t>
  </si>
  <si>
    <t>pate de sésame</t>
  </si>
  <si>
    <t>MAYONNAISE</t>
  </si>
  <si>
    <t>vinaigre</t>
  </si>
  <si>
    <t>COKTAIL</t>
  </si>
  <si>
    <t>whisky</t>
  </si>
  <si>
    <t>TARTARE</t>
  </si>
  <si>
    <t>capre</t>
  </si>
  <si>
    <t>estragon</t>
  </si>
  <si>
    <t>MAYO oignon rouge</t>
  </si>
  <si>
    <t>CREME CHEESE</t>
  </si>
  <si>
    <t>creme cheese</t>
  </si>
  <si>
    <t>VELOUTE MAROILLE</t>
  </si>
  <si>
    <t>maroille</t>
  </si>
  <si>
    <t>biere</t>
  </si>
  <si>
    <t>GATEAU ORANGE</t>
  </si>
  <si>
    <t>orange</t>
  </si>
  <si>
    <t>sucre glace</t>
  </si>
  <si>
    <t>SIROP ORANGE</t>
  </si>
  <si>
    <t>MOELLEUX CHOCO</t>
  </si>
  <si>
    <t>SNICKY</t>
  </si>
  <si>
    <t>petit beurre</t>
  </si>
  <si>
    <t>noix de coco rapé</t>
  </si>
  <si>
    <t>praliné</t>
  </si>
  <si>
    <t>lait concentré</t>
  </si>
  <si>
    <t xml:space="preserve">CREPES </t>
  </si>
  <si>
    <t>MIJOTE BOEUF EPICE</t>
  </si>
  <si>
    <t>pruneau</t>
  </si>
  <si>
    <t>noisette</t>
  </si>
  <si>
    <t>raisin sec</t>
  </si>
  <si>
    <t>pate de curry</t>
  </si>
  <si>
    <t>bouillon</t>
  </si>
  <si>
    <t>CROQUETTE PDT</t>
  </si>
  <si>
    <t>jaune d'oeuf</t>
  </si>
  <si>
    <t>FONDUE POIREAUX</t>
  </si>
  <si>
    <t>poireaux</t>
  </si>
  <si>
    <t>creme liquide</t>
  </si>
  <si>
    <t>PALETTE DE PORC DIABLE</t>
  </si>
  <si>
    <t>palette de porc</t>
  </si>
  <si>
    <t>moutarde ancienne</t>
  </si>
  <si>
    <t>thym laurier</t>
  </si>
  <si>
    <t>SOUPE PATATE DOUCE</t>
  </si>
  <si>
    <t>patate douce</t>
  </si>
  <si>
    <t>citron zeste</t>
  </si>
  <si>
    <t>échalotte</t>
  </si>
  <si>
    <t>cognac</t>
  </si>
  <si>
    <t>tomates</t>
  </si>
  <si>
    <t>oignons rouge</t>
  </si>
  <si>
    <t>pate de cacahuete</t>
  </si>
  <si>
    <t>fond volaille</t>
  </si>
  <si>
    <t>pate curry vert</t>
  </si>
  <si>
    <t>feuilles cumbava</t>
  </si>
  <si>
    <t>créme de coco</t>
  </si>
  <si>
    <t>sucre palme</t>
  </si>
  <si>
    <t>sauce poisson</t>
  </si>
  <si>
    <t>poireau</t>
  </si>
  <si>
    <t>hot dog</t>
  </si>
  <si>
    <t>mozza</t>
  </si>
  <si>
    <t>galette</t>
  </si>
  <si>
    <t>guacamole</t>
  </si>
  <si>
    <t>galette haricot</t>
  </si>
  <si>
    <t>BURGER CHEU'TEUMI 2</t>
  </si>
  <si>
    <t>fondue poireau</t>
  </si>
  <si>
    <t>BURGER ST HENRI</t>
  </si>
  <si>
    <t>st nectaire</t>
  </si>
  <si>
    <t>poelee champignon</t>
  </si>
  <si>
    <t>lard fumé</t>
  </si>
  <si>
    <t>salade</t>
  </si>
  <si>
    <t>reduction de vin</t>
  </si>
  <si>
    <t>POELEE CHAMPIGNON</t>
  </si>
  <si>
    <t>champignon</t>
  </si>
  <si>
    <t>FISH &amp; CHIPS</t>
  </si>
  <si>
    <t>panure</t>
  </si>
  <si>
    <t>tandoori</t>
  </si>
  <si>
    <t>avocat</t>
  </si>
  <si>
    <t>haricot rouge</t>
  </si>
  <si>
    <t>épices mexicaines</t>
  </si>
  <si>
    <t>aubergine</t>
  </si>
  <si>
    <t>huile d'olive</t>
  </si>
  <si>
    <t>épices a couscous</t>
  </si>
  <si>
    <t>bouquet garni</t>
  </si>
  <si>
    <t>TOAST CHEDDAR</t>
  </si>
  <si>
    <t>pain blanc</t>
  </si>
  <si>
    <t>REDUCTION DE VIN</t>
  </si>
  <si>
    <t>SAUCE POIVRE</t>
  </si>
  <si>
    <t>POULET MAFE</t>
  </si>
  <si>
    <t>CURRY VERT</t>
  </si>
  <si>
    <t>TOMMY DOG</t>
  </si>
  <si>
    <t>DOGGY STYLE</t>
  </si>
  <si>
    <t>DOG FATHER</t>
  </si>
  <si>
    <t>LE GRINGO</t>
  </si>
  <si>
    <t>GUACAMOLE AVOCAT</t>
  </si>
  <si>
    <t>GALETTE HARICOT ROUGE</t>
  </si>
  <si>
    <t>LEGUMES COUSCOUS</t>
  </si>
  <si>
    <t>TAPENADE TOMATE/BASILIC</t>
  </si>
  <si>
    <t>TYPE</t>
  </si>
  <si>
    <t>BURGER</t>
  </si>
  <si>
    <t>ENTREE</t>
  </si>
  <si>
    <t>SAUCE</t>
  </si>
  <si>
    <t>PLAT</t>
  </si>
  <si>
    <t>ACCOMPAGNEMENT</t>
  </si>
  <si>
    <t>DESSERT</t>
  </si>
  <si>
    <t>CARBONNADE</t>
  </si>
  <si>
    <t>MOELLEU CHOCO FRUIT</t>
  </si>
  <si>
    <t>unité</t>
  </si>
  <si>
    <t>u</t>
  </si>
  <si>
    <t>g</t>
  </si>
  <si>
    <t>Qtéé finale</t>
  </si>
  <si>
    <t>Nbfe convives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</si>
</sst>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1" fillId="3" borderId="0" xfId="0" applyFont="1" applyFill="1"/>
    <xf numFmtId="0" fontId="0" fillId="3" borderId="0" xfId="0" applyFill="1"/>
  </cellXfs>
  <cellStyles count="2">
    <cellStyle name="Normal" xfId="0" builtinId="0"/>
    <cellStyle name="Normal 2" xfId="1" xr:uid="{00000000-0005-0000-0000-000001000000}"/>
  </cellStyles>
  <dxfs count="5"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238684</xdr:colOff>
      <xdr:row>0</xdr:row>
      <xdr:rowOff>57150</xdr:rowOff>
    </xdr:from>
    <xdr:to>
      <xdr:col>1</xdr:col>
      <xdr:colOff>1591234</xdr:colOff>
      <xdr:row>0</xdr:row>
      <xdr:rowOff>1221441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TYPE">
              <a:extLst>
                <a:ext uri="{FF2B5EF4-FFF2-40B4-BE49-F238E27FC236}">
                  <a16:creationId xmlns:a16="http://schemas.microsoft.com/office/drawing/2014/main" id="{00000000-0008-0000-06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684" y="57150"/>
              <a:ext cx="2798109" cy="116429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255494</xdr:colOff>
      <xdr:row>0</xdr:row>
      <xdr:rowOff>186018</xdr:rowOff>
    </xdr:from>
    <xdr:to>
      <xdr:col>8</xdr:col>
      <xdr:colOff>201705</xdr:colOff>
      <xdr:row>0</xdr:row>
      <xdr:rowOff>2151529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NOM RECETTE">
              <a:extLst>
                <a:ext uri="{FF2B5EF4-FFF2-40B4-BE49-F238E27FC236}">
                  <a16:creationId xmlns:a16="http://schemas.microsoft.com/office/drawing/2014/main" id="{00000000-0008-0000-06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RECET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48318" y="186018"/>
              <a:ext cx="5750858" cy="196551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" xr10:uid="{D1B12350-EC80-4D53-B40D-B53AE41103C3}" sourceName="TYPE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RECETTE" xr10:uid="{AB1BD0DF-E94F-4221-A8C1-A8453F9571DC}" sourceName="NOM RECETTE">
  <extLst>
    <x:ext xmlns:x15="http://schemas.microsoft.com/office/spreadsheetml/2010/11/main" uri="{2F2917AC-EB37-4324-AD4E-5DD8C200BD13}">
      <x15:tableSlicerCache tableId="1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" xr10:uid="{35E60472-E89E-4BAC-AD8B-45777D3F21CF}" cache="Segment_TYPE" caption="TYPE" columnCount="2" rowHeight="241300"/>
  <slicer name="NOM RECETTE" xr10:uid="{83B3F88E-767D-4A78-B802-25203EE93CEE}" cache="Segment_NOM_RECETTE" caption="NOM RECETTE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E14E13-3BF1-4F81-9A10-219782D21CE8}" name="Tableau1" displayName="Tableau1" ref="A2:G671" totalsRowShown="0" headerRowDxfId="4">
  <autoFilter ref="A2:G671" xr:uid="{0C5ABE54-009B-4995-9EA2-BB8F169C1177}">
    <filterColumn colId="1">
      <filters>
        <filter val="BOULETTE CREVETTE"/>
        <filter val="BURGER ST HENRI"/>
      </filters>
    </filterColumn>
  </autoFilter>
  <tableColumns count="7">
    <tableColumn id="1" xr3:uid="{31DAC0AA-74CE-4F62-9D48-F620F9DBE08B}" name="TYPE" dataDxfId="3"/>
    <tableColumn id="2" xr3:uid="{84F3378C-2FE3-4986-92B4-DABE4F04C380}" name="NOM RECETTE"/>
    <tableColumn id="3" xr3:uid="{A79B1F88-4F06-49DD-8D7F-2BCDD93EBC67}" name="PRODUITS"/>
    <tableColumn id="4" xr3:uid="{732DAC7D-CEB6-41DF-8921-74454AC885D0}" name="GRAMMAGE"/>
    <tableColumn id="5" xr3:uid="{194A601A-D897-4108-9093-CD01F0AF5409}" name="unité" dataDxfId="2"/>
    <tableColumn id="7" xr3:uid="{64E9F84A-5D7A-4935-8045-B01F4CE57CC0}" name="Nbfe convives" dataDxfId="1"/>
    <tableColumn id="6" xr3:uid="{E700BC8B-1F88-47F7-A7ED-2A3A1360143F}" name="Qtéé finale" dataDxfId="0">
      <calculatedColumnFormula>Tableau1[[#This Row],[GRAMMAGE]]*Tableau1[[#This Row],[Nbfe convives]]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671"/>
  <sheetViews>
    <sheetView tabSelected="1" zoomScale="85" zoomScaleNormal="85" workbookViewId="0">
      <pane ySplit="2" topLeftCell="A3" activePane="bottomLeft" state="frozen"/>
      <selection pane="bottomLeft" activeCell="J12" sqref="J12"/>
    </sheetView>
  </sheetViews>
  <sheetFormatPr baseColWidth="10" defaultRowHeight="15" x14ac:dyDescent="0.25"/>
  <cols>
    <col min="1" max="1" width="21.7109375" bestFit="1" customWidth="1"/>
    <col min="2" max="2" width="24.7109375" bestFit="1" customWidth="1"/>
    <col min="3" max="3" width="23.28515625" customWidth="1"/>
    <col min="4" max="4" width="18.42578125" customWidth="1"/>
    <col min="5" max="5" width="10.85546875" style="3"/>
    <col min="6" max="6" width="11.42578125" style="3"/>
  </cols>
  <sheetData>
    <row r="1" spans="1:7" ht="195" customHeight="1" x14ac:dyDescent="0.25"/>
    <row r="2" spans="1:7" s="2" customFormat="1" x14ac:dyDescent="0.25">
      <c r="A2" s="2" t="s">
        <v>311</v>
      </c>
      <c r="B2" s="2" t="s">
        <v>0</v>
      </c>
      <c r="C2" s="2" t="s">
        <v>1</v>
      </c>
      <c r="D2" s="2" t="s">
        <v>2</v>
      </c>
      <c r="E2" s="2" t="s">
        <v>320</v>
      </c>
      <c r="F2" s="5" t="s">
        <v>324</v>
      </c>
      <c r="G2" s="2" t="s">
        <v>323</v>
      </c>
    </row>
    <row r="3" spans="1:7" s="1" customFormat="1" x14ac:dyDescent="0.25">
      <c r="A3" s="1" t="s">
        <v>316</v>
      </c>
      <c r="B3" s="1" t="s">
        <v>86</v>
      </c>
      <c r="D3" s="1">
        <v>1</v>
      </c>
      <c r="E3" s="2" t="s">
        <v>321</v>
      </c>
      <c r="F3" s="5">
        <v>8</v>
      </c>
      <c r="G3" s="7">
        <f>Tableau1[[#This Row],[GRAMMAGE]]*Tableau1[[#This Row],[Nbfe convives]]</f>
        <v>8</v>
      </c>
    </row>
    <row r="4" spans="1:7" x14ac:dyDescent="0.25">
      <c r="A4" s="1" t="s">
        <v>316</v>
      </c>
      <c r="B4" t="s">
        <v>86</v>
      </c>
      <c r="C4" t="s">
        <v>87</v>
      </c>
      <c r="D4">
        <v>2.77</v>
      </c>
      <c r="E4" s="3" t="s">
        <v>322</v>
      </c>
      <c r="F4" s="5">
        <v>8</v>
      </c>
      <c r="G4" s="8">
        <f>Tableau1[[#This Row],[GRAMMAGE]]*Tableau1[[#This Row],[Nbfe convives]]</f>
        <v>22.16</v>
      </c>
    </row>
    <row r="5" spans="1:7" x14ac:dyDescent="0.25">
      <c r="A5" s="1" t="s">
        <v>316</v>
      </c>
      <c r="B5" t="s">
        <v>86</v>
      </c>
      <c r="C5" t="s">
        <v>35</v>
      </c>
      <c r="D5">
        <v>0.55000000000000004</v>
      </c>
      <c r="E5" s="3" t="s">
        <v>322</v>
      </c>
      <c r="F5" s="5">
        <v>8</v>
      </c>
      <c r="G5" s="8">
        <f>Tableau1[[#This Row],[GRAMMAGE]]*Tableau1[[#This Row],[Nbfe convives]]</f>
        <v>4.4000000000000004</v>
      </c>
    </row>
    <row r="6" spans="1:7" x14ac:dyDescent="0.25">
      <c r="A6" s="1" t="s">
        <v>316</v>
      </c>
      <c r="B6" t="s">
        <v>86</v>
      </c>
      <c r="C6" t="s">
        <v>71</v>
      </c>
      <c r="D6">
        <v>0.83</v>
      </c>
      <c r="E6" s="3" t="s">
        <v>322</v>
      </c>
      <c r="F6" s="5">
        <v>8</v>
      </c>
      <c r="G6" s="8">
        <f>Tableau1[[#This Row],[GRAMMAGE]]*Tableau1[[#This Row],[Nbfe convives]]</f>
        <v>6.64</v>
      </c>
    </row>
    <row r="7" spans="1:7" x14ac:dyDescent="0.25">
      <c r="A7" s="1" t="s">
        <v>316</v>
      </c>
      <c r="B7" t="s">
        <v>86</v>
      </c>
      <c r="C7" t="s">
        <v>85</v>
      </c>
      <c r="D7">
        <v>21.1</v>
      </c>
      <c r="E7" s="3" t="s">
        <v>322</v>
      </c>
      <c r="F7" s="5">
        <v>8</v>
      </c>
      <c r="G7" s="8">
        <f>Tableau1[[#This Row],[GRAMMAGE]]*Tableau1[[#This Row],[Nbfe convives]]</f>
        <v>168.8</v>
      </c>
    </row>
    <row r="8" spans="1:7" x14ac:dyDescent="0.25">
      <c r="A8" s="1" t="s">
        <v>316</v>
      </c>
      <c r="B8" t="s">
        <v>86</v>
      </c>
      <c r="C8" t="s">
        <v>44</v>
      </c>
      <c r="D8">
        <v>0.13</v>
      </c>
      <c r="E8" s="3" t="s">
        <v>322</v>
      </c>
      <c r="F8" s="5">
        <v>8</v>
      </c>
      <c r="G8" s="8">
        <f>Tableau1[[#This Row],[GRAMMAGE]]*Tableau1[[#This Row],[Nbfe convives]]</f>
        <v>1.04</v>
      </c>
    </row>
    <row r="9" spans="1:7" x14ac:dyDescent="0.25">
      <c r="A9" s="1" t="s">
        <v>316</v>
      </c>
      <c r="B9" t="s">
        <v>86</v>
      </c>
      <c r="C9" t="s">
        <v>33</v>
      </c>
      <c r="D9">
        <v>0.13</v>
      </c>
      <c r="E9" s="3" t="s">
        <v>322</v>
      </c>
      <c r="F9" s="5">
        <v>8</v>
      </c>
      <c r="G9" s="8">
        <f>Tableau1[[#This Row],[GRAMMAGE]]*Tableau1[[#This Row],[Nbfe convives]]</f>
        <v>1.04</v>
      </c>
    </row>
    <row r="10" spans="1:7" s="1" customFormat="1" x14ac:dyDescent="0.25">
      <c r="A10" s="1" t="s">
        <v>316</v>
      </c>
      <c r="B10" t="s">
        <v>86</v>
      </c>
      <c r="C10" t="s">
        <v>88</v>
      </c>
      <c r="D10">
        <v>0.55000000000000004</v>
      </c>
      <c r="E10" s="3" t="s">
        <v>322</v>
      </c>
      <c r="F10" s="5">
        <v>8</v>
      </c>
      <c r="G10" s="7">
        <f>Tableau1[[#This Row],[GRAMMAGE]]*Tableau1[[#This Row],[Nbfe convives]]</f>
        <v>4.4000000000000004</v>
      </c>
    </row>
    <row r="11" spans="1:7" x14ac:dyDescent="0.25">
      <c r="A11" s="1" t="s">
        <v>316</v>
      </c>
      <c r="B11" t="s">
        <v>86</v>
      </c>
      <c r="C11" t="s">
        <v>89</v>
      </c>
      <c r="D11">
        <v>0.55000000000000004</v>
      </c>
      <c r="E11" s="3" t="s">
        <v>322</v>
      </c>
      <c r="F11" s="5">
        <v>8</v>
      </c>
      <c r="G11" s="8">
        <f>Tableau1[[#This Row],[GRAMMAGE]]*Tableau1[[#This Row],[Nbfe convives]]</f>
        <v>4.4000000000000004</v>
      </c>
    </row>
    <row r="12" spans="1:7" x14ac:dyDescent="0.25">
      <c r="A12" s="1" t="s">
        <v>316</v>
      </c>
      <c r="B12" t="s">
        <v>86</v>
      </c>
      <c r="C12" t="s">
        <v>90</v>
      </c>
      <c r="D12">
        <v>0.11</v>
      </c>
      <c r="E12" s="3" t="s">
        <v>322</v>
      </c>
      <c r="F12" s="5">
        <v>8</v>
      </c>
      <c r="G12" s="8">
        <f>Tableau1[[#This Row],[GRAMMAGE]]*Tableau1[[#This Row],[Nbfe convives]]</f>
        <v>0.88</v>
      </c>
    </row>
    <row r="13" spans="1:7" x14ac:dyDescent="0.25">
      <c r="A13" s="1" t="s">
        <v>316</v>
      </c>
      <c r="B13" t="s">
        <v>86</v>
      </c>
      <c r="C13" t="s">
        <v>84</v>
      </c>
      <c r="D13">
        <v>7</v>
      </c>
      <c r="E13" s="3" t="s">
        <v>322</v>
      </c>
      <c r="F13" s="5">
        <v>8</v>
      </c>
      <c r="G13" s="8">
        <f>Tableau1[[#This Row],[GRAMMAGE]]*Tableau1[[#This Row],[Nbfe convives]]</f>
        <v>56</v>
      </c>
    </row>
    <row r="14" spans="1:7" x14ac:dyDescent="0.25">
      <c r="A14" s="1" t="s">
        <v>316</v>
      </c>
      <c r="B14" t="s">
        <v>86</v>
      </c>
      <c r="C14" t="s">
        <v>64</v>
      </c>
      <c r="D14">
        <v>7</v>
      </c>
      <c r="E14" s="3" t="s">
        <v>322</v>
      </c>
      <c r="F14" s="5">
        <v>8</v>
      </c>
      <c r="G14" s="8">
        <f>Tableau1[[#This Row],[GRAMMAGE]]*Tableau1[[#This Row],[Nbfe convives]]</f>
        <v>56</v>
      </c>
    </row>
    <row r="15" spans="1:7" hidden="1" x14ac:dyDescent="0.25">
      <c r="A15" s="1" t="s">
        <v>316</v>
      </c>
      <c r="B15" s="1" t="s">
        <v>163</v>
      </c>
      <c r="C15" s="1"/>
      <c r="D15" s="1">
        <v>1</v>
      </c>
      <c r="E15" s="3" t="s">
        <v>322</v>
      </c>
      <c r="G15">
        <f>Tableau1[[#This Row],[GRAMMAGE]]*Tableau1[[#This Row],[Nbfe convives]]</f>
        <v>0</v>
      </c>
    </row>
    <row r="16" spans="1:7" hidden="1" x14ac:dyDescent="0.25">
      <c r="A16" s="1" t="s">
        <v>316</v>
      </c>
      <c r="B16" t="s">
        <v>163</v>
      </c>
      <c r="C16" t="s">
        <v>164</v>
      </c>
      <c r="D16">
        <v>23</v>
      </c>
      <c r="E16" s="3" t="s">
        <v>322</v>
      </c>
      <c r="G16">
        <f>Tableau1[[#This Row],[GRAMMAGE]]*Tableau1[[#This Row],[Nbfe convives]]</f>
        <v>0</v>
      </c>
    </row>
    <row r="17" spans="1:7" hidden="1" x14ac:dyDescent="0.25">
      <c r="A17" s="1" t="s">
        <v>316</v>
      </c>
      <c r="B17" t="s">
        <v>163</v>
      </c>
      <c r="C17" t="s">
        <v>40</v>
      </c>
      <c r="D17">
        <v>4.5</v>
      </c>
      <c r="E17" s="3" t="s">
        <v>322</v>
      </c>
      <c r="G17">
        <f>Tableau1[[#This Row],[GRAMMAGE]]*Tableau1[[#This Row],[Nbfe convives]]</f>
        <v>0</v>
      </c>
    </row>
    <row r="18" spans="1:7" s="1" customFormat="1" hidden="1" x14ac:dyDescent="0.25">
      <c r="A18" s="1" t="s">
        <v>316</v>
      </c>
      <c r="B18" t="s">
        <v>163</v>
      </c>
      <c r="C18" t="s">
        <v>26</v>
      </c>
      <c r="D18">
        <v>1.8</v>
      </c>
      <c r="E18" s="3" t="s">
        <v>322</v>
      </c>
      <c r="F18" s="3"/>
      <c r="G18" s="1">
        <f>Tableau1[[#This Row],[GRAMMAGE]]*Tableau1[[#This Row],[Nbfe convives]]</f>
        <v>0</v>
      </c>
    </row>
    <row r="19" spans="1:7" hidden="1" x14ac:dyDescent="0.25">
      <c r="A19" s="1" t="s">
        <v>316</v>
      </c>
      <c r="B19" t="s">
        <v>163</v>
      </c>
      <c r="C19" t="s">
        <v>35</v>
      </c>
      <c r="D19">
        <v>0.15</v>
      </c>
      <c r="E19" s="3" t="s">
        <v>322</v>
      </c>
      <c r="G19">
        <f>Tableau1[[#This Row],[GRAMMAGE]]*Tableau1[[#This Row],[Nbfe convives]]</f>
        <v>0</v>
      </c>
    </row>
    <row r="20" spans="1:7" hidden="1" x14ac:dyDescent="0.25">
      <c r="A20" s="1" t="s">
        <v>316</v>
      </c>
      <c r="B20" t="s">
        <v>163</v>
      </c>
      <c r="C20" t="s">
        <v>165</v>
      </c>
      <c r="D20">
        <v>0.15</v>
      </c>
      <c r="E20" s="3" t="s">
        <v>322</v>
      </c>
      <c r="G20">
        <f>Tableau1[[#This Row],[GRAMMAGE]]*Tableau1[[#This Row],[Nbfe convives]]</f>
        <v>0</v>
      </c>
    </row>
    <row r="21" spans="1:7" hidden="1" x14ac:dyDescent="0.25">
      <c r="A21" s="1" t="s">
        <v>316</v>
      </c>
      <c r="B21" t="s">
        <v>163</v>
      </c>
      <c r="C21" t="s">
        <v>44</v>
      </c>
      <c r="D21">
        <v>0.15</v>
      </c>
      <c r="E21" s="3" t="s">
        <v>322</v>
      </c>
      <c r="G21">
        <f>Tableau1[[#This Row],[GRAMMAGE]]*Tableau1[[#This Row],[Nbfe convives]]</f>
        <v>0</v>
      </c>
    </row>
    <row r="22" spans="1:7" hidden="1" x14ac:dyDescent="0.25">
      <c r="A22" s="1" t="s">
        <v>316</v>
      </c>
      <c r="B22" t="s">
        <v>163</v>
      </c>
      <c r="C22" t="s">
        <v>33</v>
      </c>
      <c r="D22">
        <v>0.15</v>
      </c>
      <c r="E22" s="3" t="s">
        <v>322</v>
      </c>
      <c r="G22">
        <f>Tableau1[[#This Row],[GRAMMAGE]]*Tableau1[[#This Row],[Nbfe convives]]</f>
        <v>0</v>
      </c>
    </row>
    <row r="23" spans="1:7" hidden="1" x14ac:dyDescent="0.25">
      <c r="A23" s="1" t="s">
        <v>316</v>
      </c>
      <c r="B23" s="1" t="s">
        <v>66</v>
      </c>
      <c r="C23" s="1"/>
      <c r="D23" s="1">
        <v>1</v>
      </c>
      <c r="E23" s="3" t="s">
        <v>322</v>
      </c>
      <c r="G23">
        <f>Tableau1[[#This Row],[GRAMMAGE]]*Tableau1[[#This Row],[Nbfe convives]]</f>
        <v>0</v>
      </c>
    </row>
    <row r="24" spans="1:7" hidden="1" x14ac:dyDescent="0.25">
      <c r="A24" s="1" t="s">
        <v>316</v>
      </c>
      <c r="B24" t="s">
        <v>66</v>
      </c>
      <c r="C24" t="s">
        <v>67</v>
      </c>
      <c r="D24">
        <v>75</v>
      </c>
      <c r="E24" s="3" t="s">
        <v>322</v>
      </c>
      <c r="G24">
        <f>Tableau1[[#This Row],[GRAMMAGE]]*Tableau1[[#This Row],[Nbfe convives]]</f>
        <v>0</v>
      </c>
    </row>
    <row r="25" spans="1:7" hidden="1" x14ac:dyDescent="0.25">
      <c r="A25" s="1" t="s">
        <v>316</v>
      </c>
      <c r="B25" t="s">
        <v>66</v>
      </c>
      <c r="C25" t="s">
        <v>68</v>
      </c>
      <c r="D25">
        <v>75</v>
      </c>
      <c r="E25" s="3" t="s">
        <v>322</v>
      </c>
      <c r="G25">
        <f>Tableau1[[#This Row],[GRAMMAGE]]*Tableau1[[#This Row],[Nbfe convives]]</f>
        <v>0</v>
      </c>
    </row>
    <row r="26" spans="1:7" hidden="1" x14ac:dyDescent="0.25">
      <c r="A26" s="1" t="s">
        <v>316</v>
      </c>
      <c r="B26" t="s">
        <v>66</v>
      </c>
      <c r="C26" t="s">
        <v>69</v>
      </c>
      <c r="D26">
        <v>10</v>
      </c>
      <c r="E26" s="3" t="s">
        <v>322</v>
      </c>
      <c r="G26">
        <f>Tableau1[[#This Row],[GRAMMAGE]]*Tableau1[[#This Row],[Nbfe convives]]</f>
        <v>0</v>
      </c>
    </row>
    <row r="27" spans="1:7" s="1" customFormat="1" hidden="1" x14ac:dyDescent="0.25">
      <c r="A27" s="1" t="s">
        <v>316</v>
      </c>
      <c r="B27" t="s">
        <v>66</v>
      </c>
      <c r="C27" t="s">
        <v>18</v>
      </c>
      <c r="D27">
        <v>5</v>
      </c>
      <c r="E27" s="3" t="s">
        <v>322</v>
      </c>
      <c r="F27" s="3"/>
      <c r="G27" s="1">
        <f>Tableau1[[#This Row],[GRAMMAGE]]*Tableau1[[#This Row],[Nbfe convives]]</f>
        <v>0</v>
      </c>
    </row>
    <row r="28" spans="1:7" hidden="1" x14ac:dyDescent="0.25">
      <c r="A28" s="1" t="s">
        <v>316</v>
      </c>
      <c r="B28" t="s">
        <v>66</v>
      </c>
      <c r="C28" t="s">
        <v>70</v>
      </c>
      <c r="D28">
        <v>5</v>
      </c>
      <c r="E28" s="3" t="s">
        <v>322</v>
      </c>
      <c r="G28">
        <f>Tableau1[[#This Row],[GRAMMAGE]]*Tableau1[[#This Row],[Nbfe convives]]</f>
        <v>0</v>
      </c>
    </row>
    <row r="29" spans="1:7" hidden="1" x14ac:dyDescent="0.25">
      <c r="A29" s="1" t="s">
        <v>316</v>
      </c>
      <c r="B29" t="s">
        <v>66</v>
      </c>
      <c r="C29" t="s">
        <v>44</v>
      </c>
      <c r="D29">
        <v>1</v>
      </c>
      <c r="E29" s="3" t="s">
        <v>322</v>
      </c>
      <c r="G29">
        <f>Tableau1[[#This Row],[GRAMMAGE]]*Tableau1[[#This Row],[Nbfe convives]]</f>
        <v>0</v>
      </c>
    </row>
    <row r="30" spans="1:7" hidden="1" x14ac:dyDescent="0.25">
      <c r="A30" s="1" t="s">
        <v>316</v>
      </c>
      <c r="B30" t="s">
        <v>66</v>
      </c>
      <c r="C30" t="s">
        <v>20</v>
      </c>
      <c r="D30">
        <v>3</v>
      </c>
      <c r="E30" s="3" t="s">
        <v>322</v>
      </c>
      <c r="G30">
        <f>Tableau1[[#This Row],[GRAMMAGE]]*Tableau1[[#This Row],[Nbfe convives]]</f>
        <v>0</v>
      </c>
    </row>
    <row r="31" spans="1:7" hidden="1" x14ac:dyDescent="0.25">
      <c r="A31" s="1" t="s">
        <v>316</v>
      </c>
      <c r="B31" t="s">
        <v>66</v>
      </c>
      <c r="C31" t="s">
        <v>71</v>
      </c>
      <c r="D31">
        <v>1</v>
      </c>
      <c r="E31" s="3" t="s">
        <v>322</v>
      </c>
      <c r="G31">
        <f>Tableau1[[#This Row],[GRAMMAGE]]*Tableau1[[#This Row],[Nbfe convives]]</f>
        <v>0</v>
      </c>
    </row>
    <row r="32" spans="1:7" hidden="1" x14ac:dyDescent="0.25">
      <c r="A32" s="1" t="s">
        <v>316</v>
      </c>
      <c r="B32" s="1" t="s">
        <v>248</v>
      </c>
      <c r="C32" s="1"/>
      <c r="D32" s="1">
        <v>60</v>
      </c>
      <c r="E32" s="3" t="s">
        <v>322</v>
      </c>
      <c r="G32">
        <f>Tableau1[[#This Row],[GRAMMAGE]]*Tableau1[[#This Row],[Nbfe convives]]</f>
        <v>0</v>
      </c>
    </row>
    <row r="33" spans="1:7" hidden="1" x14ac:dyDescent="0.25">
      <c r="A33" s="1" t="s">
        <v>316</v>
      </c>
      <c r="B33" t="s">
        <v>248</v>
      </c>
      <c r="C33" t="s">
        <v>162</v>
      </c>
      <c r="D33">
        <v>5000</v>
      </c>
      <c r="E33" s="3" t="s">
        <v>322</v>
      </c>
      <c r="G33">
        <f>Tableau1[[#This Row],[GRAMMAGE]]*Tableau1[[#This Row],[Nbfe convives]]</f>
        <v>0</v>
      </c>
    </row>
    <row r="34" spans="1:7" hidden="1" x14ac:dyDescent="0.25">
      <c r="A34" s="1" t="s">
        <v>316</v>
      </c>
      <c r="B34" t="s">
        <v>248</v>
      </c>
      <c r="C34" t="s">
        <v>249</v>
      </c>
      <c r="D34">
        <v>7</v>
      </c>
      <c r="E34" s="3" t="s">
        <v>322</v>
      </c>
      <c r="G34">
        <f>Tableau1[[#This Row],[GRAMMAGE]]*Tableau1[[#This Row],[Nbfe convives]]</f>
        <v>0</v>
      </c>
    </row>
    <row r="35" spans="1:7" hidden="1" x14ac:dyDescent="0.25">
      <c r="A35" s="1" t="s">
        <v>316</v>
      </c>
      <c r="B35" t="s">
        <v>248</v>
      </c>
      <c r="C35" t="s">
        <v>94</v>
      </c>
      <c r="D35">
        <v>150</v>
      </c>
      <c r="E35" s="3" t="s">
        <v>322</v>
      </c>
      <c r="G35">
        <f>Tableau1[[#This Row],[GRAMMAGE]]*Tableau1[[#This Row],[Nbfe convives]]</f>
        <v>0</v>
      </c>
    </row>
    <row r="36" spans="1:7" hidden="1" x14ac:dyDescent="0.25">
      <c r="A36" s="1" t="s">
        <v>316</v>
      </c>
      <c r="B36" t="s">
        <v>248</v>
      </c>
      <c r="C36" t="s">
        <v>44</v>
      </c>
      <c r="D36">
        <v>15</v>
      </c>
      <c r="E36" s="3" t="s">
        <v>322</v>
      </c>
      <c r="G36">
        <f>Tableau1[[#This Row],[GRAMMAGE]]*Tableau1[[#This Row],[Nbfe convives]]</f>
        <v>0</v>
      </c>
    </row>
    <row r="37" spans="1:7" hidden="1" x14ac:dyDescent="0.25">
      <c r="A37" s="1" t="s">
        <v>316</v>
      </c>
      <c r="B37" t="s">
        <v>248</v>
      </c>
      <c r="C37" t="s">
        <v>33</v>
      </c>
      <c r="D37">
        <v>5</v>
      </c>
      <c r="E37" s="3" t="s">
        <v>322</v>
      </c>
      <c r="G37">
        <f>Tableau1[[#This Row],[GRAMMAGE]]*Tableau1[[#This Row],[Nbfe convives]]</f>
        <v>0</v>
      </c>
    </row>
    <row r="38" spans="1:7" hidden="1" x14ac:dyDescent="0.25">
      <c r="A38" s="1" t="s">
        <v>316</v>
      </c>
      <c r="B38" t="s">
        <v>248</v>
      </c>
      <c r="C38" t="s">
        <v>109</v>
      </c>
      <c r="D38">
        <v>2</v>
      </c>
      <c r="E38" s="3" t="s">
        <v>322</v>
      </c>
      <c r="G38">
        <f>Tableau1[[#This Row],[GRAMMAGE]]*Tableau1[[#This Row],[Nbfe convives]]</f>
        <v>0</v>
      </c>
    </row>
    <row r="39" spans="1:7" s="1" customFormat="1" hidden="1" x14ac:dyDescent="0.25">
      <c r="A39" s="1" t="s">
        <v>316</v>
      </c>
      <c r="B39" s="1" t="s">
        <v>250</v>
      </c>
      <c r="D39" s="1">
        <v>1</v>
      </c>
      <c r="E39" s="3" t="s">
        <v>322</v>
      </c>
      <c r="F39" s="3"/>
      <c r="G39" s="1">
        <f>Tableau1[[#This Row],[GRAMMAGE]]*Tableau1[[#This Row],[Nbfe convives]]</f>
        <v>0</v>
      </c>
    </row>
    <row r="40" spans="1:7" hidden="1" x14ac:dyDescent="0.25">
      <c r="A40" s="1" t="s">
        <v>316</v>
      </c>
      <c r="B40" t="s">
        <v>250</v>
      </c>
      <c r="C40" t="s">
        <v>251</v>
      </c>
      <c r="D40">
        <v>1200</v>
      </c>
      <c r="E40" s="3" t="s">
        <v>322</v>
      </c>
      <c r="G40">
        <f>Tableau1[[#This Row],[GRAMMAGE]]*Tableau1[[#This Row],[Nbfe convives]]</f>
        <v>0</v>
      </c>
    </row>
    <row r="41" spans="1:7" hidden="1" x14ac:dyDescent="0.25">
      <c r="A41" s="1" t="s">
        <v>316</v>
      </c>
      <c r="B41" t="s">
        <v>250</v>
      </c>
      <c r="C41" t="s">
        <v>35</v>
      </c>
      <c r="D41">
        <v>20</v>
      </c>
      <c r="E41" s="3" t="s">
        <v>322</v>
      </c>
      <c r="G41">
        <f>Tableau1[[#This Row],[GRAMMAGE]]*Tableau1[[#This Row],[Nbfe convives]]</f>
        <v>0</v>
      </c>
    </row>
    <row r="42" spans="1:7" hidden="1" x14ac:dyDescent="0.25">
      <c r="A42" s="1" t="s">
        <v>316</v>
      </c>
      <c r="B42" t="s">
        <v>250</v>
      </c>
      <c r="C42" t="s">
        <v>161</v>
      </c>
      <c r="D42">
        <v>200</v>
      </c>
      <c r="E42" s="3" t="s">
        <v>322</v>
      </c>
      <c r="G42">
        <f>Tableau1[[#This Row],[GRAMMAGE]]*Tableau1[[#This Row],[Nbfe convives]]</f>
        <v>0</v>
      </c>
    </row>
    <row r="43" spans="1:7" hidden="1" x14ac:dyDescent="0.25">
      <c r="A43" s="1" t="s">
        <v>316</v>
      </c>
      <c r="B43" t="s">
        <v>250</v>
      </c>
      <c r="C43" t="s">
        <v>44</v>
      </c>
      <c r="D43">
        <v>15</v>
      </c>
      <c r="E43" s="3" t="s">
        <v>322</v>
      </c>
      <c r="G43">
        <f>Tableau1[[#This Row],[GRAMMAGE]]*Tableau1[[#This Row],[Nbfe convives]]</f>
        <v>0</v>
      </c>
    </row>
    <row r="44" spans="1:7" hidden="1" x14ac:dyDescent="0.25">
      <c r="A44" s="1" t="s">
        <v>316</v>
      </c>
      <c r="B44" t="s">
        <v>250</v>
      </c>
      <c r="C44" t="s">
        <v>252</v>
      </c>
      <c r="D44">
        <v>150</v>
      </c>
      <c r="E44" s="3" t="s">
        <v>322</v>
      </c>
      <c r="G44">
        <f>Tableau1[[#This Row],[GRAMMAGE]]*Tableau1[[#This Row],[Nbfe convives]]</f>
        <v>0</v>
      </c>
    </row>
    <row r="45" spans="1:7" s="1" customFormat="1" hidden="1" x14ac:dyDescent="0.25">
      <c r="A45" s="1" t="s">
        <v>316</v>
      </c>
      <c r="B45" s="1" t="s">
        <v>309</v>
      </c>
      <c r="D45" s="1">
        <v>1</v>
      </c>
      <c r="E45" s="3" t="s">
        <v>322</v>
      </c>
      <c r="F45" s="3"/>
      <c r="G45" s="1">
        <f>Tableau1[[#This Row],[GRAMMAGE]]*Tableau1[[#This Row],[Nbfe convives]]</f>
        <v>0</v>
      </c>
    </row>
    <row r="46" spans="1:7" hidden="1" x14ac:dyDescent="0.25">
      <c r="A46" s="1" t="s">
        <v>316</v>
      </c>
      <c r="B46" t="s">
        <v>309</v>
      </c>
      <c r="C46" t="s">
        <v>145</v>
      </c>
      <c r="D46">
        <v>80</v>
      </c>
      <c r="E46" s="3" t="s">
        <v>322</v>
      </c>
      <c r="G46">
        <f>Tableau1[[#This Row],[GRAMMAGE]]*Tableau1[[#This Row],[Nbfe convives]]</f>
        <v>0</v>
      </c>
    </row>
    <row r="47" spans="1:7" hidden="1" x14ac:dyDescent="0.25">
      <c r="A47" s="1" t="s">
        <v>316</v>
      </c>
      <c r="B47" t="s">
        <v>309</v>
      </c>
      <c r="C47" t="s">
        <v>293</v>
      </c>
      <c r="D47">
        <v>50</v>
      </c>
      <c r="E47" s="3" t="s">
        <v>322</v>
      </c>
      <c r="G47">
        <f>Tableau1[[#This Row],[GRAMMAGE]]*Tableau1[[#This Row],[Nbfe convives]]</f>
        <v>0</v>
      </c>
    </row>
    <row r="48" spans="1:7" hidden="1" x14ac:dyDescent="0.25">
      <c r="A48" s="1" t="s">
        <v>316</v>
      </c>
      <c r="B48" t="s">
        <v>309</v>
      </c>
      <c r="C48" t="s">
        <v>37</v>
      </c>
      <c r="D48">
        <v>20</v>
      </c>
      <c r="E48" s="3" t="s">
        <v>322</v>
      </c>
      <c r="G48">
        <f>Tableau1[[#This Row],[GRAMMAGE]]*Tableau1[[#This Row],[Nbfe convives]]</f>
        <v>0</v>
      </c>
    </row>
    <row r="49" spans="1:7" hidden="1" x14ac:dyDescent="0.25">
      <c r="A49" s="1" t="s">
        <v>316</v>
      </c>
      <c r="B49" t="s">
        <v>309</v>
      </c>
      <c r="C49" t="s">
        <v>25</v>
      </c>
      <c r="D49">
        <v>40</v>
      </c>
      <c r="E49" s="3" t="s">
        <v>322</v>
      </c>
      <c r="G49">
        <f>Tableau1[[#This Row],[GRAMMAGE]]*Tableau1[[#This Row],[Nbfe convives]]</f>
        <v>0</v>
      </c>
    </row>
    <row r="50" spans="1:7" hidden="1" x14ac:dyDescent="0.25">
      <c r="A50" s="1" t="s">
        <v>316</v>
      </c>
      <c r="B50" t="s">
        <v>309</v>
      </c>
      <c r="C50" t="s">
        <v>40</v>
      </c>
      <c r="D50">
        <v>70</v>
      </c>
      <c r="E50" s="3" t="s">
        <v>322</v>
      </c>
      <c r="G50">
        <f>Tableau1[[#This Row],[GRAMMAGE]]*Tableau1[[#This Row],[Nbfe convives]]</f>
        <v>0</v>
      </c>
    </row>
    <row r="51" spans="1:7" s="1" customFormat="1" hidden="1" x14ac:dyDescent="0.25">
      <c r="A51" s="1" t="s">
        <v>316</v>
      </c>
      <c r="B51" t="s">
        <v>309</v>
      </c>
      <c r="C51" t="s">
        <v>67</v>
      </c>
      <c r="D51">
        <v>60</v>
      </c>
      <c r="E51" s="3" t="s">
        <v>322</v>
      </c>
      <c r="F51" s="3"/>
      <c r="G51" s="1">
        <f>Tableau1[[#This Row],[GRAMMAGE]]*Tableau1[[#This Row],[Nbfe convives]]</f>
        <v>0</v>
      </c>
    </row>
    <row r="52" spans="1:7" hidden="1" x14ac:dyDescent="0.25">
      <c r="A52" s="1" t="s">
        <v>316</v>
      </c>
      <c r="B52" t="s">
        <v>309</v>
      </c>
      <c r="C52" t="s">
        <v>193</v>
      </c>
      <c r="D52">
        <v>20</v>
      </c>
      <c r="E52" s="3" t="s">
        <v>322</v>
      </c>
      <c r="G52">
        <f>Tableau1[[#This Row],[GRAMMAGE]]*Tableau1[[#This Row],[Nbfe convives]]</f>
        <v>0</v>
      </c>
    </row>
    <row r="53" spans="1:7" hidden="1" x14ac:dyDescent="0.25">
      <c r="A53" s="1" t="s">
        <v>316</v>
      </c>
      <c r="B53" t="s">
        <v>309</v>
      </c>
      <c r="C53" t="s">
        <v>214</v>
      </c>
      <c r="D53">
        <v>15</v>
      </c>
      <c r="E53" s="3" t="s">
        <v>322</v>
      </c>
      <c r="G53">
        <f>Tableau1[[#This Row],[GRAMMAGE]]*Tableau1[[#This Row],[Nbfe convives]]</f>
        <v>0</v>
      </c>
    </row>
    <row r="54" spans="1:7" hidden="1" x14ac:dyDescent="0.25">
      <c r="A54" s="1" t="s">
        <v>316</v>
      </c>
      <c r="B54" t="s">
        <v>309</v>
      </c>
      <c r="C54" t="s">
        <v>294</v>
      </c>
      <c r="D54">
        <v>2</v>
      </c>
      <c r="E54" s="3" t="s">
        <v>322</v>
      </c>
      <c r="G54">
        <f>Tableau1[[#This Row],[GRAMMAGE]]*Tableau1[[#This Row],[Nbfe convives]]</f>
        <v>0</v>
      </c>
    </row>
    <row r="55" spans="1:7" hidden="1" x14ac:dyDescent="0.25">
      <c r="A55" s="1" t="s">
        <v>316</v>
      </c>
      <c r="B55" t="s">
        <v>309</v>
      </c>
      <c r="C55" t="s">
        <v>295</v>
      </c>
      <c r="D55">
        <v>2.5</v>
      </c>
      <c r="E55" s="3" t="s">
        <v>322</v>
      </c>
      <c r="G55">
        <f>Tableau1[[#This Row],[GRAMMAGE]]*Tableau1[[#This Row],[Nbfe convives]]</f>
        <v>0</v>
      </c>
    </row>
    <row r="56" spans="1:7" hidden="1" x14ac:dyDescent="0.25">
      <c r="A56" s="1" t="s">
        <v>316</v>
      </c>
      <c r="B56" t="s">
        <v>309</v>
      </c>
      <c r="C56" t="s">
        <v>44</v>
      </c>
      <c r="D56">
        <v>1</v>
      </c>
      <c r="E56" s="3" t="s">
        <v>322</v>
      </c>
      <c r="G56">
        <f>Tableau1[[#This Row],[GRAMMAGE]]*Tableau1[[#This Row],[Nbfe convives]]</f>
        <v>0</v>
      </c>
    </row>
    <row r="57" spans="1:7" hidden="1" x14ac:dyDescent="0.25">
      <c r="A57" s="1" t="s">
        <v>316</v>
      </c>
      <c r="B57" t="s">
        <v>309</v>
      </c>
      <c r="C57" t="s">
        <v>33</v>
      </c>
      <c r="D57">
        <v>0.1</v>
      </c>
      <c r="E57" s="3" t="s">
        <v>322</v>
      </c>
      <c r="G57">
        <f>Tableau1[[#This Row],[GRAMMAGE]]*Tableau1[[#This Row],[Nbfe convives]]</f>
        <v>0</v>
      </c>
    </row>
    <row r="58" spans="1:7" hidden="1" x14ac:dyDescent="0.25">
      <c r="A58" s="1" t="s">
        <v>316</v>
      </c>
      <c r="B58" t="s">
        <v>309</v>
      </c>
      <c r="C58" t="s">
        <v>31</v>
      </c>
      <c r="D58">
        <v>200</v>
      </c>
      <c r="E58" s="3" t="s">
        <v>322</v>
      </c>
      <c r="G58">
        <f>Tableau1[[#This Row],[GRAMMAGE]]*Tableau1[[#This Row],[Nbfe convives]]</f>
        <v>0</v>
      </c>
    </row>
    <row r="59" spans="1:7" hidden="1" x14ac:dyDescent="0.25">
      <c r="A59" s="1" t="s">
        <v>316</v>
      </c>
      <c r="B59" t="s">
        <v>309</v>
      </c>
      <c r="C59" t="s">
        <v>296</v>
      </c>
      <c r="D59">
        <v>0.1</v>
      </c>
      <c r="E59" s="3" t="s">
        <v>322</v>
      </c>
      <c r="G59">
        <f>Tableau1[[#This Row],[GRAMMAGE]]*Tableau1[[#This Row],[Nbfe convives]]</f>
        <v>0</v>
      </c>
    </row>
    <row r="60" spans="1:7" hidden="1" x14ac:dyDescent="0.25">
      <c r="A60" s="1" t="s">
        <v>316</v>
      </c>
      <c r="B60" s="1" t="s">
        <v>285</v>
      </c>
      <c r="C60" s="1"/>
      <c r="D60" s="1">
        <v>1</v>
      </c>
      <c r="E60" s="3" t="s">
        <v>322</v>
      </c>
      <c r="G60">
        <f>Tableau1[[#This Row],[GRAMMAGE]]*Tableau1[[#This Row],[Nbfe convives]]</f>
        <v>0</v>
      </c>
    </row>
    <row r="61" spans="1:7" hidden="1" x14ac:dyDescent="0.25">
      <c r="A61" s="1" t="s">
        <v>316</v>
      </c>
      <c r="B61" t="s">
        <v>285</v>
      </c>
      <c r="C61" t="s">
        <v>286</v>
      </c>
      <c r="D61">
        <v>30</v>
      </c>
      <c r="E61" s="3" t="s">
        <v>322</v>
      </c>
      <c r="G61">
        <f>Tableau1[[#This Row],[GRAMMAGE]]*Tableau1[[#This Row],[Nbfe convives]]</f>
        <v>0</v>
      </c>
    </row>
    <row r="62" spans="1:7" hidden="1" x14ac:dyDescent="0.25">
      <c r="A62" s="1" t="s">
        <v>316</v>
      </c>
      <c r="B62" t="s">
        <v>285</v>
      </c>
      <c r="C62" t="s">
        <v>37</v>
      </c>
      <c r="D62">
        <v>5</v>
      </c>
      <c r="E62" s="3" t="s">
        <v>322</v>
      </c>
      <c r="G62">
        <f>Tableau1[[#This Row],[GRAMMAGE]]*Tableau1[[#This Row],[Nbfe convives]]</f>
        <v>0</v>
      </c>
    </row>
    <row r="63" spans="1:7" hidden="1" x14ac:dyDescent="0.25">
      <c r="A63" s="1" t="s">
        <v>316</v>
      </c>
      <c r="B63" t="s">
        <v>285</v>
      </c>
      <c r="C63" t="s">
        <v>44</v>
      </c>
      <c r="D63">
        <v>0.5</v>
      </c>
      <c r="E63" s="3" t="s">
        <v>322</v>
      </c>
      <c r="G63">
        <f>Tableau1[[#This Row],[GRAMMAGE]]*Tableau1[[#This Row],[Nbfe convives]]</f>
        <v>0</v>
      </c>
    </row>
    <row r="64" spans="1:7" hidden="1" x14ac:dyDescent="0.25">
      <c r="A64" s="1" t="s">
        <v>316</v>
      </c>
      <c r="B64" t="s">
        <v>285</v>
      </c>
      <c r="C64" t="s">
        <v>33</v>
      </c>
      <c r="D64">
        <v>0.5</v>
      </c>
      <c r="E64" s="3" t="s">
        <v>322</v>
      </c>
      <c r="G64">
        <f>Tableau1[[#This Row],[GRAMMAGE]]*Tableau1[[#This Row],[Nbfe convives]]</f>
        <v>0</v>
      </c>
    </row>
    <row r="65" spans="1:7" s="1" customFormat="1" hidden="1" x14ac:dyDescent="0.25">
      <c r="A65" s="1" t="s">
        <v>316</v>
      </c>
      <c r="B65" t="s">
        <v>285</v>
      </c>
      <c r="C65" t="s">
        <v>42</v>
      </c>
      <c r="D65">
        <v>2</v>
      </c>
      <c r="E65" s="3" t="s">
        <v>322</v>
      </c>
      <c r="F65" s="3"/>
      <c r="G65" s="1">
        <f>Tableau1[[#This Row],[GRAMMAGE]]*Tableau1[[#This Row],[Nbfe convives]]</f>
        <v>0</v>
      </c>
    </row>
    <row r="66" spans="1:7" hidden="1" x14ac:dyDescent="0.25">
      <c r="A66" s="1" t="s">
        <v>316</v>
      </c>
      <c r="B66" t="s">
        <v>285</v>
      </c>
      <c r="C66" t="s">
        <v>94</v>
      </c>
      <c r="D66">
        <v>1</v>
      </c>
      <c r="E66" s="3" t="s">
        <v>322</v>
      </c>
      <c r="G66">
        <f>Tableau1[[#This Row],[GRAMMAGE]]*Tableau1[[#This Row],[Nbfe convives]]</f>
        <v>0</v>
      </c>
    </row>
    <row r="67" spans="1:7" hidden="1" x14ac:dyDescent="0.25">
      <c r="A67" s="1" t="s">
        <v>316</v>
      </c>
      <c r="B67" s="1" t="s">
        <v>133</v>
      </c>
      <c r="C67" s="1"/>
      <c r="D67" s="1">
        <v>1</v>
      </c>
      <c r="E67" s="3" t="s">
        <v>322</v>
      </c>
      <c r="G67">
        <f>Tableau1[[#This Row],[GRAMMAGE]]*Tableau1[[#This Row],[Nbfe convives]]</f>
        <v>0</v>
      </c>
    </row>
    <row r="68" spans="1:7" hidden="1" x14ac:dyDescent="0.25">
      <c r="A68" s="1" t="s">
        <v>316</v>
      </c>
      <c r="B68" t="s">
        <v>133</v>
      </c>
      <c r="C68" t="s">
        <v>134</v>
      </c>
      <c r="D68">
        <v>10</v>
      </c>
      <c r="E68" s="3" t="s">
        <v>322</v>
      </c>
      <c r="G68">
        <f>Tableau1[[#This Row],[GRAMMAGE]]*Tableau1[[#This Row],[Nbfe convives]]</f>
        <v>0</v>
      </c>
    </row>
    <row r="69" spans="1:7" hidden="1" x14ac:dyDescent="0.25">
      <c r="A69" s="1" t="s">
        <v>316</v>
      </c>
      <c r="B69" t="s">
        <v>133</v>
      </c>
      <c r="C69" t="s">
        <v>28</v>
      </c>
      <c r="D69">
        <v>0</v>
      </c>
      <c r="E69" s="3" t="s">
        <v>322</v>
      </c>
      <c r="G69">
        <f>Tableau1[[#This Row],[GRAMMAGE]]*Tableau1[[#This Row],[Nbfe convives]]</f>
        <v>0</v>
      </c>
    </row>
    <row r="70" spans="1:7" hidden="1" x14ac:dyDescent="0.25">
      <c r="A70" s="1" t="s">
        <v>316</v>
      </c>
      <c r="B70" t="s">
        <v>133</v>
      </c>
      <c r="C70" t="s">
        <v>35</v>
      </c>
      <c r="D70">
        <v>0</v>
      </c>
      <c r="E70" s="3" t="s">
        <v>322</v>
      </c>
      <c r="G70">
        <f>Tableau1[[#This Row],[GRAMMAGE]]*Tableau1[[#This Row],[Nbfe convives]]</f>
        <v>0</v>
      </c>
    </row>
    <row r="71" spans="1:7" hidden="1" x14ac:dyDescent="0.25">
      <c r="A71" s="1" t="s">
        <v>316</v>
      </c>
      <c r="B71" t="s">
        <v>133</v>
      </c>
      <c r="C71" t="s">
        <v>44</v>
      </c>
      <c r="D71">
        <v>0</v>
      </c>
      <c r="E71" s="3" t="s">
        <v>322</v>
      </c>
      <c r="G71">
        <f>Tableau1[[#This Row],[GRAMMAGE]]*Tableau1[[#This Row],[Nbfe convives]]</f>
        <v>0</v>
      </c>
    </row>
    <row r="72" spans="1:7" hidden="1" x14ac:dyDescent="0.25">
      <c r="A72" s="1" t="s">
        <v>316</v>
      </c>
      <c r="B72" t="s">
        <v>133</v>
      </c>
      <c r="C72" t="s">
        <v>33</v>
      </c>
      <c r="D72">
        <v>0</v>
      </c>
      <c r="E72" s="3" t="s">
        <v>322</v>
      </c>
      <c r="G72">
        <f>Tableau1[[#This Row],[GRAMMAGE]]*Tableau1[[#This Row],[Nbfe convives]]</f>
        <v>0</v>
      </c>
    </row>
    <row r="73" spans="1:7" hidden="1" x14ac:dyDescent="0.25">
      <c r="A73" s="1" t="s">
        <v>316</v>
      </c>
      <c r="B73" t="s">
        <v>133</v>
      </c>
      <c r="C73" t="s">
        <v>81</v>
      </c>
      <c r="D73">
        <v>0</v>
      </c>
      <c r="E73" s="3" t="s">
        <v>322</v>
      </c>
      <c r="G73">
        <f>Tableau1[[#This Row],[GRAMMAGE]]*Tableau1[[#This Row],[Nbfe convives]]</f>
        <v>0</v>
      </c>
    </row>
    <row r="74" spans="1:7" hidden="1" x14ac:dyDescent="0.25">
      <c r="A74" s="1" t="s">
        <v>316</v>
      </c>
      <c r="B74" t="s">
        <v>133</v>
      </c>
      <c r="C74" t="s">
        <v>47</v>
      </c>
      <c r="D74">
        <v>0</v>
      </c>
      <c r="E74" s="3" t="s">
        <v>322</v>
      </c>
      <c r="G74">
        <f>Tableau1[[#This Row],[GRAMMAGE]]*Tableau1[[#This Row],[Nbfe convives]]</f>
        <v>0</v>
      </c>
    </row>
    <row r="75" spans="1:7" hidden="1" x14ac:dyDescent="0.25">
      <c r="A75" s="1" t="s">
        <v>316</v>
      </c>
      <c r="B75" s="1" t="s">
        <v>144</v>
      </c>
      <c r="C75" s="1"/>
      <c r="D75" s="1">
        <v>1</v>
      </c>
      <c r="E75" s="3" t="s">
        <v>322</v>
      </c>
      <c r="G75">
        <f>Tableau1[[#This Row],[GRAMMAGE]]*Tableau1[[#This Row],[Nbfe convives]]</f>
        <v>0</v>
      </c>
    </row>
    <row r="76" spans="1:7" s="1" customFormat="1" hidden="1" x14ac:dyDescent="0.25">
      <c r="A76" s="1" t="s">
        <v>316</v>
      </c>
      <c r="B76" t="s">
        <v>144</v>
      </c>
      <c r="C76" t="s">
        <v>33</v>
      </c>
      <c r="D76">
        <v>0.4</v>
      </c>
      <c r="E76" s="3" t="s">
        <v>322</v>
      </c>
      <c r="F76" s="3"/>
      <c r="G76" s="1">
        <f>Tableau1[[#This Row],[GRAMMAGE]]*Tableau1[[#This Row],[Nbfe convives]]</f>
        <v>0</v>
      </c>
    </row>
    <row r="77" spans="1:7" hidden="1" x14ac:dyDescent="0.25">
      <c r="A77" s="1" t="s">
        <v>316</v>
      </c>
      <c r="B77" t="s">
        <v>144</v>
      </c>
      <c r="C77" t="s">
        <v>44</v>
      </c>
      <c r="D77">
        <v>0.8</v>
      </c>
      <c r="E77" s="3" t="s">
        <v>322</v>
      </c>
      <c r="G77">
        <f>Tableau1[[#This Row],[GRAMMAGE]]*Tableau1[[#This Row],[Nbfe convives]]</f>
        <v>0</v>
      </c>
    </row>
    <row r="78" spans="1:7" hidden="1" x14ac:dyDescent="0.25">
      <c r="A78" s="1" t="s">
        <v>316</v>
      </c>
      <c r="B78" t="s">
        <v>144</v>
      </c>
      <c r="C78" t="s">
        <v>145</v>
      </c>
      <c r="D78">
        <v>66</v>
      </c>
      <c r="E78" s="3" t="s">
        <v>322</v>
      </c>
      <c r="G78">
        <f>Tableau1[[#This Row],[GRAMMAGE]]*Tableau1[[#This Row],[Nbfe convives]]</f>
        <v>0</v>
      </c>
    </row>
    <row r="79" spans="1:7" hidden="1" x14ac:dyDescent="0.25">
      <c r="A79" s="1" t="s">
        <v>316</v>
      </c>
      <c r="B79" t="s">
        <v>144</v>
      </c>
      <c r="C79" t="s">
        <v>37</v>
      </c>
      <c r="D79">
        <v>8</v>
      </c>
      <c r="E79" s="3" t="s">
        <v>322</v>
      </c>
      <c r="G79">
        <f>Tableau1[[#This Row],[GRAMMAGE]]*Tableau1[[#This Row],[Nbfe convives]]</f>
        <v>0</v>
      </c>
    </row>
    <row r="80" spans="1:7" hidden="1" x14ac:dyDescent="0.25">
      <c r="A80" s="1" t="s">
        <v>316</v>
      </c>
      <c r="B80" t="s">
        <v>144</v>
      </c>
      <c r="C80" t="s">
        <v>64</v>
      </c>
      <c r="D80">
        <v>18.3</v>
      </c>
      <c r="E80" s="3" t="s">
        <v>322</v>
      </c>
      <c r="G80">
        <f>Tableau1[[#This Row],[GRAMMAGE]]*Tableau1[[#This Row],[Nbfe convives]]</f>
        <v>0</v>
      </c>
    </row>
    <row r="81" spans="1:7" hidden="1" x14ac:dyDescent="0.25">
      <c r="A81" s="1" t="s">
        <v>316</v>
      </c>
      <c r="B81" t="s">
        <v>144</v>
      </c>
      <c r="C81" t="s">
        <v>35</v>
      </c>
      <c r="D81">
        <v>2</v>
      </c>
      <c r="E81" s="3" t="s">
        <v>322</v>
      </c>
      <c r="G81">
        <f>Tableau1[[#This Row],[GRAMMAGE]]*Tableau1[[#This Row],[Nbfe convives]]</f>
        <v>0</v>
      </c>
    </row>
    <row r="82" spans="1:7" hidden="1" x14ac:dyDescent="0.25">
      <c r="A82" s="1" t="s">
        <v>316</v>
      </c>
      <c r="B82" t="s">
        <v>144</v>
      </c>
      <c r="C82" t="s">
        <v>146</v>
      </c>
      <c r="D82">
        <v>12</v>
      </c>
      <c r="E82" s="3" t="s">
        <v>322</v>
      </c>
      <c r="G82">
        <f>Tableau1[[#This Row],[GRAMMAGE]]*Tableau1[[#This Row],[Nbfe convives]]</f>
        <v>0</v>
      </c>
    </row>
    <row r="83" spans="1:7" hidden="1" x14ac:dyDescent="0.25">
      <c r="A83" s="1" t="s">
        <v>316</v>
      </c>
      <c r="B83" t="s">
        <v>144</v>
      </c>
      <c r="C83" t="s">
        <v>147</v>
      </c>
      <c r="D83">
        <v>2.6</v>
      </c>
      <c r="E83" s="3" t="s">
        <v>322</v>
      </c>
      <c r="G83">
        <f>Tableau1[[#This Row],[GRAMMAGE]]*Tableau1[[#This Row],[Nbfe convives]]</f>
        <v>0</v>
      </c>
    </row>
    <row r="84" spans="1:7" s="1" customFormat="1" hidden="1" x14ac:dyDescent="0.25">
      <c r="A84" s="1" t="s">
        <v>316</v>
      </c>
      <c r="B84" t="s">
        <v>144</v>
      </c>
      <c r="C84" t="s">
        <v>109</v>
      </c>
      <c r="D84">
        <v>0.72</v>
      </c>
      <c r="E84" s="3" t="s">
        <v>322</v>
      </c>
      <c r="F84" s="3"/>
      <c r="G84" s="1">
        <f>Tableau1[[#This Row],[GRAMMAGE]]*Tableau1[[#This Row],[Nbfe convives]]</f>
        <v>0</v>
      </c>
    </row>
    <row r="85" spans="1:7" hidden="1" x14ac:dyDescent="0.25">
      <c r="A85" s="1" t="s">
        <v>316</v>
      </c>
      <c r="B85" t="s">
        <v>144</v>
      </c>
      <c r="C85" t="s">
        <v>28</v>
      </c>
      <c r="D85">
        <v>1.6</v>
      </c>
      <c r="E85" s="3" t="s">
        <v>322</v>
      </c>
      <c r="G85">
        <f>Tableau1[[#This Row],[GRAMMAGE]]*Tableau1[[#This Row],[Nbfe convives]]</f>
        <v>0</v>
      </c>
    </row>
    <row r="86" spans="1:7" hidden="1" x14ac:dyDescent="0.25">
      <c r="A86" s="1" t="s">
        <v>316</v>
      </c>
      <c r="B86" t="s">
        <v>144</v>
      </c>
      <c r="C86" t="s">
        <v>148</v>
      </c>
      <c r="D86">
        <v>1</v>
      </c>
      <c r="E86" s="3" t="s">
        <v>322</v>
      </c>
      <c r="G86">
        <f>Tableau1[[#This Row],[GRAMMAGE]]*Tableau1[[#This Row],[Nbfe convives]]</f>
        <v>0</v>
      </c>
    </row>
    <row r="87" spans="1:7" hidden="1" x14ac:dyDescent="0.25">
      <c r="A87" s="1" t="s">
        <v>316</v>
      </c>
      <c r="B87" s="1" t="s">
        <v>192</v>
      </c>
      <c r="C87" s="1"/>
      <c r="D87" s="1">
        <v>1</v>
      </c>
      <c r="E87" s="3" t="s">
        <v>322</v>
      </c>
      <c r="G87">
        <f>Tableau1[[#This Row],[GRAMMAGE]]*Tableau1[[#This Row],[Nbfe convives]]</f>
        <v>0</v>
      </c>
    </row>
    <row r="88" spans="1:7" hidden="1" x14ac:dyDescent="0.25">
      <c r="A88" s="1" t="s">
        <v>316</v>
      </c>
      <c r="B88" t="s">
        <v>192</v>
      </c>
      <c r="C88" t="s">
        <v>193</v>
      </c>
      <c r="D88">
        <v>81.819999999999993</v>
      </c>
      <c r="E88" s="3" t="s">
        <v>322</v>
      </c>
      <c r="G88">
        <f>Tableau1[[#This Row],[GRAMMAGE]]*Tableau1[[#This Row],[Nbfe convives]]</f>
        <v>0</v>
      </c>
    </row>
    <row r="89" spans="1:7" hidden="1" x14ac:dyDescent="0.25">
      <c r="A89" s="1" t="s">
        <v>316</v>
      </c>
      <c r="B89" t="s">
        <v>192</v>
      </c>
      <c r="C89" t="s">
        <v>20</v>
      </c>
      <c r="D89">
        <v>2.27</v>
      </c>
      <c r="E89" s="3" t="s">
        <v>322</v>
      </c>
      <c r="G89">
        <f>Tableau1[[#This Row],[GRAMMAGE]]*Tableau1[[#This Row],[Nbfe convives]]</f>
        <v>0</v>
      </c>
    </row>
    <row r="90" spans="1:7" hidden="1" x14ac:dyDescent="0.25">
      <c r="A90" s="1" t="s">
        <v>316</v>
      </c>
      <c r="B90" t="s">
        <v>192</v>
      </c>
      <c r="C90" t="s">
        <v>89</v>
      </c>
      <c r="D90">
        <v>1.2</v>
      </c>
      <c r="E90" s="3" t="s">
        <v>322</v>
      </c>
      <c r="G90">
        <f>Tableau1[[#This Row],[GRAMMAGE]]*Tableau1[[#This Row],[Nbfe convives]]</f>
        <v>0</v>
      </c>
    </row>
    <row r="91" spans="1:7" hidden="1" x14ac:dyDescent="0.25">
      <c r="A91" s="1" t="s">
        <v>316</v>
      </c>
      <c r="B91" t="s">
        <v>192</v>
      </c>
      <c r="C91" t="s">
        <v>194</v>
      </c>
      <c r="D91">
        <v>0.3</v>
      </c>
      <c r="E91" s="3" t="s">
        <v>322</v>
      </c>
      <c r="G91">
        <f>Tableau1[[#This Row],[GRAMMAGE]]*Tableau1[[#This Row],[Nbfe convives]]</f>
        <v>0</v>
      </c>
    </row>
    <row r="92" spans="1:7" s="1" customFormat="1" hidden="1" x14ac:dyDescent="0.25">
      <c r="A92" s="1" t="s">
        <v>316</v>
      </c>
      <c r="B92" t="s">
        <v>192</v>
      </c>
      <c r="C92" t="s">
        <v>88</v>
      </c>
      <c r="D92">
        <v>0.91</v>
      </c>
      <c r="E92" s="3" t="s">
        <v>322</v>
      </c>
      <c r="F92" s="3"/>
      <c r="G92" s="1">
        <f>Tableau1[[#This Row],[GRAMMAGE]]*Tableau1[[#This Row],[Nbfe convives]]</f>
        <v>0</v>
      </c>
    </row>
    <row r="93" spans="1:7" hidden="1" x14ac:dyDescent="0.25">
      <c r="A93" s="1" t="s">
        <v>316</v>
      </c>
      <c r="B93" t="s">
        <v>192</v>
      </c>
      <c r="C93" t="s">
        <v>195</v>
      </c>
      <c r="D93">
        <v>0.91</v>
      </c>
      <c r="E93" s="3" t="s">
        <v>322</v>
      </c>
      <c r="G93">
        <f>Tableau1[[#This Row],[GRAMMAGE]]*Tableau1[[#This Row],[Nbfe convives]]</f>
        <v>0</v>
      </c>
    </row>
    <row r="94" spans="1:7" hidden="1" x14ac:dyDescent="0.25">
      <c r="A94" s="1" t="s">
        <v>316</v>
      </c>
      <c r="B94" t="s">
        <v>192</v>
      </c>
      <c r="C94" t="s">
        <v>196</v>
      </c>
      <c r="D94">
        <v>0.91</v>
      </c>
      <c r="E94" s="3" t="s">
        <v>322</v>
      </c>
      <c r="G94">
        <f>Tableau1[[#This Row],[GRAMMAGE]]*Tableau1[[#This Row],[Nbfe convives]]</f>
        <v>0</v>
      </c>
    </row>
    <row r="95" spans="1:7" hidden="1" x14ac:dyDescent="0.25">
      <c r="A95" s="1" t="s">
        <v>316</v>
      </c>
      <c r="B95" t="s">
        <v>192</v>
      </c>
      <c r="C95" t="s">
        <v>197</v>
      </c>
      <c r="D95">
        <v>0.91</v>
      </c>
      <c r="E95" s="3" t="s">
        <v>322</v>
      </c>
      <c r="G95">
        <f>Tableau1[[#This Row],[GRAMMAGE]]*Tableau1[[#This Row],[Nbfe convives]]</f>
        <v>0</v>
      </c>
    </row>
    <row r="96" spans="1:7" hidden="1" x14ac:dyDescent="0.25">
      <c r="A96" s="1" t="s">
        <v>316</v>
      </c>
      <c r="B96" t="s">
        <v>192</v>
      </c>
      <c r="C96" t="s">
        <v>165</v>
      </c>
      <c r="D96">
        <v>0.6</v>
      </c>
      <c r="E96" s="3" t="s">
        <v>322</v>
      </c>
      <c r="G96">
        <f>Tableau1[[#This Row],[GRAMMAGE]]*Tableau1[[#This Row],[Nbfe convives]]</f>
        <v>0</v>
      </c>
    </row>
    <row r="97" spans="1:7" hidden="1" x14ac:dyDescent="0.25">
      <c r="A97" s="1" t="s">
        <v>316</v>
      </c>
      <c r="B97" t="s">
        <v>192</v>
      </c>
      <c r="C97" t="s">
        <v>44</v>
      </c>
      <c r="D97">
        <v>0.76</v>
      </c>
      <c r="E97" s="3" t="s">
        <v>322</v>
      </c>
      <c r="G97">
        <f>Tableau1[[#This Row],[GRAMMAGE]]*Tableau1[[#This Row],[Nbfe convives]]</f>
        <v>0</v>
      </c>
    </row>
    <row r="98" spans="1:7" hidden="1" x14ac:dyDescent="0.25">
      <c r="A98" s="1" t="s">
        <v>312</v>
      </c>
      <c r="B98" s="1" t="s">
        <v>3</v>
      </c>
      <c r="C98" s="1"/>
      <c r="D98" s="1">
        <v>1</v>
      </c>
      <c r="E98" s="3" t="s">
        <v>322</v>
      </c>
      <c r="G98">
        <f>Tableau1[[#This Row],[GRAMMAGE]]*Tableau1[[#This Row],[Nbfe convives]]</f>
        <v>0</v>
      </c>
    </row>
    <row r="99" spans="1:7" hidden="1" x14ac:dyDescent="0.25">
      <c r="A99" s="1" t="s">
        <v>312</v>
      </c>
      <c r="B99" t="s">
        <v>3</v>
      </c>
      <c r="C99" t="s">
        <v>4</v>
      </c>
      <c r="D99">
        <v>1</v>
      </c>
      <c r="E99" s="3" t="s">
        <v>322</v>
      </c>
      <c r="G99">
        <f>Tableau1[[#This Row],[GRAMMAGE]]*Tableau1[[#This Row],[Nbfe convives]]</f>
        <v>0</v>
      </c>
    </row>
    <row r="100" spans="1:7" hidden="1" x14ac:dyDescent="0.25">
      <c r="A100" s="1" t="s">
        <v>312</v>
      </c>
      <c r="B100" t="s">
        <v>3</v>
      </c>
      <c r="C100" t="s">
        <v>5</v>
      </c>
      <c r="D100">
        <v>130</v>
      </c>
      <c r="E100" s="3" t="s">
        <v>322</v>
      </c>
      <c r="G100">
        <f>Tableau1[[#This Row],[GRAMMAGE]]*Tableau1[[#This Row],[Nbfe convives]]</f>
        <v>0</v>
      </c>
    </row>
    <row r="101" spans="1:7" s="1" customFormat="1" hidden="1" x14ac:dyDescent="0.25">
      <c r="A101" s="1" t="s">
        <v>312</v>
      </c>
      <c r="B101" t="s">
        <v>3</v>
      </c>
      <c r="C101" t="s">
        <v>6</v>
      </c>
      <c r="D101">
        <v>62.5</v>
      </c>
      <c r="E101" s="3" t="s">
        <v>322</v>
      </c>
      <c r="F101" s="3"/>
      <c r="G101" s="1">
        <f>Tableau1[[#This Row],[GRAMMAGE]]*Tableau1[[#This Row],[Nbfe convives]]</f>
        <v>0</v>
      </c>
    </row>
    <row r="102" spans="1:7" hidden="1" x14ac:dyDescent="0.25">
      <c r="A102" s="1" t="s">
        <v>312</v>
      </c>
      <c r="B102" t="s">
        <v>3</v>
      </c>
      <c r="C102" t="s">
        <v>7</v>
      </c>
      <c r="D102">
        <v>15</v>
      </c>
      <c r="E102" s="3" t="s">
        <v>322</v>
      </c>
      <c r="G102">
        <f>Tableau1[[#This Row],[GRAMMAGE]]*Tableau1[[#This Row],[Nbfe convives]]</f>
        <v>0</v>
      </c>
    </row>
    <row r="103" spans="1:7" hidden="1" x14ac:dyDescent="0.25">
      <c r="A103" s="1" t="s">
        <v>312</v>
      </c>
      <c r="B103" t="s">
        <v>3</v>
      </c>
      <c r="C103" t="s">
        <v>8</v>
      </c>
      <c r="D103">
        <v>7</v>
      </c>
      <c r="E103" s="3" t="s">
        <v>322</v>
      </c>
      <c r="G103">
        <f>Tableau1[[#This Row],[GRAMMAGE]]*Tableau1[[#This Row],[Nbfe convives]]</f>
        <v>0</v>
      </c>
    </row>
    <row r="104" spans="1:7" hidden="1" x14ac:dyDescent="0.25">
      <c r="A104" s="1" t="s">
        <v>312</v>
      </c>
      <c r="B104" t="s">
        <v>3</v>
      </c>
      <c r="C104" t="s">
        <v>9</v>
      </c>
      <c r="D104">
        <v>15</v>
      </c>
      <c r="E104" s="3" t="s">
        <v>322</v>
      </c>
      <c r="G104">
        <f>Tableau1[[#This Row],[GRAMMAGE]]*Tableau1[[#This Row],[Nbfe convives]]</f>
        <v>0</v>
      </c>
    </row>
    <row r="105" spans="1:7" hidden="1" x14ac:dyDescent="0.25">
      <c r="A105" s="1" t="s">
        <v>312</v>
      </c>
      <c r="B105" s="1" t="s">
        <v>124</v>
      </c>
      <c r="C105" s="1"/>
      <c r="D105" s="1">
        <v>1</v>
      </c>
      <c r="E105" s="3" t="s">
        <v>322</v>
      </c>
      <c r="G105">
        <f>Tableau1[[#This Row],[GRAMMAGE]]*Tableau1[[#This Row],[Nbfe convives]]</f>
        <v>0</v>
      </c>
    </row>
    <row r="106" spans="1:7" hidden="1" x14ac:dyDescent="0.25">
      <c r="A106" s="1" t="s">
        <v>312</v>
      </c>
      <c r="B106" t="s">
        <v>124</v>
      </c>
      <c r="C106" t="s">
        <v>4</v>
      </c>
      <c r="D106">
        <v>1</v>
      </c>
      <c r="E106" s="3" t="s">
        <v>322</v>
      </c>
      <c r="G106">
        <f>Tableau1[[#This Row],[GRAMMAGE]]*Tableau1[[#This Row],[Nbfe convives]]</f>
        <v>0</v>
      </c>
    </row>
    <row r="107" spans="1:7" hidden="1" x14ac:dyDescent="0.25">
      <c r="A107" s="1" t="s">
        <v>312</v>
      </c>
      <c r="B107" t="s">
        <v>124</v>
      </c>
      <c r="C107" t="s">
        <v>5</v>
      </c>
      <c r="D107">
        <v>130</v>
      </c>
      <c r="E107" s="3" t="s">
        <v>322</v>
      </c>
      <c r="G107">
        <f>Tableau1[[#This Row],[GRAMMAGE]]*Tableau1[[#This Row],[Nbfe convives]]</f>
        <v>0</v>
      </c>
    </row>
    <row r="108" spans="1:7" hidden="1" x14ac:dyDescent="0.25">
      <c r="A108" s="1" t="s">
        <v>312</v>
      </c>
      <c r="B108" t="s">
        <v>124</v>
      </c>
      <c r="C108" t="s">
        <v>10</v>
      </c>
      <c r="D108">
        <v>70</v>
      </c>
      <c r="E108" s="3" t="s">
        <v>322</v>
      </c>
      <c r="G108">
        <f>Tableau1[[#This Row],[GRAMMAGE]]*Tableau1[[#This Row],[Nbfe convives]]</f>
        <v>0</v>
      </c>
    </row>
    <row r="109" spans="1:7" hidden="1" x14ac:dyDescent="0.25">
      <c r="A109" s="1" t="s">
        <v>312</v>
      </c>
      <c r="B109" t="s">
        <v>124</v>
      </c>
      <c r="C109" t="s">
        <v>11</v>
      </c>
      <c r="D109">
        <v>30</v>
      </c>
      <c r="E109" s="3" t="s">
        <v>322</v>
      </c>
      <c r="G109">
        <f>Tableau1[[#This Row],[GRAMMAGE]]*Tableau1[[#This Row],[Nbfe convives]]</f>
        <v>0</v>
      </c>
    </row>
    <row r="110" spans="1:7" hidden="1" x14ac:dyDescent="0.25">
      <c r="A110" s="1" t="s">
        <v>312</v>
      </c>
      <c r="B110" t="s">
        <v>124</v>
      </c>
      <c r="C110" t="s">
        <v>12</v>
      </c>
      <c r="D110">
        <v>18</v>
      </c>
      <c r="E110" s="3" t="s">
        <v>322</v>
      </c>
      <c r="G110">
        <f>Tableau1[[#This Row],[GRAMMAGE]]*Tableau1[[#This Row],[Nbfe convives]]</f>
        <v>0</v>
      </c>
    </row>
    <row r="111" spans="1:7" hidden="1" x14ac:dyDescent="0.25">
      <c r="A111" s="1" t="s">
        <v>312</v>
      </c>
      <c r="B111" t="s">
        <v>124</v>
      </c>
      <c r="C111" t="s">
        <v>13</v>
      </c>
      <c r="D111">
        <v>5</v>
      </c>
      <c r="E111" s="3" t="s">
        <v>322</v>
      </c>
      <c r="G111">
        <f>Tableau1[[#This Row],[GRAMMAGE]]*Tableau1[[#This Row],[Nbfe convives]]</f>
        <v>0</v>
      </c>
    </row>
    <row r="112" spans="1:7" s="1" customFormat="1" hidden="1" x14ac:dyDescent="0.25">
      <c r="A112" s="1" t="s">
        <v>312</v>
      </c>
      <c r="B112" t="s">
        <v>124</v>
      </c>
      <c r="C112" t="s">
        <v>14</v>
      </c>
      <c r="D112">
        <v>22</v>
      </c>
      <c r="E112" s="3" t="s">
        <v>322</v>
      </c>
      <c r="F112" s="3"/>
      <c r="G112" s="1">
        <f>Tableau1[[#This Row],[GRAMMAGE]]*Tableau1[[#This Row],[Nbfe convives]]</f>
        <v>0</v>
      </c>
    </row>
    <row r="113" spans="1:7" hidden="1" x14ac:dyDescent="0.25">
      <c r="A113" s="1" t="s">
        <v>312</v>
      </c>
      <c r="B113" s="1" t="s">
        <v>277</v>
      </c>
      <c r="C113" s="1"/>
      <c r="D113" s="1">
        <v>1</v>
      </c>
      <c r="E113" s="3" t="s">
        <v>322</v>
      </c>
      <c r="G113">
        <f>Tableau1[[#This Row],[GRAMMAGE]]*Tableau1[[#This Row],[Nbfe convives]]</f>
        <v>0</v>
      </c>
    </row>
    <row r="114" spans="1:7" hidden="1" x14ac:dyDescent="0.25">
      <c r="A114" s="1" t="s">
        <v>312</v>
      </c>
      <c r="B114" t="s">
        <v>277</v>
      </c>
      <c r="C114" t="s">
        <v>4</v>
      </c>
      <c r="D114">
        <v>1</v>
      </c>
      <c r="E114" s="3" t="s">
        <v>322</v>
      </c>
      <c r="G114">
        <f>Tableau1[[#This Row],[GRAMMAGE]]*Tableau1[[#This Row],[Nbfe convives]]</f>
        <v>0</v>
      </c>
    </row>
    <row r="115" spans="1:7" hidden="1" x14ac:dyDescent="0.25">
      <c r="A115" s="1" t="s">
        <v>312</v>
      </c>
      <c r="B115" t="s">
        <v>277</v>
      </c>
      <c r="C115" t="s">
        <v>5</v>
      </c>
      <c r="D115">
        <v>130</v>
      </c>
      <c r="E115" s="3" t="s">
        <v>322</v>
      </c>
      <c r="G115">
        <f>Tableau1[[#This Row],[GRAMMAGE]]*Tableau1[[#This Row],[Nbfe convives]]</f>
        <v>0</v>
      </c>
    </row>
    <row r="116" spans="1:7" hidden="1" x14ac:dyDescent="0.25">
      <c r="A116" s="1" t="s">
        <v>312</v>
      </c>
      <c r="B116" t="s">
        <v>277</v>
      </c>
      <c r="C116" t="s">
        <v>10</v>
      </c>
      <c r="D116">
        <v>70</v>
      </c>
      <c r="E116" s="3" t="s">
        <v>322</v>
      </c>
      <c r="G116">
        <f>Tableau1[[#This Row],[GRAMMAGE]]*Tableau1[[#This Row],[Nbfe convives]]</f>
        <v>0</v>
      </c>
    </row>
    <row r="117" spans="1:7" hidden="1" x14ac:dyDescent="0.25">
      <c r="A117" s="1" t="s">
        <v>312</v>
      </c>
      <c r="B117" t="s">
        <v>277</v>
      </c>
      <c r="C117" t="s">
        <v>278</v>
      </c>
      <c r="D117">
        <v>30</v>
      </c>
      <c r="E117" s="3" t="s">
        <v>322</v>
      </c>
      <c r="G117">
        <f>Tableau1[[#This Row],[GRAMMAGE]]*Tableau1[[#This Row],[Nbfe convives]]</f>
        <v>0</v>
      </c>
    </row>
    <row r="118" spans="1:7" hidden="1" x14ac:dyDescent="0.25">
      <c r="A118" s="1" t="s">
        <v>312</v>
      </c>
      <c r="B118" t="s">
        <v>277</v>
      </c>
      <c r="C118" t="s">
        <v>12</v>
      </c>
      <c r="D118">
        <v>18</v>
      </c>
      <c r="E118" s="3" t="s">
        <v>322</v>
      </c>
      <c r="G118">
        <f>Tableau1[[#This Row],[GRAMMAGE]]*Tableau1[[#This Row],[Nbfe convives]]</f>
        <v>0</v>
      </c>
    </row>
    <row r="119" spans="1:7" hidden="1" x14ac:dyDescent="0.25">
      <c r="A119" s="1" t="s">
        <v>312</v>
      </c>
      <c r="B119" t="s">
        <v>277</v>
      </c>
      <c r="C119" t="s">
        <v>14</v>
      </c>
      <c r="D119">
        <v>22</v>
      </c>
      <c r="E119" s="3" t="s">
        <v>322</v>
      </c>
      <c r="G119">
        <f>Tableau1[[#This Row],[GRAMMAGE]]*Tableau1[[#This Row],[Nbfe convives]]</f>
        <v>0</v>
      </c>
    </row>
    <row r="120" spans="1:7" s="1" customFormat="1" hidden="1" x14ac:dyDescent="0.25">
      <c r="A120" s="1" t="s">
        <v>312</v>
      </c>
      <c r="B120" s="1" t="s">
        <v>203</v>
      </c>
      <c r="D120" s="1">
        <v>1</v>
      </c>
      <c r="E120" s="3" t="s">
        <v>322</v>
      </c>
      <c r="F120" s="3"/>
      <c r="G120" s="1">
        <f>Tableau1[[#This Row],[GRAMMAGE]]*Tableau1[[#This Row],[Nbfe convives]]</f>
        <v>0</v>
      </c>
    </row>
    <row r="121" spans="1:7" hidden="1" x14ac:dyDescent="0.25">
      <c r="A121" s="1" t="s">
        <v>312</v>
      </c>
      <c r="B121" t="s">
        <v>203</v>
      </c>
      <c r="C121" t="s">
        <v>4</v>
      </c>
      <c r="D121">
        <v>1</v>
      </c>
      <c r="E121" s="3" t="s">
        <v>322</v>
      </c>
      <c r="G121">
        <f>Tableau1[[#This Row],[GRAMMAGE]]*Tableau1[[#This Row],[Nbfe convives]]</f>
        <v>0</v>
      </c>
    </row>
    <row r="122" spans="1:7" hidden="1" x14ac:dyDescent="0.25">
      <c r="A122" s="1" t="s">
        <v>312</v>
      </c>
      <c r="B122" t="s">
        <v>203</v>
      </c>
      <c r="C122" t="s">
        <v>5</v>
      </c>
      <c r="D122">
        <v>130</v>
      </c>
      <c r="E122" s="3" t="s">
        <v>322</v>
      </c>
      <c r="G122">
        <f>Tableau1[[#This Row],[GRAMMAGE]]*Tableau1[[#This Row],[Nbfe convives]]</f>
        <v>0</v>
      </c>
    </row>
    <row r="123" spans="1:7" hidden="1" x14ac:dyDescent="0.25">
      <c r="A123" s="1" t="s">
        <v>312</v>
      </c>
      <c r="B123" t="s">
        <v>203</v>
      </c>
      <c r="C123" t="s">
        <v>204</v>
      </c>
      <c r="D123">
        <v>80</v>
      </c>
      <c r="E123" s="3" t="s">
        <v>322</v>
      </c>
      <c r="G123">
        <f>Tableau1[[#This Row],[GRAMMAGE]]*Tableau1[[#This Row],[Nbfe convives]]</f>
        <v>0</v>
      </c>
    </row>
    <row r="124" spans="1:7" hidden="1" x14ac:dyDescent="0.25">
      <c r="A124" s="1" t="s">
        <v>312</v>
      </c>
      <c r="B124" t="s">
        <v>203</v>
      </c>
      <c r="C124" t="s">
        <v>11</v>
      </c>
      <c r="D124">
        <v>30</v>
      </c>
      <c r="E124" s="3" t="s">
        <v>322</v>
      </c>
      <c r="G124">
        <f>Tableau1[[#This Row],[GRAMMAGE]]*Tableau1[[#This Row],[Nbfe convives]]</f>
        <v>0</v>
      </c>
    </row>
    <row r="125" spans="1:7" hidden="1" x14ac:dyDescent="0.25">
      <c r="A125" s="1" t="s">
        <v>312</v>
      </c>
      <c r="B125" t="s">
        <v>203</v>
      </c>
      <c r="C125" t="s">
        <v>8</v>
      </c>
      <c r="D125">
        <v>7</v>
      </c>
      <c r="E125" s="3" t="s">
        <v>322</v>
      </c>
      <c r="G125">
        <f>Tableau1[[#This Row],[GRAMMAGE]]*Tableau1[[#This Row],[Nbfe convives]]</f>
        <v>0</v>
      </c>
    </row>
    <row r="126" spans="1:7" hidden="1" x14ac:dyDescent="0.25">
      <c r="A126" s="1" t="s">
        <v>312</v>
      </c>
      <c r="B126" t="s">
        <v>203</v>
      </c>
      <c r="C126" t="s">
        <v>205</v>
      </c>
      <c r="D126">
        <v>5</v>
      </c>
      <c r="E126" s="3" t="s">
        <v>322</v>
      </c>
      <c r="G126">
        <f>Tableau1[[#This Row],[GRAMMAGE]]*Tableau1[[#This Row],[Nbfe convives]]</f>
        <v>0</v>
      </c>
    </row>
    <row r="127" spans="1:7" hidden="1" x14ac:dyDescent="0.25">
      <c r="A127" s="1" t="s">
        <v>312</v>
      </c>
      <c r="B127" t="s">
        <v>203</v>
      </c>
      <c r="C127" t="s">
        <v>14</v>
      </c>
      <c r="D127">
        <v>22</v>
      </c>
      <c r="E127" s="3" t="s">
        <v>322</v>
      </c>
      <c r="G127">
        <f>Tableau1[[#This Row],[GRAMMAGE]]*Tableau1[[#This Row],[Nbfe convives]]</f>
        <v>0</v>
      </c>
    </row>
    <row r="128" spans="1:7" hidden="1" x14ac:dyDescent="0.25">
      <c r="A128" s="1" t="s">
        <v>312</v>
      </c>
      <c r="B128" s="1" t="s">
        <v>15</v>
      </c>
      <c r="C128" s="1"/>
      <c r="D128" s="1">
        <v>1</v>
      </c>
      <c r="E128" s="3" t="s">
        <v>322</v>
      </c>
      <c r="G128">
        <f>Tableau1[[#This Row],[GRAMMAGE]]*Tableau1[[#This Row],[Nbfe convives]]</f>
        <v>0</v>
      </c>
    </row>
    <row r="129" spans="1:7" hidden="1" x14ac:dyDescent="0.25">
      <c r="A129" s="1" t="s">
        <v>312</v>
      </c>
      <c r="B129" t="s">
        <v>15</v>
      </c>
      <c r="C129" t="s">
        <v>4</v>
      </c>
      <c r="D129">
        <v>1</v>
      </c>
      <c r="E129" s="3" t="s">
        <v>322</v>
      </c>
      <c r="G129">
        <f>Tableau1[[#This Row],[GRAMMAGE]]*Tableau1[[#This Row],[Nbfe convives]]</f>
        <v>0</v>
      </c>
    </row>
    <row r="130" spans="1:7" hidden="1" x14ac:dyDescent="0.25">
      <c r="A130" s="1" t="s">
        <v>312</v>
      </c>
      <c r="B130" t="s">
        <v>15</v>
      </c>
      <c r="C130" t="s">
        <v>5</v>
      </c>
      <c r="D130">
        <v>130</v>
      </c>
      <c r="E130" s="3" t="s">
        <v>322</v>
      </c>
      <c r="G130">
        <f>Tableau1[[#This Row],[GRAMMAGE]]*Tableau1[[#This Row],[Nbfe convives]]</f>
        <v>0</v>
      </c>
    </row>
    <row r="131" spans="1:7" hidden="1" x14ac:dyDescent="0.25">
      <c r="A131" s="1" t="s">
        <v>312</v>
      </c>
      <c r="B131" t="s">
        <v>15</v>
      </c>
      <c r="C131" t="s">
        <v>16</v>
      </c>
      <c r="D131">
        <v>25</v>
      </c>
      <c r="E131" s="3" t="s">
        <v>322</v>
      </c>
      <c r="G131">
        <f>Tableau1[[#This Row],[GRAMMAGE]]*Tableau1[[#This Row],[Nbfe convives]]</f>
        <v>0</v>
      </c>
    </row>
    <row r="132" spans="1:7" hidden="1" x14ac:dyDescent="0.25">
      <c r="A132" s="1" t="s">
        <v>312</v>
      </c>
      <c r="B132" t="s">
        <v>15</v>
      </c>
      <c r="C132" t="s">
        <v>17</v>
      </c>
      <c r="D132">
        <v>15</v>
      </c>
      <c r="E132" s="3" t="s">
        <v>322</v>
      </c>
      <c r="G132">
        <f>Tableau1[[#This Row],[GRAMMAGE]]*Tableau1[[#This Row],[Nbfe convives]]</f>
        <v>0</v>
      </c>
    </row>
    <row r="133" spans="1:7" s="1" customFormat="1" hidden="1" x14ac:dyDescent="0.25">
      <c r="A133" s="1" t="s">
        <v>312</v>
      </c>
      <c r="B133" t="s">
        <v>15</v>
      </c>
      <c r="C133" t="s">
        <v>18</v>
      </c>
      <c r="D133">
        <v>4</v>
      </c>
      <c r="E133" s="3" t="s">
        <v>322</v>
      </c>
      <c r="F133" s="3"/>
      <c r="G133" s="1">
        <f>Tableau1[[#This Row],[GRAMMAGE]]*Tableau1[[#This Row],[Nbfe convives]]</f>
        <v>0</v>
      </c>
    </row>
    <row r="134" spans="1:7" hidden="1" x14ac:dyDescent="0.25">
      <c r="A134" s="1" t="s">
        <v>312</v>
      </c>
      <c r="B134" t="s">
        <v>15</v>
      </c>
      <c r="C134" t="s">
        <v>19</v>
      </c>
      <c r="D134">
        <v>7</v>
      </c>
      <c r="E134" s="3" t="s">
        <v>322</v>
      </c>
      <c r="G134">
        <f>Tableau1[[#This Row],[GRAMMAGE]]*Tableau1[[#This Row],[Nbfe convives]]</f>
        <v>0</v>
      </c>
    </row>
    <row r="135" spans="1:7" hidden="1" x14ac:dyDescent="0.25">
      <c r="A135" s="1" t="s">
        <v>312</v>
      </c>
      <c r="B135" t="s">
        <v>15</v>
      </c>
      <c r="C135" t="s">
        <v>20</v>
      </c>
      <c r="D135">
        <v>5</v>
      </c>
      <c r="E135" s="3" t="s">
        <v>322</v>
      </c>
      <c r="G135">
        <f>Tableau1[[#This Row],[GRAMMAGE]]*Tableau1[[#This Row],[Nbfe convives]]</f>
        <v>0</v>
      </c>
    </row>
    <row r="136" spans="1:7" hidden="1" x14ac:dyDescent="0.25">
      <c r="A136" s="1" t="s">
        <v>312</v>
      </c>
      <c r="B136" t="s">
        <v>15</v>
      </c>
      <c r="C136" t="s">
        <v>21</v>
      </c>
      <c r="D136">
        <v>20</v>
      </c>
      <c r="E136" s="3" t="s">
        <v>322</v>
      </c>
      <c r="G136">
        <f>Tableau1[[#This Row],[GRAMMAGE]]*Tableau1[[#This Row],[Nbfe convives]]</f>
        <v>0</v>
      </c>
    </row>
    <row r="137" spans="1:7" x14ac:dyDescent="0.25">
      <c r="A137" s="1" t="s">
        <v>312</v>
      </c>
      <c r="B137" s="1" t="s">
        <v>279</v>
      </c>
      <c r="C137" s="1"/>
      <c r="D137" s="1">
        <v>1</v>
      </c>
      <c r="E137" s="3" t="s">
        <v>322</v>
      </c>
      <c r="F137" s="6">
        <v>55</v>
      </c>
      <c r="G137" s="8">
        <f>Tableau1[[#This Row],[GRAMMAGE]]*Tableau1[[#This Row],[Nbfe convives]]</f>
        <v>55</v>
      </c>
    </row>
    <row r="138" spans="1:7" x14ac:dyDescent="0.25">
      <c r="A138" s="1" t="s">
        <v>312</v>
      </c>
      <c r="B138" t="s">
        <v>279</v>
      </c>
      <c r="C138" t="s">
        <v>4</v>
      </c>
      <c r="D138">
        <v>1</v>
      </c>
      <c r="E138" s="3" t="s">
        <v>322</v>
      </c>
      <c r="F138" s="6">
        <v>55</v>
      </c>
      <c r="G138" s="8">
        <f>Tableau1[[#This Row],[GRAMMAGE]]*Tableau1[[#This Row],[Nbfe convives]]</f>
        <v>55</v>
      </c>
    </row>
    <row r="139" spans="1:7" x14ac:dyDescent="0.25">
      <c r="A139" s="1" t="s">
        <v>312</v>
      </c>
      <c r="B139" t="s">
        <v>279</v>
      </c>
      <c r="C139" t="s">
        <v>5</v>
      </c>
      <c r="D139">
        <v>130</v>
      </c>
      <c r="E139" s="3" t="s">
        <v>322</v>
      </c>
      <c r="F139" s="6">
        <v>55</v>
      </c>
      <c r="G139" s="8">
        <f>Tableau1[[#This Row],[GRAMMAGE]]*Tableau1[[#This Row],[Nbfe convives]]</f>
        <v>7150</v>
      </c>
    </row>
    <row r="140" spans="1:7" x14ac:dyDescent="0.25">
      <c r="A140" s="1" t="s">
        <v>312</v>
      </c>
      <c r="B140" t="s">
        <v>279</v>
      </c>
      <c r="C140" t="s">
        <v>280</v>
      </c>
      <c r="D140">
        <v>40</v>
      </c>
      <c r="E140" s="3" t="s">
        <v>322</v>
      </c>
      <c r="F140" s="6">
        <v>55</v>
      </c>
      <c r="G140" s="8">
        <f>Tableau1[[#This Row],[GRAMMAGE]]*Tableau1[[#This Row],[Nbfe convives]]</f>
        <v>2200</v>
      </c>
    </row>
    <row r="141" spans="1:7" x14ac:dyDescent="0.25">
      <c r="A141" s="1" t="s">
        <v>312</v>
      </c>
      <c r="B141" t="s">
        <v>279</v>
      </c>
      <c r="C141" t="s">
        <v>281</v>
      </c>
      <c r="D141">
        <v>50</v>
      </c>
      <c r="E141" s="3" t="s">
        <v>322</v>
      </c>
      <c r="F141" s="6">
        <v>55</v>
      </c>
      <c r="G141" s="8">
        <f>Tableau1[[#This Row],[GRAMMAGE]]*Tableau1[[#This Row],[Nbfe convives]]</f>
        <v>2750</v>
      </c>
    </row>
    <row r="142" spans="1:7" x14ac:dyDescent="0.25">
      <c r="A142" s="1" t="s">
        <v>312</v>
      </c>
      <c r="B142" t="s">
        <v>279</v>
      </c>
      <c r="C142" t="s">
        <v>18</v>
      </c>
      <c r="D142">
        <v>3</v>
      </c>
      <c r="E142" s="3" t="s">
        <v>322</v>
      </c>
      <c r="F142" s="6">
        <v>55</v>
      </c>
      <c r="G142" s="8">
        <f>Tableau1[[#This Row],[GRAMMAGE]]*Tableau1[[#This Row],[Nbfe convives]]</f>
        <v>165</v>
      </c>
    </row>
    <row r="143" spans="1:7" x14ac:dyDescent="0.25">
      <c r="A143" s="1" t="s">
        <v>312</v>
      </c>
      <c r="B143" t="s">
        <v>279</v>
      </c>
      <c r="C143" t="s">
        <v>282</v>
      </c>
      <c r="D143">
        <v>2</v>
      </c>
      <c r="E143" s="3" t="s">
        <v>322</v>
      </c>
      <c r="F143" s="6">
        <v>55</v>
      </c>
      <c r="G143" s="8">
        <f>Tableau1[[#This Row],[GRAMMAGE]]*Tableau1[[#This Row],[Nbfe convives]]</f>
        <v>110</v>
      </c>
    </row>
    <row r="144" spans="1:7" x14ac:dyDescent="0.25">
      <c r="A144" s="1" t="s">
        <v>312</v>
      </c>
      <c r="B144" t="s">
        <v>279</v>
      </c>
      <c r="C144" t="s">
        <v>283</v>
      </c>
      <c r="D144">
        <v>20</v>
      </c>
      <c r="E144" s="3" t="s">
        <v>322</v>
      </c>
      <c r="F144" s="6">
        <v>55</v>
      </c>
      <c r="G144" s="8">
        <f>Tableau1[[#This Row],[GRAMMAGE]]*Tableau1[[#This Row],[Nbfe convives]]</f>
        <v>1100</v>
      </c>
    </row>
    <row r="145" spans="1:7" s="1" customFormat="1" x14ac:dyDescent="0.25">
      <c r="A145" s="1" t="s">
        <v>312</v>
      </c>
      <c r="B145" t="s">
        <v>279</v>
      </c>
      <c r="C145" t="s">
        <v>284</v>
      </c>
      <c r="D145">
        <v>5</v>
      </c>
      <c r="E145" s="3" t="s">
        <v>322</v>
      </c>
      <c r="F145" s="6">
        <v>55</v>
      </c>
      <c r="G145" s="7">
        <f>Tableau1[[#This Row],[GRAMMAGE]]*Tableau1[[#This Row],[Nbfe convives]]</f>
        <v>275</v>
      </c>
    </row>
    <row r="146" spans="1:7" hidden="1" x14ac:dyDescent="0.25">
      <c r="A146" s="1" t="s">
        <v>312</v>
      </c>
      <c r="B146" s="1" t="s">
        <v>120</v>
      </c>
      <c r="C146" s="1"/>
      <c r="D146" s="1">
        <v>1</v>
      </c>
      <c r="E146" s="3" t="s">
        <v>322</v>
      </c>
      <c r="G146">
        <f>Tableau1[[#This Row],[GRAMMAGE]]*Tableau1[[#This Row],[Nbfe convives]]</f>
        <v>0</v>
      </c>
    </row>
    <row r="147" spans="1:7" hidden="1" x14ac:dyDescent="0.25">
      <c r="A147" s="1" t="s">
        <v>312</v>
      </c>
      <c r="B147" t="s">
        <v>120</v>
      </c>
      <c r="C147" t="s">
        <v>4</v>
      </c>
      <c r="D147">
        <v>1</v>
      </c>
      <c r="E147" s="3" t="s">
        <v>322</v>
      </c>
      <c r="G147">
        <f>Tableau1[[#This Row],[GRAMMAGE]]*Tableau1[[#This Row],[Nbfe convives]]</f>
        <v>0</v>
      </c>
    </row>
    <row r="148" spans="1:7" hidden="1" x14ac:dyDescent="0.25">
      <c r="A148" s="1" t="s">
        <v>312</v>
      </c>
      <c r="B148" t="s">
        <v>120</v>
      </c>
      <c r="C148" t="s">
        <v>5</v>
      </c>
      <c r="D148">
        <v>130</v>
      </c>
      <c r="E148" s="3" t="s">
        <v>322</v>
      </c>
      <c r="G148">
        <f>Tableau1[[#This Row],[GRAMMAGE]]*Tableau1[[#This Row],[Nbfe convives]]</f>
        <v>0</v>
      </c>
    </row>
    <row r="149" spans="1:7" hidden="1" x14ac:dyDescent="0.25">
      <c r="A149" s="1" t="s">
        <v>312</v>
      </c>
      <c r="B149" t="s">
        <v>120</v>
      </c>
      <c r="C149" t="s">
        <v>121</v>
      </c>
      <c r="D149">
        <v>70</v>
      </c>
      <c r="E149" s="3" t="s">
        <v>322</v>
      </c>
      <c r="G149">
        <f>Tableau1[[#This Row],[GRAMMAGE]]*Tableau1[[#This Row],[Nbfe convives]]</f>
        <v>0</v>
      </c>
    </row>
    <row r="150" spans="1:7" hidden="1" x14ac:dyDescent="0.25">
      <c r="A150" s="1" t="s">
        <v>312</v>
      </c>
      <c r="B150" t="s">
        <v>120</v>
      </c>
      <c r="C150" t="s">
        <v>122</v>
      </c>
      <c r="D150">
        <v>25</v>
      </c>
      <c r="E150" s="3" t="s">
        <v>322</v>
      </c>
      <c r="G150">
        <f>Tableau1[[#This Row],[GRAMMAGE]]*Tableau1[[#This Row],[Nbfe convives]]</f>
        <v>0</v>
      </c>
    </row>
    <row r="151" spans="1:7" hidden="1" x14ac:dyDescent="0.25">
      <c r="A151" s="1" t="s">
        <v>312</v>
      </c>
      <c r="B151" t="s">
        <v>120</v>
      </c>
      <c r="C151" t="s">
        <v>11</v>
      </c>
      <c r="D151">
        <v>30</v>
      </c>
      <c r="E151" s="3" t="s">
        <v>322</v>
      </c>
      <c r="G151">
        <f>Tableau1[[#This Row],[GRAMMAGE]]*Tableau1[[#This Row],[Nbfe convives]]</f>
        <v>0</v>
      </c>
    </row>
    <row r="152" spans="1:7" hidden="1" x14ac:dyDescent="0.25">
      <c r="A152" s="1" t="s">
        <v>312</v>
      </c>
      <c r="B152" t="s">
        <v>120</v>
      </c>
      <c r="C152" t="s">
        <v>123</v>
      </c>
      <c r="D152">
        <v>30</v>
      </c>
      <c r="E152" s="3" t="s">
        <v>322</v>
      </c>
      <c r="G152">
        <f>Tableau1[[#This Row],[GRAMMAGE]]*Tableau1[[#This Row],[Nbfe convives]]</f>
        <v>0</v>
      </c>
    </row>
    <row r="153" spans="1:7" hidden="1" x14ac:dyDescent="0.25">
      <c r="A153" s="1" t="s">
        <v>312</v>
      </c>
      <c r="B153" t="s">
        <v>120</v>
      </c>
      <c r="C153" t="s">
        <v>21</v>
      </c>
      <c r="D153">
        <v>20</v>
      </c>
      <c r="E153" s="3" t="s">
        <v>322</v>
      </c>
      <c r="G153">
        <f>Tableau1[[#This Row],[GRAMMAGE]]*Tableau1[[#This Row],[Nbfe convives]]</f>
        <v>0</v>
      </c>
    </row>
    <row r="154" spans="1:7" hidden="1" x14ac:dyDescent="0.25">
      <c r="A154" s="1" t="s">
        <v>312</v>
      </c>
      <c r="B154" s="1" t="s">
        <v>206</v>
      </c>
      <c r="C154" s="1"/>
      <c r="D154" s="1">
        <v>1</v>
      </c>
      <c r="E154" s="3" t="s">
        <v>322</v>
      </c>
      <c r="G154">
        <f>Tableau1[[#This Row],[GRAMMAGE]]*Tableau1[[#This Row],[Nbfe convives]]</f>
        <v>0</v>
      </c>
    </row>
    <row r="155" spans="1:7" hidden="1" x14ac:dyDescent="0.25">
      <c r="A155" s="1" t="s">
        <v>312</v>
      </c>
      <c r="B155" t="s">
        <v>206</v>
      </c>
      <c r="C155" t="s">
        <v>4</v>
      </c>
      <c r="D155">
        <v>1</v>
      </c>
      <c r="E155" s="3" t="s">
        <v>322</v>
      </c>
      <c r="G155">
        <f>Tableau1[[#This Row],[GRAMMAGE]]*Tableau1[[#This Row],[Nbfe convives]]</f>
        <v>0</v>
      </c>
    </row>
    <row r="156" spans="1:7" s="1" customFormat="1" hidden="1" x14ac:dyDescent="0.25">
      <c r="A156" s="1" t="s">
        <v>312</v>
      </c>
      <c r="B156" t="s">
        <v>206</v>
      </c>
      <c r="C156" t="s">
        <v>207</v>
      </c>
      <c r="D156">
        <v>1</v>
      </c>
      <c r="E156" s="3" t="s">
        <v>322</v>
      </c>
      <c r="F156" s="3"/>
      <c r="G156" s="1">
        <f>Tableau1[[#This Row],[GRAMMAGE]]*Tableau1[[#This Row],[Nbfe convives]]</f>
        <v>0</v>
      </c>
    </row>
    <row r="157" spans="1:7" hidden="1" x14ac:dyDescent="0.25">
      <c r="A157" s="1" t="s">
        <v>312</v>
      </c>
      <c r="B157" t="s">
        <v>206</v>
      </c>
      <c r="C157" t="s">
        <v>16</v>
      </c>
      <c r="D157">
        <v>50</v>
      </c>
      <c r="E157" s="3" t="s">
        <v>322</v>
      </c>
      <c r="G157">
        <f>Tableau1[[#This Row],[GRAMMAGE]]*Tableau1[[#This Row],[Nbfe convives]]</f>
        <v>0</v>
      </c>
    </row>
    <row r="158" spans="1:7" hidden="1" x14ac:dyDescent="0.25">
      <c r="A158" s="1" t="s">
        <v>312</v>
      </c>
      <c r="B158" t="s">
        <v>206</v>
      </c>
      <c r="C158" t="s">
        <v>17</v>
      </c>
      <c r="D158">
        <v>15</v>
      </c>
      <c r="E158" s="3" t="s">
        <v>322</v>
      </c>
      <c r="G158">
        <f>Tableau1[[#This Row],[GRAMMAGE]]*Tableau1[[#This Row],[Nbfe convives]]</f>
        <v>0</v>
      </c>
    </row>
    <row r="159" spans="1:7" hidden="1" x14ac:dyDescent="0.25">
      <c r="A159" s="1" t="s">
        <v>312</v>
      </c>
      <c r="B159" t="s">
        <v>206</v>
      </c>
      <c r="C159" t="s">
        <v>18</v>
      </c>
      <c r="D159">
        <v>4</v>
      </c>
      <c r="E159" s="3" t="s">
        <v>322</v>
      </c>
      <c r="G159">
        <f>Tableau1[[#This Row],[GRAMMAGE]]*Tableau1[[#This Row],[Nbfe convives]]</f>
        <v>0</v>
      </c>
    </row>
    <row r="160" spans="1:7" hidden="1" x14ac:dyDescent="0.25">
      <c r="A160" s="1" t="s">
        <v>312</v>
      </c>
      <c r="B160" t="s">
        <v>206</v>
      </c>
      <c r="C160" t="s">
        <v>19</v>
      </c>
      <c r="D160">
        <v>7</v>
      </c>
      <c r="E160" s="3" t="s">
        <v>322</v>
      </c>
      <c r="G160">
        <f>Tableau1[[#This Row],[GRAMMAGE]]*Tableau1[[#This Row],[Nbfe convives]]</f>
        <v>0</v>
      </c>
    </row>
    <row r="161" spans="1:7" hidden="1" x14ac:dyDescent="0.25">
      <c r="A161" s="1" t="s">
        <v>312</v>
      </c>
      <c r="B161" t="s">
        <v>206</v>
      </c>
      <c r="C161" t="s">
        <v>20</v>
      </c>
      <c r="D161">
        <v>5</v>
      </c>
      <c r="E161" s="3" t="s">
        <v>322</v>
      </c>
      <c r="G161">
        <f>Tableau1[[#This Row],[GRAMMAGE]]*Tableau1[[#This Row],[Nbfe convives]]</f>
        <v>0</v>
      </c>
    </row>
    <row r="162" spans="1:7" hidden="1" x14ac:dyDescent="0.25">
      <c r="A162" s="1" t="s">
        <v>312</v>
      </c>
      <c r="B162" t="s">
        <v>206</v>
      </c>
      <c r="C162" t="s">
        <v>21</v>
      </c>
      <c r="D162">
        <v>20</v>
      </c>
      <c r="E162" s="3" t="s">
        <v>322</v>
      </c>
      <c r="G162">
        <f>Tableau1[[#This Row],[GRAMMAGE]]*Tableau1[[#This Row],[Nbfe convives]]</f>
        <v>0</v>
      </c>
    </row>
    <row r="163" spans="1:7" hidden="1" x14ac:dyDescent="0.25">
      <c r="A163" s="1" t="s">
        <v>312</v>
      </c>
      <c r="B163" s="1" t="s">
        <v>305</v>
      </c>
      <c r="C163" s="1"/>
      <c r="D163" s="1">
        <v>1</v>
      </c>
      <c r="E163" s="3" t="s">
        <v>322</v>
      </c>
      <c r="G163">
        <f>Tableau1[[#This Row],[GRAMMAGE]]*Tableau1[[#This Row],[Nbfe convives]]</f>
        <v>0</v>
      </c>
    </row>
    <row r="164" spans="1:7" s="1" customFormat="1" hidden="1" x14ac:dyDescent="0.25">
      <c r="A164" s="1" t="s">
        <v>312</v>
      </c>
      <c r="B164" t="s">
        <v>305</v>
      </c>
      <c r="C164" t="s">
        <v>272</v>
      </c>
      <c r="D164">
        <v>1</v>
      </c>
      <c r="E164" s="3" t="s">
        <v>322</v>
      </c>
      <c r="F164" s="3"/>
      <c r="G164" s="1">
        <f>Tableau1[[#This Row],[GRAMMAGE]]*Tableau1[[#This Row],[Nbfe convives]]</f>
        <v>0</v>
      </c>
    </row>
    <row r="165" spans="1:7" hidden="1" x14ac:dyDescent="0.25">
      <c r="A165" s="1" t="s">
        <v>312</v>
      </c>
      <c r="B165" t="s">
        <v>305</v>
      </c>
      <c r="C165" t="s">
        <v>73</v>
      </c>
      <c r="D165">
        <v>1</v>
      </c>
      <c r="E165" s="3" t="s">
        <v>322</v>
      </c>
      <c r="G165">
        <f>Tableau1[[#This Row],[GRAMMAGE]]*Tableau1[[#This Row],[Nbfe convives]]</f>
        <v>0</v>
      </c>
    </row>
    <row r="166" spans="1:7" hidden="1" x14ac:dyDescent="0.25">
      <c r="A166" s="1" t="s">
        <v>312</v>
      </c>
      <c r="B166" t="s">
        <v>305</v>
      </c>
      <c r="C166" t="s">
        <v>273</v>
      </c>
      <c r="D166">
        <v>15</v>
      </c>
      <c r="E166" s="3" t="s">
        <v>322</v>
      </c>
      <c r="G166">
        <f>Tableau1[[#This Row],[GRAMMAGE]]*Tableau1[[#This Row],[Nbfe convives]]</f>
        <v>0</v>
      </c>
    </row>
    <row r="167" spans="1:7" hidden="1" x14ac:dyDescent="0.25">
      <c r="A167" s="1" t="s">
        <v>312</v>
      </c>
      <c r="B167" t="s">
        <v>305</v>
      </c>
      <c r="C167" t="s">
        <v>7</v>
      </c>
      <c r="D167">
        <v>10</v>
      </c>
      <c r="E167" s="3" t="s">
        <v>322</v>
      </c>
      <c r="G167">
        <f>Tableau1[[#This Row],[GRAMMAGE]]*Tableau1[[#This Row],[Nbfe convives]]</f>
        <v>0</v>
      </c>
    </row>
    <row r="168" spans="1:7" hidden="1" x14ac:dyDescent="0.25">
      <c r="A168" s="1" t="s">
        <v>312</v>
      </c>
      <c r="B168" t="s">
        <v>305</v>
      </c>
      <c r="C168" t="s">
        <v>9</v>
      </c>
      <c r="D168">
        <v>5</v>
      </c>
      <c r="E168" s="3" t="s">
        <v>322</v>
      </c>
      <c r="G168">
        <f>Tableau1[[#This Row],[GRAMMAGE]]*Tableau1[[#This Row],[Nbfe convives]]</f>
        <v>0</v>
      </c>
    </row>
    <row r="169" spans="1:7" hidden="1" x14ac:dyDescent="0.25">
      <c r="A169" s="1" t="s">
        <v>312</v>
      </c>
      <c r="B169" t="s">
        <v>305</v>
      </c>
      <c r="C169" t="s">
        <v>8</v>
      </c>
      <c r="D169">
        <v>5</v>
      </c>
      <c r="E169" s="3" t="s">
        <v>322</v>
      </c>
      <c r="G169">
        <f>Tableau1[[#This Row],[GRAMMAGE]]*Tableau1[[#This Row],[Nbfe convives]]</f>
        <v>0</v>
      </c>
    </row>
    <row r="170" spans="1:7" hidden="1" x14ac:dyDescent="0.25">
      <c r="A170" s="1" t="s">
        <v>312</v>
      </c>
      <c r="B170" s="1" t="s">
        <v>304</v>
      </c>
      <c r="C170" s="1"/>
      <c r="D170" s="1">
        <v>1</v>
      </c>
      <c r="E170" s="3" t="s">
        <v>322</v>
      </c>
      <c r="G170">
        <f>Tableau1[[#This Row],[GRAMMAGE]]*Tableau1[[#This Row],[Nbfe convives]]</f>
        <v>0</v>
      </c>
    </row>
    <row r="171" spans="1:7" hidden="1" x14ac:dyDescent="0.25">
      <c r="A171" s="1" t="s">
        <v>312</v>
      </c>
      <c r="B171" t="s">
        <v>304</v>
      </c>
      <c r="C171" t="s">
        <v>272</v>
      </c>
      <c r="D171">
        <v>1</v>
      </c>
      <c r="E171" s="3" t="s">
        <v>322</v>
      </c>
      <c r="G171">
        <f>Tableau1[[#This Row],[GRAMMAGE]]*Tableau1[[#This Row],[Nbfe convives]]</f>
        <v>0</v>
      </c>
    </row>
    <row r="172" spans="1:7" s="1" customFormat="1" hidden="1" x14ac:dyDescent="0.25">
      <c r="A172" s="1" t="s">
        <v>312</v>
      </c>
      <c r="B172" t="s">
        <v>304</v>
      </c>
      <c r="C172" t="s">
        <v>73</v>
      </c>
      <c r="D172">
        <v>1</v>
      </c>
      <c r="E172" s="3" t="s">
        <v>322</v>
      </c>
      <c r="F172" s="3"/>
      <c r="G172" s="1">
        <f>Tableau1[[#This Row],[GRAMMAGE]]*Tableau1[[#This Row],[Nbfe convives]]</f>
        <v>0</v>
      </c>
    </row>
    <row r="173" spans="1:7" hidden="1" x14ac:dyDescent="0.25">
      <c r="A173" s="1" t="s">
        <v>312</v>
      </c>
      <c r="B173" t="s">
        <v>304</v>
      </c>
      <c r="C173" t="s">
        <v>211</v>
      </c>
      <c r="D173">
        <v>5</v>
      </c>
      <c r="E173" s="3" t="s">
        <v>322</v>
      </c>
      <c r="G173">
        <f>Tableau1[[#This Row],[GRAMMAGE]]*Tableau1[[#This Row],[Nbfe convives]]</f>
        <v>0</v>
      </c>
    </row>
    <row r="174" spans="1:7" hidden="1" x14ac:dyDescent="0.25">
      <c r="A174" s="1" t="s">
        <v>312</v>
      </c>
      <c r="B174" t="s">
        <v>304</v>
      </c>
      <c r="C174" t="s">
        <v>17</v>
      </c>
      <c r="D174">
        <v>5</v>
      </c>
      <c r="E174" s="3" t="s">
        <v>322</v>
      </c>
      <c r="G174">
        <f>Tableau1[[#This Row],[GRAMMAGE]]*Tableau1[[#This Row],[Nbfe convives]]</f>
        <v>0</v>
      </c>
    </row>
    <row r="175" spans="1:7" hidden="1" x14ac:dyDescent="0.25">
      <c r="A175" s="1" t="s">
        <v>312</v>
      </c>
      <c r="B175" s="1" t="s">
        <v>306</v>
      </c>
      <c r="C175" s="1"/>
      <c r="D175" s="1">
        <v>1</v>
      </c>
      <c r="E175" s="3" t="s">
        <v>322</v>
      </c>
      <c r="G175">
        <f>Tableau1[[#This Row],[GRAMMAGE]]*Tableau1[[#This Row],[Nbfe convives]]</f>
        <v>0</v>
      </c>
    </row>
    <row r="176" spans="1:7" hidden="1" x14ac:dyDescent="0.25">
      <c r="A176" s="1" t="s">
        <v>312</v>
      </c>
      <c r="B176" t="s">
        <v>306</v>
      </c>
      <c r="C176" t="s">
        <v>274</v>
      </c>
      <c r="D176">
        <v>1</v>
      </c>
      <c r="E176" s="3" t="s">
        <v>322</v>
      </c>
      <c r="G176">
        <f>Tableau1[[#This Row],[GRAMMAGE]]*Tableau1[[#This Row],[Nbfe convives]]</f>
        <v>0</v>
      </c>
    </row>
    <row r="177" spans="1:7" hidden="1" x14ac:dyDescent="0.25">
      <c r="A177" s="1" t="s">
        <v>312</v>
      </c>
      <c r="B177" t="s">
        <v>306</v>
      </c>
      <c r="C177" t="s">
        <v>275</v>
      </c>
      <c r="D177">
        <v>30</v>
      </c>
      <c r="E177" s="3" t="s">
        <v>322</v>
      </c>
      <c r="G177">
        <f>Tableau1[[#This Row],[GRAMMAGE]]*Tableau1[[#This Row],[Nbfe convives]]</f>
        <v>0</v>
      </c>
    </row>
    <row r="178" spans="1:7" hidden="1" x14ac:dyDescent="0.25">
      <c r="A178" s="1" t="s">
        <v>312</v>
      </c>
      <c r="B178" t="s">
        <v>306</v>
      </c>
      <c r="C178" t="s">
        <v>276</v>
      </c>
      <c r="D178">
        <v>80</v>
      </c>
      <c r="E178" s="3" t="s">
        <v>322</v>
      </c>
      <c r="G178">
        <f>Tableau1[[#This Row],[GRAMMAGE]]*Tableau1[[#This Row],[Nbfe convives]]</f>
        <v>0</v>
      </c>
    </row>
    <row r="179" spans="1:7" hidden="1" x14ac:dyDescent="0.25">
      <c r="A179" s="1" t="s">
        <v>312</v>
      </c>
      <c r="B179" t="s">
        <v>306</v>
      </c>
      <c r="C179" t="s">
        <v>21</v>
      </c>
      <c r="D179">
        <v>20</v>
      </c>
      <c r="E179" s="3" t="s">
        <v>322</v>
      </c>
      <c r="G179">
        <f>Tableau1[[#This Row],[GRAMMAGE]]*Tableau1[[#This Row],[Nbfe convives]]</f>
        <v>0</v>
      </c>
    </row>
    <row r="180" spans="1:7" hidden="1" x14ac:dyDescent="0.25">
      <c r="A180" s="1" t="s">
        <v>312</v>
      </c>
      <c r="B180" t="s">
        <v>306</v>
      </c>
      <c r="C180" t="s">
        <v>160</v>
      </c>
      <c r="D180">
        <v>20</v>
      </c>
      <c r="E180" s="3" t="s">
        <v>322</v>
      </c>
      <c r="G180">
        <f>Tableau1[[#This Row],[GRAMMAGE]]*Tableau1[[#This Row],[Nbfe convives]]</f>
        <v>0</v>
      </c>
    </row>
    <row r="181" spans="1:7" hidden="1" x14ac:dyDescent="0.25">
      <c r="A181" s="1" t="s">
        <v>312</v>
      </c>
      <c r="B181" t="s">
        <v>306</v>
      </c>
      <c r="C181" t="s">
        <v>24</v>
      </c>
      <c r="D181">
        <v>20</v>
      </c>
      <c r="E181" s="3" t="s">
        <v>322</v>
      </c>
      <c r="G181">
        <f>Tableau1[[#This Row],[GRAMMAGE]]*Tableau1[[#This Row],[Nbfe convives]]</f>
        <v>0</v>
      </c>
    </row>
    <row r="182" spans="1:7" s="1" customFormat="1" hidden="1" x14ac:dyDescent="0.25">
      <c r="A182" s="1" t="s">
        <v>312</v>
      </c>
      <c r="B182" s="1" t="s">
        <v>303</v>
      </c>
      <c r="D182" s="1">
        <v>1</v>
      </c>
      <c r="E182" s="3" t="s">
        <v>322</v>
      </c>
      <c r="F182" s="3"/>
      <c r="G182" s="1">
        <f>Tableau1[[#This Row],[GRAMMAGE]]*Tableau1[[#This Row],[Nbfe convives]]</f>
        <v>0</v>
      </c>
    </row>
    <row r="183" spans="1:7" hidden="1" x14ac:dyDescent="0.25">
      <c r="A183" s="1" t="s">
        <v>312</v>
      </c>
      <c r="B183" t="s">
        <v>303</v>
      </c>
      <c r="C183" t="s">
        <v>272</v>
      </c>
      <c r="D183">
        <v>1</v>
      </c>
      <c r="E183" s="3" t="s">
        <v>322</v>
      </c>
      <c r="G183">
        <f>Tableau1[[#This Row],[GRAMMAGE]]*Tableau1[[#This Row],[Nbfe convives]]</f>
        <v>0</v>
      </c>
    </row>
    <row r="184" spans="1:7" hidden="1" x14ac:dyDescent="0.25">
      <c r="A184" s="1" t="s">
        <v>312</v>
      </c>
      <c r="B184" t="s">
        <v>303</v>
      </c>
      <c r="C184" t="s">
        <v>73</v>
      </c>
      <c r="D184">
        <v>1</v>
      </c>
      <c r="E184" s="3" t="s">
        <v>322</v>
      </c>
      <c r="G184">
        <f>Tableau1[[#This Row],[GRAMMAGE]]*Tableau1[[#This Row],[Nbfe convives]]</f>
        <v>0</v>
      </c>
    </row>
    <row r="185" spans="1:7" hidden="1" x14ac:dyDescent="0.25">
      <c r="A185" s="1" t="s">
        <v>312</v>
      </c>
      <c r="B185" t="s">
        <v>303</v>
      </c>
      <c r="C185" t="s">
        <v>121</v>
      </c>
      <c r="D185">
        <v>20</v>
      </c>
      <c r="E185" s="3" t="s">
        <v>322</v>
      </c>
      <c r="G185">
        <f>Tableau1[[#This Row],[GRAMMAGE]]*Tableau1[[#This Row],[Nbfe convives]]</f>
        <v>0</v>
      </c>
    </row>
    <row r="186" spans="1:7" hidden="1" x14ac:dyDescent="0.25">
      <c r="A186" s="1" t="s">
        <v>312</v>
      </c>
      <c r="B186" t="s">
        <v>303</v>
      </c>
      <c r="C186" t="s">
        <v>122</v>
      </c>
      <c r="D186">
        <v>10</v>
      </c>
      <c r="E186" s="3" t="s">
        <v>322</v>
      </c>
      <c r="G186">
        <f>Tableau1[[#This Row],[GRAMMAGE]]*Tableau1[[#This Row],[Nbfe convives]]</f>
        <v>0</v>
      </c>
    </row>
    <row r="187" spans="1:7" hidden="1" x14ac:dyDescent="0.25">
      <c r="A187" s="1" t="s">
        <v>312</v>
      </c>
      <c r="B187" t="s">
        <v>303</v>
      </c>
      <c r="C187" t="s">
        <v>11</v>
      </c>
      <c r="D187">
        <v>20</v>
      </c>
      <c r="E187" s="3" t="s">
        <v>322</v>
      </c>
      <c r="G187">
        <f>Tableau1[[#This Row],[GRAMMAGE]]*Tableau1[[#This Row],[Nbfe convives]]</f>
        <v>0</v>
      </c>
    </row>
    <row r="188" spans="1:7" hidden="1" x14ac:dyDescent="0.25">
      <c r="A188" s="1" t="s">
        <v>312</v>
      </c>
      <c r="B188" t="s">
        <v>303</v>
      </c>
      <c r="C188" t="s">
        <v>123</v>
      </c>
      <c r="D188">
        <v>10</v>
      </c>
      <c r="E188" s="3" t="s">
        <v>322</v>
      </c>
      <c r="G188">
        <f>Tableau1[[#This Row],[GRAMMAGE]]*Tableau1[[#This Row],[Nbfe convives]]</f>
        <v>0</v>
      </c>
    </row>
    <row r="189" spans="1:7" hidden="1" x14ac:dyDescent="0.25">
      <c r="A189" s="1" t="s">
        <v>317</v>
      </c>
      <c r="B189" s="1" t="s">
        <v>97</v>
      </c>
      <c r="C189" s="1"/>
      <c r="D189" s="1">
        <v>1</v>
      </c>
      <c r="E189" s="3" t="s">
        <v>322</v>
      </c>
      <c r="G189">
        <f>Tableau1[[#This Row],[GRAMMAGE]]*Tableau1[[#This Row],[Nbfe convives]]</f>
        <v>0</v>
      </c>
    </row>
    <row r="190" spans="1:7" hidden="1" x14ac:dyDescent="0.25">
      <c r="A190" s="1" t="s">
        <v>317</v>
      </c>
      <c r="B190" t="s">
        <v>97</v>
      </c>
      <c r="C190" t="s">
        <v>64</v>
      </c>
      <c r="D190">
        <v>18.3</v>
      </c>
      <c r="E190" s="3" t="s">
        <v>322</v>
      </c>
      <c r="G190">
        <f>Tableau1[[#This Row],[GRAMMAGE]]*Tableau1[[#This Row],[Nbfe convives]]</f>
        <v>0</v>
      </c>
    </row>
    <row r="191" spans="1:7" hidden="1" x14ac:dyDescent="0.25">
      <c r="A191" s="1" t="s">
        <v>317</v>
      </c>
      <c r="B191" t="s">
        <v>97</v>
      </c>
      <c r="C191" t="s">
        <v>30</v>
      </c>
      <c r="D191">
        <v>12</v>
      </c>
      <c r="E191" s="3" t="s">
        <v>322</v>
      </c>
      <c r="G191">
        <f>Tableau1[[#This Row],[GRAMMAGE]]*Tableau1[[#This Row],[Nbfe convives]]</f>
        <v>0</v>
      </c>
    </row>
    <row r="192" spans="1:7" hidden="1" x14ac:dyDescent="0.25">
      <c r="A192" s="1" t="s">
        <v>317</v>
      </c>
      <c r="B192" t="s">
        <v>97</v>
      </c>
      <c r="C192" t="s">
        <v>98</v>
      </c>
      <c r="D192">
        <v>33.299999999999997</v>
      </c>
      <c r="E192" s="3" t="s">
        <v>322</v>
      </c>
      <c r="G192">
        <f>Tableau1[[#This Row],[GRAMMAGE]]*Tableau1[[#This Row],[Nbfe convives]]</f>
        <v>0</v>
      </c>
    </row>
    <row r="193" spans="1:7" hidden="1" x14ac:dyDescent="0.25">
      <c r="A193" s="1" t="s">
        <v>317</v>
      </c>
      <c r="B193" t="s">
        <v>97</v>
      </c>
      <c r="C193" t="s">
        <v>99</v>
      </c>
      <c r="D193">
        <v>34.6</v>
      </c>
      <c r="E193" s="3" t="s">
        <v>322</v>
      </c>
      <c r="G193">
        <f>Tableau1[[#This Row],[GRAMMAGE]]*Tableau1[[#This Row],[Nbfe convives]]</f>
        <v>0</v>
      </c>
    </row>
    <row r="194" spans="1:7" s="1" customFormat="1" hidden="1" x14ac:dyDescent="0.25">
      <c r="A194" s="1" t="s">
        <v>317</v>
      </c>
      <c r="B194" t="s">
        <v>97</v>
      </c>
      <c r="C194" t="s">
        <v>100</v>
      </c>
      <c r="D194">
        <v>22</v>
      </c>
      <c r="E194" s="3" t="s">
        <v>322</v>
      </c>
      <c r="F194" s="3"/>
      <c r="G194" s="1">
        <f>Tableau1[[#This Row],[GRAMMAGE]]*Tableau1[[#This Row],[Nbfe convives]]</f>
        <v>0</v>
      </c>
    </row>
    <row r="195" spans="1:7" hidden="1" x14ac:dyDescent="0.25">
      <c r="A195" s="1" t="s">
        <v>317</v>
      </c>
      <c r="B195" t="s">
        <v>97</v>
      </c>
      <c r="C195" t="s">
        <v>101</v>
      </c>
      <c r="D195">
        <v>25</v>
      </c>
      <c r="E195" s="3" t="s">
        <v>322</v>
      </c>
      <c r="G195">
        <f>Tableau1[[#This Row],[GRAMMAGE]]*Tableau1[[#This Row],[Nbfe convives]]</f>
        <v>0</v>
      </c>
    </row>
    <row r="196" spans="1:7" hidden="1" x14ac:dyDescent="0.25">
      <c r="A196" s="1" t="s">
        <v>317</v>
      </c>
      <c r="B196" t="s">
        <v>97</v>
      </c>
      <c r="C196" t="s">
        <v>102</v>
      </c>
      <c r="D196">
        <v>1</v>
      </c>
      <c r="E196" s="3" t="s">
        <v>322</v>
      </c>
      <c r="G196">
        <f>Tableau1[[#This Row],[GRAMMAGE]]*Tableau1[[#This Row],[Nbfe convives]]</f>
        <v>0</v>
      </c>
    </row>
    <row r="197" spans="1:7" hidden="1" x14ac:dyDescent="0.25">
      <c r="A197" s="1" t="s">
        <v>317</v>
      </c>
      <c r="B197" s="1" t="s">
        <v>91</v>
      </c>
      <c r="C197" s="1"/>
      <c r="D197" s="1">
        <v>1</v>
      </c>
      <c r="E197" s="3" t="s">
        <v>322</v>
      </c>
      <c r="G197">
        <f>Tableau1[[#This Row],[GRAMMAGE]]*Tableau1[[#This Row],[Nbfe convives]]</f>
        <v>0</v>
      </c>
    </row>
    <row r="198" spans="1:7" hidden="1" x14ac:dyDescent="0.25">
      <c r="A198" s="1" t="s">
        <v>317</v>
      </c>
      <c r="B198" t="s">
        <v>91</v>
      </c>
      <c r="C198" t="s">
        <v>92</v>
      </c>
      <c r="D198">
        <v>41.6</v>
      </c>
      <c r="E198" s="3" t="s">
        <v>322</v>
      </c>
      <c r="G198">
        <f>Tableau1[[#This Row],[GRAMMAGE]]*Tableau1[[#This Row],[Nbfe convives]]</f>
        <v>0</v>
      </c>
    </row>
    <row r="199" spans="1:7" hidden="1" x14ac:dyDescent="0.25">
      <c r="A199" s="1" t="s">
        <v>317</v>
      </c>
      <c r="B199" t="s">
        <v>91</v>
      </c>
      <c r="C199" t="s">
        <v>30</v>
      </c>
      <c r="D199">
        <v>8.1999999999999993</v>
      </c>
      <c r="E199" s="3" t="s">
        <v>322</v>
      </c>
      <c r="G199">
        <f>Tableau1[[#This Row],[GRAMMAGE]]*Tableau1[[#This Row],[Nbfe convives]]</f>
        <v>0</v>
      </c>
    </row>
    <row r="200" spans="1:7" hidden="1" x14ac:dyDescent="0.25">
      <c r="A200" s="1" t="s">
        <v>317</v>
      </c>
      <c r="B200" t="s">
        <v>91</v>
      </c>
      <c r="C200" t="s">
        <v>64</v>
      </c>
      <c r="D200">
        <v>9.16</v>
      </c>
      <c r="E200" s="3" t="s">
        <v>322</v>
      </c>
      <c r="G200">
        <f>Tableau1[[#This Row],[GRAMMAGE]]*Tableau1[[#This Row],[Nbfe convives]]</f>
        <v>0</v>
      </c>
    </row>
    <row r="201" spans="1:7" hidden="1" x14ac:dyDescent="0.25">
      <c r="A201" s="1" t="s">
        <v>317</v>
      </c>
      <c r="B201" t="s">
        <v>91</v>
      </c>
      <c r="C201" t="s">
        <v>62</v>
      </c>
      <c r="D201">
        <v>5</v>
      </c>
      <c r="E201" s="3" t="s">
        <v>322</v>
      </c>
      <c r="G201">
        <f>Tableau1[[#This Row],[GRAMMAGE]]*Tableau1[[#This Row],[Nbfe convives]]</f>
        <v>0</v>
      </c>
    </row>
    <row r="202" spans="1:7" s="1" customFormat="1" hidden="1" x14ac:dyDescent="0.25">
      <c r="A202" s="1" t="s">
        <v>317</v>
      </c>
      <c r="B202" t="s">
        <v>91</v>
      </c>
      <c r="C202" t="s">
        <v>93</v>
      </c>
      <c r="D202">
        <v>20</v>
      </c>
      <c r="E202" s="3" t="s">
        <v>322</v>
      </c>
      <c r="F202" s="3"/>
      <c r="G202" s="1">
        <f>Tableau1[[#This Row],[GRAMMAGE]]*Tableau1[[#This Row],[Nbfe convives]]</f>
        <v>0</v>
      </c>
    </row>
    <row r="203" spans="1:7" hidden="1" x14ac:dyDescent="0.25">
      <c r="A203" s="1" t="s">
        <v>317</v>
      </c>
      <c r="B203" t="s">
        <v>91</v>
      </c>
      <c r="C203" t="s">
        <v>94</v>
      </c>
      <c r="D203">
        <v>16.600000000000001</v>
      </c>
      <c r="E203" s="3" t="s">
        <v>322</v>
      </c>
      <c r="G203">
        <f>Tableau1[[#This Row],[GRAMMAGE]]*Tableau1[[#This Row],[Nbfe convives]]</f>
        <v>0</v>
      </c>
    </row>
    <row r="204" spans="1:7" hidden="1" x14ac:dyDescent="0.25">
      <c r="A204" s="1" t="s">
        <v>317</v>
      </c>
      <c r="B204" t="s">
        <v>91</v>
      </c>
      <c r="C204" t="s">
        <v>64</v>
      </c>
      <c r="D204">
        <v>19.2</v>
      </c>
      <c r="E204" s="3" t="s">
        <v>322</v>
      </c>
      <c r="G204">
        <f>Tableau1[[#This Row],[GRAMMAGE]]*Tableau1[[#This Row],[Nbfe convives]]</f>
        <v>0</v>
      </c>
    </row>
    <row r="205" spans="1:7" hidden="1" x14ac:dyDescent="0.25">
      <c r="A205" s="1" t="s">
        <v>317</v>
      </c>
      <c r="B205" t="s">
        <v>91</v>
      </c>
      <c r="C205" t="s">
        <v>95</v>
      </c>
      <c r="D205">
        <v>16.600000000000001</v>
      </c>
      <c r="E205" s="3" t="s">
        <v>322</v>
      </c>
      <c r="G205">
        <f>Tableau1[[#This Row],[GRAMMAGE]]*Tableau1[[#This Row],[Nbfe convives]]</f>
        <v>0</v>
      </c>
    </row>
    <row r="206" spans="1:7" hidden="1" x14ac:dyDescent="0.25">
      <c r="A206" s="1" t="s">
        <v>317</v>
      </c>
      <c r="B206" t="s">
        <v>91</v>
      </c>
      <c r="C206" t="s">
        <v>62</v>
      </c>
      <c r="D206">
        <v>5</v>
      </c>
      <c r="E206" s="3" t="s">
        <v>322</v>
      </c>
      <c r="G206">
        <f>Tableau1[[#This Row],[GRAMMAGE]]*Tableau1[[#This Row],[Nbfe convives]]</f>
        <v>0</v>
      </c>
    </row>
    <row r="207" spans="1:7" hidden="1" x14ac:dyDescent="0.25">
      <c r="A207" s="1" t="s">
        <v>317</v>
      </c>
      <c r="B207" t="s">
        <v>91</v>
      </c>
      <c r="C207" t="s">
        <v>96</v>
      </c>
      <c r="D207">
        <v>1</v>
      </c>
      <c r="E207" s="3" t="s">
        <v>322</v>
      </c>
      <c r="G207">
        <f>Tableau1[[#This Row],[GRAMMAGE]]*Tableau1[[#This Row],[Nbfe convives]]</f>
        <v>0</v>
      </c>
    </row>
    <row r="208" spans="1:7" hidden="1" x14ac:dyDescent="0.25">
      <c r="A208" s="1" t="s">
        <v>317</v>
      </c>
      <c r="B208" s="1" t="s">
        <v>106</v>
      </c>
      <c r="C208" s="1"/>
      <c r="D208" s="1">
        <v>1</v>
      </c>
      <c r="E208" s="3" t="s">
        <v>322</v>
      </c>
      <c r="G208">
        <f>Tableau1[[#This Row],[GRAMMAGE]]*Tableau1[[#This Row],[Nbfe convives]]</f>
        <v>0</v>
      </c>
    </row>
    <row r="209" spans="1:7" hidden="1" x14ac:dyDescent="0.25">
      <c r="A209" s="1" t="s">
        <v>317</v>
      </c>
      <c r="B209" t="s">
        <v>106</v>
      </c>
      <c r="C209" t="s">
        <v>64</v>
      </c>
      <c r="D209">
        <v>22</v>
      </c>
      <c r="E209" s="3" t="s">
        <v>322</v>
      </c>
      <c r="G209">
        <f>Tableau1[[#This Row],[GRAMMAGE]]*Tableau1[[#This Row],[Nbfe convives]]</f>
        <v>0</v>
      </c>
    </row>
    <row r="210" spans="1:7" hidden="1" x14ac:dyDescent="0.25">
      <c r="A210" s="1" t="s">
        <v>317</v>
      </c>
      <c r="B210" t="s">
        <v>106</v>
      </c>
      <c r="C210" t="s">
        <v>107</v>
      </c>
      <c r="D210">
        <v>18</v>
      </c>
      <c r="E210" s="3" t="s">
        <v>322</v>
      </c>
      <c r="G210">
        <f>Tableau1[[#This Row],[GRAMMAGE]]*Tableau1[[#This Row],[Nbfe convives]]</f>
        <v>0</v>
      </c>
    </row>
    <row r="211" spans="1:7" hidden="1" x14ac:dyDescent="0.25">
      <c r="A211" s="1" t="s">
        <v>317</v>
      </c>
      <c r="B211" t="s">
        <v>106</v>
      </c>
      <c r="C211" t="s">
        <v>30</v>
      </c>
      <c r="D211">
        <v>25</v>
      </c>
      <c r="E211" s="3" t="s">
        <v>322</v>
      </c>
      <c r="G211">
        <f>Tableau1[[#This Row],[GRAMMAGE]]*Tableau1[[#This Row],[Nbfe convives]]</f>
        <v>0</v>
      </c>
    </row>
    <row r="212" spans="1:7" s="1" customFormat="1" hidden="1" x14ac:dyDescent="0.25">
      <c r="A212" s="1" t="s">
        <v>317</v>
      </c>
      <c r="B212" t="s">
        <v>106</v>
      </c>
      <c r="C212" t="s">
        <v>62</v>
      </c>
      <c r="D212">
        <v>25</v>
      </c>
      <c r="E212" s="3" t="s">
        <v>322</v>
      </c>
      <c r="F212" s="3"/>
      <c r="G212" s="1">
        <f>Tableau1[[#This Row],[GRAMMAGE]]*Tableau1[[#This Row],[Nbfe convives]]</f>
        <v>0</v>
      </c>
    </row>
    <row r="213" spans="1:7" hidden="1" x14ac:dyDescent="0.25">
      <c r="A213" s="1" t="s">
        <v>317</v>
      </c>
      <c r="B213" t="s">
        <v>106</v>
      </c>
      <c r="C213" t="s">
        <v>108</v>
      </c>
      <c r="D213">
        <v>1.2</v>
      </c>
      <c r="E213" s="3" t="s">
        <v>322</v>
      </c>
      <c r="G213">
        <f>Tableau1[[#This Row],[GRAMMAGE]]*Tableau1[[#This Row],[Nbfe convives]]</f>
        <v>0</v>
      </c>
    </row>
    <row r="214" spans="1:7" hidden="1" x14ac:dyDescent="0.25">
      <c r="A214" s="1" t="s">
        <v>317</v>
      </c>
      <c r="B214" t="s">
        <v>106</v>
      </c>
      <c r="C214" t="s">
        <v>109</v>
      </c>
      <c r="D214">
        <v>0.6</v>
      </c>
      <c r="E214" s="3" t="s">
        <v>322</v>
      </c>
      <c r="G214">
        <f>Tableau1[[#This Row],[GRAMMAGE]]*Tableau1[[#This Row],[Nbfe convives]]</f>
        <v>0</v>
      </c>
    </row>
    <row r="215" spans="1:7" hidden="1" x14ac:dyDescent="0.25">
      <c r="A215" s="1" t="s">
        <v>317</v>
      </c>
      <c r="B215" t="s">
        <v>106</v>
      </c>
      <c r="C215" t="s">
        <v>110</v>
      </c>
      <c r="D215">
        <v>1</v>
      </c>
      <c r="E215" s="3" t="s">
        <v>322</v>
      </c>
      <c r="G215">
        <f>Tableau1[[#This Row],[GRAMMAGE]]*Tableau1[[#This Row],[Nbfe convives]]</f>
        <v>0</v>
      </c>
    </row>
    <row r="216" spans="1:7" hidden="1" x14ac:dyDescent="0.25">
      <c r="A216" s="1" t="s">
        <v>317</v>
      </c>
      <c r="B216" t="s">
        <v>106</v>
      </c>
      <c r="C216" t="s">
        <v>67</v>
      </c>
      <c r="D216">
        <v>30</v>
      </c>
      <c r="E216" s="3" t="s">
        <v>322</v>
      </c>
      <c r="G216">
        <f>Tableau1[[#This Row],[GRAMMAGE]]*Tableau1[[#This Row],[Nbfe convives]]</f>
        <v>0</v>
      </c>
    </row>
    <row r="217" spans="1:7" hidden="1" x14ac:dyDescent="0.25">
      <c r="A217" s="1" t="s">
        <v>317</v>
      </c>
      <c r="B217" t="s">
        <v>106</v>
      </c>
      <c r="C217" t="s">
        <v>96</v>
      </c>
      <c r="D217">
        <v>1</v>
      </c>
      <c r="E217" s="3" t="s">
        <v>322</v>
      </c>
      <c r="G217">
        <f>Tableau1[[#This Row],[GRAMMAGE]]*Tableau1[[#This Row],[Nbfe convives]]</f>
        <v>0</v>
      </c>
    </row>
    <row r="218" spans="1:7" hidden="1" x14ac:dyDescent="0.25">
      <c r="A218" s="1" t="s">
        <v>317</v>
      </c>
      <c r="B218" s="1" t="s">
        <v>180</v>
      </c>
      <c r="C218" s="1"/>
      <c r="D218" s="1">
        <v>1</v>
      </c>
      <c r="E218" s="3" t="s">
        <v>322</v>
      </c>
      <c r="G218">
        <f>Tableau1[[#This Row],[GRAMMAGE]]*Tableau1[[#This Row],[Nbfe convives]]</f>
        <v>0</v>
      </c>
    </row>
    <row r="219" spans="1:7" hidden="1" x14ac:dyDescent="0.25">
      <c r="A219" s="1" t="s">
        <v>317</v>
      </c>
      <c r="B219" t="s">
        <v>180</v>
      </c>
      <c r="C219" t="s">
        <v>64</v>
      </c>
      <c r="D219">
        <v>18.3</v>
      </c>
      <c r="E219" s="3" t="s">
        <v>322</v>
      </c>
      <c r="G219">
        <f>Tableau1[[#This Row],[GRAMMAGE]]*Tableau1[[#This Row],[Nbfe convives]]</f>
        <v>0</v>
      </c>
    </row>
    <row r="220" spans="1:7" hidden="1" x14ac:dyDescent="0.25">
      <c r="A220" s="1" t="s">
        <v>317</v>
      </c>
      <c r="B220" t="s">
        <v>180</v>
      </c>
      <c r="C220" t="s">
        <v>30</v>
      </c>
      <c r="D220">
        <v>15</v>
      </c>
      <c r="E220" s="3" t="s">
        <v>322</v>
      </c>
      <c r="G220">
        <f>Tableau1[[#This Row],[GRAMMAGE]]*Tableau1[[#This Row],[Nbfe convives]]</f>
        <v>0</v>
      </c>
    </row>
    <row r="221" spans="1:7" hidden="1" x14ac:dyDescent="0.25">
      <c r="A221" s="1" t="s">
        <v>317</v>
      </c>
      <c r="B221" t="s">
        <v>180</v>
      </c>
      <c r="C221" t="s">
        <v>181</v>
      </c>
      <c r="D221">
        <v>4.0999999999999996</v>
      </c>
      <c r="E221" s="3" t="s">
        <v>322</v>
      </c>
      <c r="G221">
        <f>Tableau1[[#This Row],[GRAMMAGE]]*Tableau1[[#This Row],[Nbfe convives]]</f>
        <v>0</v>
      </c>
    </row>
    <row r="222" spans="1:7" s="1" customFormat="1" hidden="1" x14ac:dyDescent="0.25">
      <c r="A222" s="1" t="s">
        <v>317</v>
      </c>
      <c r="B222" t="s">
        <v>180</v>
      </c>
      <c r="C222" t="s">
        <v>182</v>
      </c>
      <c r="D222">
        <v>5</v>
      </c>
      <c r="E222" s="3" t="s">
        <v>322</v>
      </c>
      <c r="F222" s="3"/>
      <c r="G222" s="1">
        <f>Tableau1[[#This Row],[GRAMMAGE]]*Tableau1[[#This Row],[Nbfe convives]]</f>
        <v>0</v>
      </c>
    </row>
    <row r="223" spans="1:7" hidden="1" x14ac:dyDescent="0.25">
      <c r="A223" s="1" t="s">
        <v>317</v>
      </c>
      <c r="B223" t="s">
        <v>180</v>
      </c>
      <c r="C223" t="s">
        <v>58</v>
      </c>
      <c r="D223">
        <v>50</v>
      </c>
      <c r="E223" s="3" t="s">
        <v>322</v>
      </c>
      <c r="G223">
        <f>Tableau1[[#This Row],[GRAMMAGE]]*Tableau1[[#This Row],[Nbfe convives]]</f>
        <v>0</v>
      </c>
    </row>
    <row r="224" spans="1:7" hidden="1" x14ac:dyDescent="0.25">
      <c r="A224" s="1" t="s">
        <v>317</v>
      </c>
      <c r="B224" t="s">
        <v>180</v>
      </c>
      <c r="C224" t="s">
        <v>105</v>
      </c>
      <c r="D224">
        <v>1</v>
      </c>
      <c r="E224" s="3" t="s">
        <v>322</v>
      </c>
      <c r="G224">
        <f>Tableau1[[#This Row],[GRAMMAGE]]*Tableau1[[#This Row],[Nbfe convives]]</f>
        <v>0</v>
      </c>
    </row>
    <row r="225" spans="1:7" hidden="1" x14ac:dyDescent="0.25">
      <c r="A225" s="1" t="s">
        <v>317</v>
      </c>
      <c r="B225" t="s">
        <v>180</v>
      </c>
      <c r="C225" t="s">
        <v>183</v>
      </c>
      <c r="D225">
        <v>35</v>
      </c>
      <c r="E225" s="3" t="s">
        <v>322</v>
      </c>
      <c r="G225">
        <f>Tableau1[[#This Row],[GRAMMAGE]]*Tableau1[[#This Row],[Nbfe convives]]</f>
        <v>0</v>
      </c>
    </row>
    <row r="226" spans="1:7" hidden="1" x14ac:dyDescent="0.25">
      <c r="A226" s="1" t="s">
        <v>317</v>
      </c>
      <c r="B226" t="s">
        <v>180</v>
      </c>
      <c r="C226" t="s">
        <v>148</v>
      </c>
      <c r="D226">
        <v>1</v>
      </c>
      <c r="E226" s="3" t="s">
        <v>322</v>
      </c>
      <c r="G226">
        <f>Tableau1[[#This Row],[GRAMMAGE]]*Tableau1[[#This Row],[Nbfe convives]]</f>
        <v>0</v>
      </c>
    </row>
    <row r="227" spans="1:7" hidden="1" x14ac:dyDescent="0.25">
      <c r="A227" s="1" t="s">
        <v>317</v>
      </c>
      <c r="B227" s="1" t="s">
        <v>170</v>
      </c>
      <c r="C227" s="1"/>
      <c r="D227" s="1">
        <v>1</v>
      </c>
      <c r="E227" s="3" t="s">
        <v>322</v>
      </c>
      <c r="G227">
        <f>Tableau1[[#This Row],[GRAMMAGE]]*Tableau1[[#This Row],[Nbfe convives]]</f>
        <v>0</v>
      </c>
    </row>
    <row r="228" spans="1:7" hidden="1" x14ac:dyDescent="0.25">
      <c r="A228" s="1" t="s">
        <v>317</v>
      </c>
      <c r="B228" t="s">
        <v>170</v>
      </c>
      <c r="C228" t="s">
        <v>38</v>
      </c>
      <c r="D228">
        <v>60</v>
      </c>
      <c r="E228" s="3" t="s">
        <v>322</v>
      </c>
      <c r="G228">
        <f>Tableau1[[#This Row],[GRAMMAGE]]*Tableau1[[#This Row],[Nbfe convives]]</f>
        <v>0</v>
      </c>
    </row>
    <row r="229" spans="1:7" hidden="1" x14ac:dyDescent="0.25">
      <c r="A229" s="1" t="s">
        <v>317</v>
      </c>
      <c r="B229" t="s">
        <v>170</v>
      </c>
      <c r="C229" t="s">
        <v>171</v>
      </c>
      <c r="D229">
        <v>60</v>
      </c>
      <c r="E229" s="3" t="s">
        <v>322</v>
      </c>
      <c r="G229">
        <f>Tableau1[[#This Row],[GRAMMAGE]]*Tableau1[[#This Row],[Nbfe convives]]</f>
        <v>0</v>
      </c>
    </row>
    <row r="230" spans="1:7" s="1" customFormat="1" hidden="1" x14ac:dyDescent="0.25">
      <c r="A230" s="1" t="s">
        <v>317</v>
      </c>
      <c r="B230" t="s">
        <v>170</v>
      </c>
      <c r="C230" t="s">
        <v>30</v>
      </c>
      <c r="D230">
        <v>36</v>
      </c>
      <c r="E230" s="3" t="s">
        <v>322</v>
      </c>
      <c r="F230" s="3"/>
      <c r="G230" s="1">
        <f>Tableau1[[#This Row],[GRAMMAGE]]*Tableau1[[#This Row],[Nbfe convives]]</f>
        <v>0</v>
      </c>
    </row>
    <row r="231" spans="1:7" hidden="1" x14ac:dyDescent="0.25">
      <c r="A231" s="1" t="s">
        <v>317</v>
      </c>
      <c r="B231" t="s">
        <v>170</v>
      </c>
      <c r="C231" t="s">
        <v>94</v>
      </c>
      <c r="D231">
        <v>20</v>
      </c>
      <c r="E231" s="3" t="s">
        <v>322</v>
      </c>
      <c r="G231">
        <f>Tableau1[[#This Row],[GRAMMAGE]]*Tableau1[[#This Row],[Nbfe convives]]</f>
        <v>0</v>
      </c>
    </row>
    <row r="232" spans="1:7" hidden="1" x14ac:dyDescent="0.25">
      <c r="A232" s="1" t="s">
        <v>317</v>
      </c>
      <c r="B232" t="s">
        <v>170</v>
      </c>
      <c r="C232" t="s">
        <v>172</v>
      </c>
      <c r="D232">
        <v>2</v>
      </c>
      <c r="E232" s="3" t="s">
        <v>322</v>
      </c>
      <c r="G232">
        <f>Tableau1[[#This Row],[GRAMMAGE]]*Tableau1[[#This Row],[Nbfe convives]]</f>
        <v>0</v>
      </c>
    </row>
    <row r="233" spans="1:7" hidden="1" x14ac:dyDescent="0.25">
      <c r="A233" s="1" t="s">
        <v>317</v>
      </c>
      <c r="B233" s="1" t="s">
        <v>175</v>
      </c>
      <c r="C233" s="1"/>
      <c r="D233" s="1">
        <v>1</v>
      </c>
      <c r="E233" s="3" t="s">
        <v>322</v>
      </c>
      <c r="G233">
        <f>Tableau1[[#This Row],[GRAMMAGE]]*Tableau1[[#This Row],[Nbfe convives]]</f>
        <v>0</v>
      </c>
    </row>
    <row r="234" spans="1:7" hidden="1" x14ac:dyDescent="0.25">
      <c r="A234" s="1" t="s">
        <v>317</v>
      </c>
      <c r="B234" t="s">
        <v>175</v>
      </c>
      <c r="C234" t="s">
        <v>143</v>
      </c>
      <c r="D234">
        <v>500</v>
      </c>
      <c r="E234" s="3" t="s">
        <v>322</v>
      </c>
      <c r="G234">
        <f>Tableau1[[#This Row],[GRAMMAGE]]*Tableau1[[#This Row],[Nbfe convives]]</f>
        <v>0</v>
      </c>
    </row>
    <row r="235" spans="1:7" hidden="1" x14ac:dyDescent="0.25">
      <c r="A235" s="1" t="s">
        <v>317</v>
      </c>
      <c r="B235" t="s">
        <v>175</v>
      </c>
      <c r="C235" t="s">
        <v>30</v>
      </c>
      <c r="D235">
        <v>100</v>
      </c>
      <c r="E235" s="3" t="s">
        <v>322</v>
      </c>
      <c r="G235">
        <f>Tableau1[[#This Row],[GRAMMAGE]]*Tableau1[[#This Row],[Nbfe convives]]</f>
        <v>0</v>
      </c>
    </row>
    <row r="236" spans="1:7" hidden="1" x14ac:dyDescent="0.25">
      <c r="A236" s="1" t="s">
        <v>317</v>
      </c>
      <c r="B236" t="s">
        <v>175</v>
      </c>
      <c r="C236" t="s">
        <v>171</v>
      </c>
      <c r="D236">
        <v>5</v>
      </c>
      <c r="E236" s="3" t="s">
        <v>322</v>
      </c>
      <c r="G236">
        <f>Tableau1[[#This Row],[GRAMMAGE]]*Tableau1[[#This Row],[Nbfe convives]]</f>
        <v>0</v>
      </c>
    </row>
    <row r="237" spans="1:7" hidden="1" x14ac:dyDescent="0.25">
      <c r="A237" s="1" t="s">
        <v>317</v>
      </c>
      <c r="B237" t="s">
        <v>175</v>
      </c>
      <c r="C237" t="s">
        <v>172</v>
      </c>
      <c r="D237">
        <v>60</v>
      </c>
      <c r="E237" s="3" t="s">
        <v>322</v>
      </c>
      <c r="G237">
        <f>Tableau1[[#This Row],[GRAMMAGE]]*Tableau1[[#This Row],[Nbfe convives]]</f>
        <v>0</v>
      </c>
    </row>
    <row r="238" spans="1:7" hidden="1" x14ac:dyDescent="0.25">
      <c r="A238" s="1" t="s">
        <v>317</v>
      </c>
      <c r="B238" t="s">
        <v>175</v>
      </c>
      <c r="C238" t="s">
        <v>105</v>
      </c>
      <c r="D238">
        <v>2</v>
      </c>
      <c r="E238" s="3" t="s">
        <v>322</v>
      </c>
      <c r="G238">
        <f>Tableau1[[#This Row],[GRAMMAGE]]*Tableau1[[#This Row],[Nbfe convives]]</f>
        <v>0</v>
      </c>
    </row>
    <row r="239" spans="1:7" hidden="1" x14ac:dyDescent="0.25">
      <c r="A239" s="1" t="s">
        <v>317</v>
      </c>
      <c r="B239" t="s">
        <v>175</v>
      </c>
      <c r="C239" t="s">
        <v>94</v>
      </c>
      <c r="D239">
        <v>30</v>
      </c>
      <c r="E239" s="3" t="s">
        <v>322</v>
      </c>
      <c r="G239">
        <f>Tableau1[[#This Row],[GRAMMAGE]]*Tableau1[[#This Row],[Nbfe convives]]</f>
        <v>0</v>
      </c>
    </row>
    <row r="240" spans="1:7" hidden="1" x14ac:dyDescent="0.25">
      <c r="A240" s="1" t="s">
        <v>317</v>
      </c>
      <c r="B240" s="1" t="s">
        <v>241</v>
      </c>
      <c r="C240" s="1"/>
      <c r="D240" s="1">
        <v>1</v>
      </c>
      <c r="E240" s="3" t="s">
        <v>322</v>
      </c>
      <c r="G240">
        <f>Tableau1[[#This Row],[GRAMMAGE]]*Tableau1[[#This Row],[Nbfe convives]]</f>
        <v>0</v>
      </c>
    </row>
    <row r="241" spans="1:7" hidden="1" x14ac:dyDescent="0.25">
      <c r="A241" s="1" t="s">
        <v>317</v>
      </c>
      <c r="B241" t="s">
        <v>241</v>
      </c>
      <c r="C241" t="s">
        <v>62</v>
      </c>
      <c r="D241">
        <v>27</v>
      </c>
      <c r="E241" s="3" t="s">
        <v>322</v>
      </c>
      <c r="G241">
        <f>Tableau1[[#This Row],[GRAMMAGE]]*Tableau1[[#This Row],[Nbfe convives]]</f>
        <v>0</v>
      </c>
    </row>
    <row r="242" spans="1:7" s="1" customFormat="1" hidden="1" x14ac:dyDescent="0.25">
      <c r="A242" s="1" t="s">
        <v>317</v>
      </c>
      <c r="B242" t="s">
        <v>241</v>
      </c>
      <c r="C242" t="s">
        <v>198</v>
      </c>
      <c r="D242">
        <v>15</v>
      </c>
      <c r="E242" s="3" t="s">
        <v>322</v>
      </c>
      <c r="F242" s="3"/>
      <c r="G242" s="1">
        <f>Tableau1[[#This Row],[GRAMMAGE]]*Tableau1[[#This Row],[Nbfe convives]]</f>
        <v>0</v>
      </c>
    </row>
    <row r="243" spans="1:7" hidden="1" x14ac:dyDescent="0.25">
      <c r="A243" s="1" t="s">
        <v>317</v>
      </c>
      <c r="B243" t="s">
        <v>241</v>
      </c>
      <c r="C243" t="s">
        <v>143</v>
      </c>
      <c r="D243">
        <v>55</v>
      </c>
      <c r="E243" s="3" t="s">
        <v>322</v>
      </c>
      <c r="G243">
        <f>Tableau1[[#This Row],[GRAMMAGE]]*Tableau1[[#This Row],[Nbfe convives]]</f>
        <v>0</v>
      </c>
    </row>
    <row r="244" spans="1:7" hidden="1" x14ac:dyDescent="0.25">
      <c r="A244" s="1" t="s">
        <v>317</v>
      </c>
      <c r="B244" t="s">
        <v>241</v>
      </c>
      <c r="C244" t="s">
        <v>44</v>
      </c>
      <c r="D244">
        <v>0.2</v>
      </c>
      <c r="E244" s="3" t="s">
        <v>322</v>
      </c>
      <c r="G244">
        <f>Tableau1[[#This Row],[GRAMMAGE]]*Tableau1[[#This Row],[Nbfe convives]]</f>
        <v>0</v>
      </c>
    </row>
    <row r="245" spans="1:7" hidden="1" x14ac:dyDescent="0.25">
      <c r="A245" s="1" t="s">
        <v>317</v>
      </c>
      <c r="B245" t="s">
        <v>241</v>
      </c>
      <c r="C245" t="s">
        <v>30</v>
      </c>
      <c r="D245">
        <v>3</v>
      </c>
      <c r="E245" s="3" t="s">
        <v>322</v>
      </c>
      <c r="G245">
        <f>Tableau1[[#This Row],[GRAMMAGE]]*Tableau1[[#This Row],[Nbfe convives]]</f>
        <v>0</v>
      </c>
    </row>
    <row r="246" spans="1:7" hidden="1" x14ac:dyDescent="0.25">
      <c r="A246" s="1" t="s">
        <v>317</v>
      </c>
      <c r="B246" t="s">
        <v>241</v>
      </c>
      <c r="C246" t="s">
        <v>94</v>
      </c>
      <c r="D246">
        <v>5</v>
      </c>
      <c r="E246" s="3" t="s">
        <v>322</v>
      </c>
      <c r="G246">
        <f>Tableau1[[#This Row],[GRAMMAGE]]*Tableau1[[#This Row],[Nbfe convives]]</f>
        <v>0</v>
      </c>
    </row>
    <row r="247" spans="1:7" hidden="1" x14ac:dyDescent="0.25">
      <c r="A247" s="1" t="s">
        <v>317</v>
      </c>
      <c r="B247" s="1" t="s">
        <v>231</v>
      </c>
      <c r="C247" s="1"/>
      <c r="D247" s="1">
        <v>1</v>
      </c>
      <c r="E247" s="3" t="s">
        <v>322</v>
      </c>
      <c r="G247">
        <f>Tableau1[[#This Row],[GRAMMAGE]]*Tableau1[[#This Row],[Nbfe convives]]</f>
        <v>0</v>
      </c>
    </row>
    <row r="248" spans="1:7" hidden="1" x14ac:dyDescent="0.25">
      <c r="A248" s="1" t="s">
        <v>317</v>
      </c>
      <c r="B248" t="s">
        <v>231</v>
      </c>
      <c r="C248" t="s">
        <v>232</v>
      </c>
      <c r="E248" s="3" t="s">
        <v>322</v>
      </c>
      <c r="G248">
        <f>Tableau1[[#This Row],[GRAMMAGE]]*Tableau1[[#This Row],[Nbfe convives]]</f>
        <v>0</v>
      </c>
    </row>
    <row r="249" spans="1:7" hidden="1" x14ac:dyDescent="0.25">
      <c r="A249" s="1" t="s">
        <v>317</v>
      </c>
      <c r="B249" t="s">
        <v>231</v>
      </c>
      <c r="C249" t="s">
        <v>62</v>
      </c>
      <c r="E249" s="3" t="s">
        <v>322</v>
      </c>
      <c r="G249">
        <f>Tableau1[[#This Row],[GRAMMAGE]]*Tableau1[[#This Row],[Nbfe convives]]</f>
        <v>0</v>
      </c>
    </row>
    <row r="250" spans="1:7" s="1" customFormat="1" hidden="1" x14ac:dyDescent="0.25">
      <c r="A250" s="1" t="s">
        <v>317</v>
      </c>
      <c r="B250" t="s">
        <v>231</v>
      </c>
      <c r="C250" t="s">
        <v>233</v>
      </c>
      <c r="D250"/>
      <c r="E250" s="3" t="s">
        <v>322</v>
      </c>
      <c r="F250" s="3"/>
      <c r="G250" s="1">
        <f>Tableau1[[#This Row],[GRAMMAGE]]*Tableau1[[#This Row],[Nbfe convives]]</f>
        <v>0</v>
      </c>
    </row>
    <row r="251" spans="1:7" hidden="1" x14ac:dyDescent="0.25">
      <c r="A251" s="1" t="s">
        <v>317</v>
      </c>
      <c r="B251" t="s">
        <v>231</v>
      </c>
      <c r="C251" t="s">
        <v>94</v>
      </c>
      <c r="E251" s="3" t="s">
        <v>322</v>
      </c>
      <c r="G251">
        <f>Tableau1[[#This Row],[GRAMMAGE]]*Tableau1[[#This Row],[Nbfe convives]]</f>
        <v>0</v>
      </c>
    </row>
    <row r="252" spans="1:7" hidden="1" x14ac:dyDescent="0.25">
      <c r="A252" s="1" t="s">
        <v>317</v>
      </c>
      <c r="B252" t="s">
        <v>231</v>
      </c>
      <c r="C252" t="s">
        <v>128</v>
      </c>
      <c r="E252" s="3" t="s">
        <v>322</v>
      </c>
      <c r="G252">
        <f>Tableau1[[#This Row],[GRAMMAGE]]*Tableau1[[#This Row],[Nbfe convives]]</f>
        <v>0</v>
      </c>
    </row>
    <row r="253" spans="1:7" hidden="1" x14ac:dyDescent="0.25">
      <c r="A253" s="1" t="s">
        <v>317</v>
      </c>
      <c r="B253" t="s">
        <v>231</v>
      </c>
      <c r="C253" t="s">
        <v>198</v>
      </c>
      <c r="E253" s="3" t="s">
        <v>322</v>
      </c>
      <c r="G253">
        <f>Tableau1[[#This Row],[GRAMMAGE]]*Tableau1[[#This Row],[Nbfe convives]]</f>
        <v>0</v>
      </c>
    </row>
    <row r="254" spans="1:7" hidden="1" x14ac:dyDescent="0.25">
      <c r="A254" s="1" t="s">
        <v>317</v>
      </c>
      <c r="B254" s="1" t="s">
        <v>173</v>
      </c>
      <c r="C254" s="1"/>
      <c r="D254" s="1">
        <v>1</v>
      </c>
      <c r="E254" s="3" t="s">
        <v>322</v>
      </c>
      <c r="G254">
        <f>Tableau1[[#This Row],[GRAMMAGE]]*Tableau1[[#This Row],[Nbfe convives]]</f>
        <v>0</v>
      </c>
    </row>
    <row r="255" spans="1:7" hidden="1" x14ac:dyDescent="0.25">
      <c r="A255" s="1" t="s">
        <v>317</v>
      </c>
      <c r="B255" t="s">
        <v>173</v>
      </c>
      <c r="C255" t="s">
        <v>174</v>
      </c>
      <c r="D255">
        <v>200</v>
      </c>
      <c r="E255" s="3" t="s">
        <v>322</v>
      </c>
      <c r="G255">
        <f>Tableau1[[#This Row],[GRAMMAGE]]*Tableau1[[#This Row],[Nbfe convives]]</f>
        <v>0</v>
      </c>
    </row>
    <row r="256" spans="1:7" hidden="1" x14ac:dyDescent="0.25">
      <c r="A256" s="1" t="s">
        <v>317</v>
      </c>
      <c r="B256" t="s">
        <v>173</v>
      </c>
      <c r="C256" t="s">
        <v>30</v>
      </c>
      <c r="D256">
        <v>400</v>
      </c>
      <c r="E256" s="3" t="s">
        <v>322</v>
      </c>
      <c r="G256">
        <f>Tableau1[[#This Row],[GRAMMAGE]]*Tableau1[[#This Row],[Nbfe convives]]</f>
        <v>0</v>
      </c>
    </row>
    <row r="257" spans="1:7" s="1" customFormat="1" hidden="1" x14ac:dyDescent="0.25">
      <c r="A257" s="1" t="s">
        <v>317</v>
      </c>
      <c r="B257" s="1" t="s">
        <v>319</v>
      </c>
      <c r="D257" s="1">
        <v>1</v>
      </c>
      <c r="E257" s="3" t="s">
        <v>322</v>
      </c>
      <c r="F257" s="3"/>
      <c r="G257" s="1">
        <f>Tableau1[[#This Row],[GRAMMAGE]]*Tableau1[[#This Row],[Nbfe convives]]</f>
        <v>0</v>
      </c>
    </row>
    <row r="258" spans="1:7" hidden="1" x14ac:dyDescent="0.25">
      <c r="A258" s="1" t="s">
        <v>317</v>
      </c>
      <c r="B258" t="s">
        <v>319</v>
      </c>
      <c r="C258" t="s">
        <v>94</v>
      </c>
      <c r="D258">
        <v>1</v>
      </c>
      <c r="E258" s="3" t="s">
        <v>322</v>
      </c>
      <c r="G258">
        <f>Tableau1[[#This Row],[GRAMMAGE]]*Tableau1[[#This Row],[Nbfe convives]]</f>
        <v>0</v>
      </c>
    </row>
    <row r="259" spans="1:7" hidden="1" x14ac:dyDescent="0.25">
      <c r="A259" s="1" t="s">
        <v>317</v>
      </c>
      <c r="B259" t="s">
        <v>319</v>
      </c>
      <c r="C259" t="s">
        <v>198</v>
      </c>
      <c r="D259">
        <v>10</v>
      </c>
      <c r="E259" s="3" t="s">
        <v>322</v>
      </c>
      <c r="G259">
        <f>Tableau1[[#This Row],[GRAMMAGE]]*Tableau1[[#This Row],[Nbfe convives]]</f>
        <v>0</v>
      </c>
    </row>
    <row r="260" spans="1:7" hidden="1" x14ac:dyDescent="0.25">
      <c r="A260" s="1" t="s">
        <v>317</v>
      </c>
      <c r="B260" t="s">
        <v>319</v>
      </c>
      <c r="C260" t="s">
        <v>199</v>
      </c>
      <c r="D260">
        <v>17.5</v>
      </c>
      <c r="E260" s="3" t="s">
        <v>322</v>
      </c>
      <c r="G260">
        <f>Tableau1[[#This Row],[GRAMMAGE]]*Tableau1[[#This Row],[Nbfe convives]]</f>
        <v>0</v>
      </c>
    </row>
    <row r="261" spans="1:7" hidden="1" x14ac:dyDescent="0.25">
      <c r="A261" s="1" t="s">
        <v>317</v>
      </c>
      <c r="B261" t="s">
        <v>319</v>
      </c>
      <c r="C261" t="s">
        <v>62</v>
      </c>
      <c r="D261">
        <v>27</v>
      </c>
      <c r="E261" s="3" t="s">
        <v>322</v>
      </c>
      <c r="G261">
        <f>Tableau1[[#This Row],[GRAMMAGE]]*Tableau1[[#This Row],[Nbfe convives]]</f>
        <v>0</v>
      </c>
    </row>
    <row r="262" spans="1:7" hidden="1" x14ac:dyDescent="0.25">
      <c r="A262" s="1" t="s">
        <v>317</v>
      </c>
      <c r="B262" t="s">
        <v>319</v>
      </c>
      <c r="C262" t="s">
        <v>108</v>
      </c>
      <c r="D262">
        <v>0.5</v>
      </c>
      <c r="E262" s="3" t="s">
        <v>322</v>
      </c>
      <c r="G262">
        <f>Tableau1[[#This Row],[GRAMMAGE]]*Tableau1[[#This Row],[Nbfe convives]]</f>
        <v>0</v>
      </c>
    </row>
    <row r="263" spans="1:7" hidden="1" x14ac:dyDescent="0.25">
      <c r="A263" s="1" t="s">
        <v>317</v>
      </c>
      <c r="B263" t="s">
        <v>319</v>
      </c>
      <c r="C263" t="s">
        <v>128</v>
      </c>
      <c r="D263">
        <v>1</v>
      </c>
      <c r="E263" s="3" t="s">
        <v>322</v>
      </c>
      <c r="G263">
        <f>Tableau1[[#This Row],[GRAMMAGE]]*Tableau1[[#This Row],[Nbfe convives]]</f>
        <v>0</v>
      </c>
    </row>
    <row r="264" spans="1:7" hidden="1" x14ac:dyDescent="0.25">
      <c r="A264" s="1" t="s">
        <v>317</v>
      </c>
      <c r="B264" t="s">
        <v>319</v>
      </c>
      <c r="C264" t="s">
        <v>44</v>
      </c>
      <c r="D264">
        <v>0.2</v>
      </c>
      <c r="E264" s="3" t="s">
        <v>322</v>
      </c>
      <c r="G264">
        <f>Tableau1[[#This Row],[GRAMMAGE]]*Tableau1[[#This Row],[Nbfe convives]]</f>
        <v>0</v>
      </c>
    </row>
    <row r="265" spans="1:7" hidden="1" x14ac:dyDescent="0.25">
      <c r="A265" s="1" t="s">
        <v>317</v>
      </c>
      <c r="B265" t="s">
        <v>319</v>
      </c>
      <c r="C265" t="s">
        <v>98</v>
      </c>
      <c r="D265">
        <v>25</v>
      </c>
      <c r="E265" s="3" t="s">
        <v>322</v>
      </c>
      <c r="G265">
        <f>Tableau1[[#This Row],[GRAMMAGE]]*Tableau1[[#This Row],[Nbfe convives]]</f>
        <v>0</v>
      </c>
    </row>
    <row r="266" spans="1:7" hidden="1" x14ac:dyDescent="0.25">
      <c r="A266" s="1" t="s">
        <v>317</v>
      </c>
      <c r="B266" t="s">
        <v>319</v>
      </c>
      <c r="C266" t="s">
        <v>200</v>
      </c>
      <c r="D266">
        <v>2</v>
      </c>
      <c r="E266" s="3" t="s">
        <v>322</v>
      </c>
      <c r="G266">
        <f>Tableau1[[#This Row],[GRAMMAGE]]*Tableau1[[#This Row],[Nbfe convives]]</f>
        <v>0</v>
      </c>
    </row>
    <row r="267" spans="1:7" hidden="1" x14ac:dyDescent="0.25">
      <c r="A267" s="1" t="s">
        <v>317</v>
      </c>
      <c r="B267" t="s">
        <v>319</v>
      </c>
      <c r="C267" t="s">
        <v>201</v>
      </c>
      <c r="D267">
        <v>15</v>
      </c>
      <c r="E267" s="3" t="s">
        <v>322</v>
      </c>
      <c r="G267">
        <f>Tableau1[[#This Row],[GRAMMAGE]]*Tableau1[[#This Row],[Nbfe convives]]</f>
        <v>0</v>
      </c>
    </row>
    <row r="268" spans="1:7" hidden="1" x14ac:dyDescent="0.25">
      <c r="A268" s="1" t="s">
        <v>317</v>
      </c>
      <c r="B268" t="s">
        <v>319</v>
      </c>
      <c r="C268" t="s">
        <v>202</v>
      </c>
      <c r="D268">
        <v>11</v>
      </c>
      <c r="E268" s="3" t="s">
        <v>322</v>
      </c>
      <c r="G268">
        <f>Tableau1[[#This Row],[GRAMMAGE]]*Tableau1[[#This Row],[Nbfe convives]]</f>
        <v>0</v>
      </c>
    </row>
    <row r="269" spans="1:7" s="1" customFormat="1" hidden="1" x14ac:dyDescent="0.25">
      <c r="A269" s="1" t="s">
        <v>317</v>
      </c>
      <c r="B269" s="1" t="s">
        <v>235</v>
      </c>
      <c r="D269" s="1">
        <v>1</v>
      </c>
      <c r="E269" s="3" t="s">
        <v>322</v>
      </c>
      <c r="F269" s="3"/>
      <c r="G269" s="1">
        <f>Tableau1[[#This Row],[GRAMMAGE]]*Tableau1[[#This Row],[Nbfe convives]]</f>
        <v>0</v>
      </c>
    </row>
    <row r="270" spans="1:7" hidden="1" x14ac:dyDescent="0.25">
      <c r="A270" s="1" t="s">
        <v>317</v>
      </c>
      <c r="B270" t="s">
        <v>235</v>
      </c>
      <c r="C270" t="s">
        <v>93</v>
      </c>
      <c r="D270">
        <v>25</v>
      </c>
      <c r="E270" s="3" t="s">
        <v>322</v>
      </c>
      <c r="G270">
        <f>Tableau1[[#This Row],[GRAMMAGE]]*Tableau1[[#This Row],[Nbfe convives]]</f>
        <v>0</v>
      </c>
    </row>
    <row r="271" spans="1:7" hidden="1" x14ac:dyDescent="0.25">
      <c r="A271" s="1" t="s">
        <v>317</v>
      </c>
      <c r="B271" t="s">
        <v>235</v>
      </c>
      <c r="C271" t="s">
        <v>233</v>
      </c>
      <c r="D271">
        <v>18.8</v>
      </c>
      <c r="E271" s="3" t="s">
        <v>322</v>
      </c>
      <c r="G271">
        <f>Tableau1[[#This Row],[GRAMMAGE]]*Tableau1[[#This Row],[Nbfe convives]]</f>
        <v>0</v>
      </c>
    </row>
    <row r="272" spans="1:7" hidden="1" x14ac:dyDescent="0.25">
      <c r="A272" s="1" t="s">
        <v>317</v>
      </c>
      <c r="B272" t="s">
        <v>235</v>
      </c>
      <c r="C272" t="s">
        <v>62</v>
      </c>
      <c r="D272">
        <v>6.3</v>
      </c>
      <c r="E272" s="3" t="s">
        <v>322</v>
      </c>
      <c r="G272">
        <f>Tableau1[[#This Row],[GRAMMAGE]]*Tableau1[[#This Row],[Nbfe convives]]</f>
        <v>0</v>
      </c>
    </row>
    <row r="273" spans="1:7" hidden="1" x14ac:dyDescent="0.25">
      <c r="A273" s="1" t="s">
        <v>317</v>
      </c>
      <c r="B273" t="s">
        <v>235</v>
      </c>
      <c r="C273" t="s">
        <v>198</v>
      </c>
      <c r="D273">
        <v>0.5</v>
      </c>
      <c r="E273" s="3" t="s">
        <v>322</v>
      </c>
      <c r="G273">
        <f>Tableau1[[#This Row],[GRAMMAGE]]*Tableau1[[#This Row],[Nbfe convives]]</f>
        <v>0</v>
      </c>
    </row>
    <row r="274" spans="1:7" s="1" customFormat="1" hidden="1" x14ac:dyDescent="0.25">
      <c r="A274" s="1" t="s">
        <v>317</v>
      </c>
      <c r="B274" t="s">
        <v>235</v>
      </c>
      <c r="C274" t="s">
        <v>94</v>
      </c>
      <c r="D274">
        <v>12.5</v>
      </c>
      <c r="E274" s="3" t="s">
        <v>322</v>
      </c>
      <c r="F274" s="3"/>
      <c r="G274" s="1">
        <f>Tableau1[[#This Row],[GRAMMAGE]]*Tableau1[[#This Row],[Nbfe convives]]</f>
        <v>0</v>
      </c>
    </row>
    <row r="275" spans="1:7" hidden="1" x14ac:dyDescent="0.25">
      <c r="A275" s="1" t="s">
        <v>317</v>
      </c>
      <c r="B275" s="1" t="s">
        <v>184</v>
      </c>
      <c r="C275" s="1"/>
      <c r="D275" s="1">
        <v>1</v>
      </c>
      <c r="E275" s="3" t="s">
        <v>322</v>
      </c>
      <c r="G275">
        <f>Tableau1[[#This Row],[GRAMMAGE]]*Tableau1[[#This Row],[Nbfe convives]]</f>
        <v>0</v>
      </c>
    </row>
    <row r="276" spans="1:7" hidden="1" x14ac:dyDescent="0.25">
      <c r="A276" s="1" t="s">
        <v>317</v>
      </c>
      <c r="B276" t="s">
        <v>184</v>
      </c>
      <c r="C276" t="s">
        <v>174</v>
      </c>
      <c r="D276">
        <v>0.8</v>
      </c>
      <c r="E276" s="3" t="s">
        <v>322</v>
      </c>
      <c r="G276">
        <f>Tableau1[[#This Row],[GRAMMAGE]]*Tableau1[[#This Row],[Nbfe convives]]</f>
        <v>0</v>
      </c>
    </row>
    <row r="277" spans="1:7" hidden="1" x14ac:dyDescent="0.25">
      <c r="A277" s="1" t="s">
        <v>317</v>
      </c>
      <c r="B277" t="s">
        <v>184</v>
      </c>
      <c r="C277" t="s">
        <v>171</v>
      </c>
      <c r="D277">
        <v>0.53</v>
      </c>
      <c r="E277" s="3" t="s">
        <v>322</v>
      </c>
      <c r="G277">
        <f>Tableau1[[#This Row],[GRAMMAGE]]*Tableau1[[#This Row],[Nbfe convives]]</f>
        <v>0</v>
      </c>
    </row>
    <row r="278" spans="1:7" s="1" customFormat="1" hidden="1" x14ac:dyDescent="0.25">
      <c r="A278" s="1" t="s">
        <v>317</v>
      </c>
      <c r="B278" t="s">
        <v>184</v>
      </c>
      <c r="C278" t="s">
        <v>93</v>
      </c>
      <c r="D278">
        <v>13.4</v>
      </c>
      <c r="E278" s="3" t="s">
        <v>322</v>
      </c>
      <c r="F278" s="3"/>
      <c r="G278" s="1">
        <f>Tableau1[[#This Row],[GRAMMAGE]]*Tableau1[[#This Row],[Nbfe convives]]</f>
        <v>0</v>
      </c>
    </row>
    <row r="279" spans="1:7" hidden="1" x14ac:dyDescent="0.25">
      <c r="A279" s="1" t="s">
        <v>317</v>
      </c>
      <c r="B279" t="s">
        <v>184</v>
      </c>
      <c r="C279" t="s">
        <v>185</v>
      </c>
      <c r="D279">
        <v>12</v>
      </c>
      <c r="E279" s="3" t="s">
        <v>322</v>
      </c>
      <c r="G279">
        <f>Tableau1[[#This Row],[GRAMMAGE]]*Tableau1[[#This Row],[Nbfe convives]]</f>
        <v>0</v>
      </c>
    </row>
    <row r="280" spans="1:7" hidden="1" x14ac:dyDescent="0.25">
      <c r="A280" s="1" t="s">
        <v>317</v>
      </c>
      <c r="B280" t="s">
        <v>184</v>
      </c>
      <c r="C280" t="s">
        <v>186</v>
      </c>
      <c r="D280">
        <v>6.7</v>
      </c>
      <c r="E280" s="3" t="s">
        <v>322</v>
      </c>
      <c r="G280">
        <f>Tableau1[[#This Row],[GRAMMAGE]]*Tableau1[[#This Row],[Nbfe convives]]</f>
        <v>0</v>
      </c>
    </row>
    <row r="281" spans="1:7" hidden="1" x14ac:dyDescent="0.25">
      <c r="A281" s="1" t="s">
        <v>317</v>
      </c>
      <c r="B281" t="s">
        <v>184</v>
      </c>
      <c r="C281" t="s">
        <v>94</v>
      </c>
      <c r="D281">
        <v>6.7</v>
      </c>
      <c r="E281" s="3" t="s">
        <v>322</v>
      </c>
      <c r="G281">
        <f>Tableau1[[#This Row],[GRAMMAGE]]*Tableau1[[#This Row],[Nbfe convives]]</f>
        <v>0</v>
      </c>
    </row>
    <row r="282" spans="1:7" hidden="1" x14ac:dyDescent="0.25">
      <c r="A282" s="1" t="s">
        <v>317</v>
      </c>
      <c r="B282" t="s">
        <v>184</v>
      </c>
      <c r="C282" t="s">
        <v>30</v>
      </c>
      <c r="D282">
        <v>5.7</v>
      </c>
      <c r="E282" s="3" t="s">
        <v>322</v>
      </c>
      <c r="G282">
        <f>Tableau1[[#This Row],[GRAMMAGE]]*Tableau1[[#This Row],[Nbfe convives]]</f>
        <v>0</v>
      </c>
    </row>
    <row r="283" spans="1:7" s="1" customFormat="1" hidden="1" x14ac:dyDescent="0.25">
      <c r="A283" s="1" t="s">
        <v>317</v>
      </c>
      <c r="B283" t="s">
        <v>184</v>
      </c>
      <c r="C283" t="s">
        <v>100</v>
      </c>
      <c r="D283">
        <v>1</v>
      </c>
      <c r="E283" s="3" t="s">
        <v>322</v>
      </c>
      <c r="F283" s="3"/>
      <c r="G283" s="1">
        <f>Tableau1[[#This Row],[GRAMMAGE]]*Tableau1[[#This Row],[Nbfe convives]]</f>
        <v>0</v>
      </c>
    </row>
    <row r="284" spans="1:7" hidden="1" x14ac:dyDescent="0.25">
      <c r="A284" s="1" t="s">
        <v>317</v>
      </c>
      <c r="B284" s="1" t="s">
        <v>126</v>
      </c>
      <c r="C284" s="1"/>
      <c r="D284" s="1">
        <v>1</v>
      </c>
      <c r="E284" s="3" t="s">
        <v>322</v>
      </c>
      <c r="G284">
        <f>Tableau1[[#This Row],[GRAMMAGE]]*Tableau1[[#This Row],[Nbfe convives]]</f>
        <v>0</v>
      </c>
    </row>
    <row r="285" spans="1:7" hidden="1" x14ac:dyDescent="0.25">
      <c r="A285" s="1" t="s">
        <v>317</v>
      </c>
      <c r="B285" t="s">
        <v>126</v>
      </c>
      <c r="C285" t="s">
        <v>99</v>
      </c>
      <c r="D285">
        <v>27</v>
      </c>
      <c r="E285" s="3" t="s">
        <v>322</v>
      </c>
      <c r="G285">
        <f>Tableau1[[#This Row],[GRAMMAGE]]*Tableau1[[#This Row],[Nbfe convives]]</f>
        <v>0</v>
      </c>
    </row>
    <row r="286" spans="1:7" hidden="1" x14ac:dyDescent="0.25">
      <c r="A286" s="1" t="s">
        <v>317</v>
      </c>
      <c r="B286" t="s">
        <v>126</v>
      </c>
      <c r="C286" t="s">
        <v>38</v>
      </c>
      <c r="D286">
        <v>3</v>
      </c>
      <c r="E286" s="3" t="s">
        <v>322</v>
      </c>
      <c r="G286">
        <f>Tableau1[[#This Row],[GRAMMAGE]]*Tableau1[[#This Row],[Nbfe convives]]</f>
        <v>0</v>
      </c>
    </row>
    <row r="287" spans="1:7" hidden="1" x14ac:dyDescent="0.25">
      <c r="A287" s="1" t="s">
        <v>317</v>
      </c>
      <c r="B287" t="s">
        <v>126</v>
      </c>
      <c r="C287" t="s">
        <v>127</v>
      </c>
      <c r="D287">
        <v>15</v>
      </c>
      <c r="E287" s="3" t="s">
        <v>322</v>
      </c>
      <c r="G287">
        <f>Tableau1[[#This Row],[GRAMMAGE]]*Tableau1[[#This Row],[Nbfe convives]]</f>
        <v>0</v>
      </c>
    </row>
    <row r="288" spans="1:7" hidden="1" x14ac:dyDescent="0.25">
      <c r="A288" s="1" t="s">
        <v>317</v>
      </c>
      <c r="B288" t="s">
        <v>126</v>
      </c>
      <c r="C288" t="s">
        <v>30</v>
      </c>
      <c r="D288">
        <v>15</v>
      </c>
      <c r="E288" s="3" t="s">
        <v>322</v>
      </c>
      <c r="G288">
        <f>Tableau1[[#This Row],[GRAMMAGE]]*Tableau1[[#This Row],[Nbfe convives]]</f>
        <v>0</v>
      </c>
    </row>
    <row r="289" spans="1:7" hidden="1" x14ac:dyDescent="0.25">
      <c r="A289" s="1" t="s">
        <v>317</v>
      </c>
      <c r="B289" t="s">
        <v>126</v>
      </c>
      <c r="C289" t="s">
        <v>64</v>
      </c>
      <c r="D289">
        <v>5</v>
      </c>
      <c r="E289" s="3" t="s">
        <v>322</v>
      </c>
      <c r="G289">
        <f>Tableau1[[#This Row],[GRAMMAGE]]*Tableau1[[#This Row],[Nbfe convives]]</f>
        <v>0</v>
      </c>
    </row>
    <row r="290" spans="1:7" hidden="1" x14ac:dyDescent="0.25">
      <c r="A290" s="1" t="s">
        <v>317</v>
      </c>
      <c r="B290" t="s">
        <v>126</v>
      </c>
      <c r="C290" t="s">
        <v>62</v>
      </c>
      <c r="D290">
        <v>40</v>
      </c>
      <c r="E290" s="3" t="s">
        <v>322</v>
      </c>
      <c r="G290">
        <f>Tableau1[[#This Row],[GRAMMAGE]]*Tableau1[[#This Row],[Nbfe convives]]</f>
        <v>0</v>
      </c>
    </row>
    <row r="291" spans="1:7" hidden="1" x14ac:dyDescent="0.25">
      <c r="A291" s="1" t="s">
        <v>317</v>
      </c>
      <c r="B291" t="s">
        <v>126</v>
      </c>
      <c r="C291" t="s">
        <v>128</v>
      </c>
      <c r="D291">
        <v>1</v>
      </c>
      <c r="E291" s="3" t="s">
        <v>322</v>
      </c>
      <c r="G291">
        <f>Tableau1[[#This Row],[GRAMMAGE]]*Tableau1[[#This Row],[Nbfe convives]]</f>
        <v>0</v>
      </c>
    </row>
    <row r="292" spans="1:7" s="1" customFormat="1" hidden="1" x14ac:dyDescent="0.25">
      <c r="A292" s="1" t="s">
        <v>317</v>
      </c>
      <c r="B292" t="s">
        <v>126</v>
      </c>
      <c r="C292" t="s">
        <v>110</v>
      </c>
      <c r="D292">
        <v>1</v>
      </c>
      <c r="E292" s="3" t="s">
        <v>322</v>
      </c>
      <c r="F292" s="3"/>
      <c r="G292" s="1">
        <f>Tableau1[[#This Row],[GRAMMAGE]]*Tableau1[[#This Row],[Nbfe convives]]</f>
        <v>0</v>
      </c>
    </row>
    <row r="293" spans="1:7" hidden="1" x14ac:dyDescent="0.25">
      <c r="A293" s="1" t="s">
        <v>317</v>
      </c>
      <c r="B293" t="s">
        <v>126</v>
      </c>
      <c r="C293" t="s">
        <v>44</v>
      </c>
      <c r="D293">
        <v>1</v>
      </c>
      <c r="E293" s="3" t="s">
        <v>322</v>
      </c>
      <c r="G293">
        <f>Tableau1[[#This Row],[GRAMMAGE]]*Tableau1[[#This Row],[Nbfe convives]]</f>
        <v>0</v>
      </c>
    </row>
    <row r="294" spans="1:7" hidden="1" x14ac:dyDescent="0.25">
      <c r="A294" s="1" t="s">
        <v>317</v>
      </c>
      <c r="B294" s="1" t="s">
        <v>103</v>
      </c>
      <c r="C294" s="1"/>
      <c r="D294" s="1">
        <v>1</v>
      </c>
      <c r="E294" s="3" t="s">
        <v>322</v>
      </c>
      <c r="G294">
        <f>Tableau1[[#This Row],[GRAMMAGE]]*Tableau1[[#This Row],[Nbfe convives]]</f>
        <v>0</v>
      </c>
    </row>
    <row r="295" spans="1:7" hidden="1" x14ac:dyDescent="0.25">
      <c r="A295" s="1" t="s">
        <v>317</v>
      </c>
      <c r="B295" t="s">
        <v>103</v>
      </c>
      <c r="C295" t="s">
        <v>58</v>
      </c>
      <c r="D295">
        <v>66.599999999999994</v>
      </c>
      <c r="E295" s="3" t="s">
        <v>322</v>
      </c>
      <c r="G295">
        <f>Tableau1[[#This Row],[GRAMMAGE]]*Tableau1[[#This Row],[Nbfe convives]]</f>
        <v>0</v>
      </c>
    </row>
    <row r="296" spans="1:7" hidden="1" x14ac:dyDescent="0.25">
      <c r="A296" s="1" t="s">
        <v>317</v>
      </c>
      <c r="B296" t="s">
        <v>103</v>
      </c>
      <c r="C296" t="s">
        <v>104</v>
      </c>
      <c r="D296">
        <v>0.6</v>
      </c>
      <c r="E296" s="3" t="s">
        <v>322</v>
      </c>
      <c r="G296">
        <f>Tableau1[[#This Row],[GRAMMAGE]]*Tableau1[[#This Row],[Nbfe convives]]</f>
        <v>0</v>
      </c>
    </row>
    <row r="297" spans="1:7" hidden="1" x14ac:dyDescent="0.25">
      <c r="A297" s="1" t="s">
        <v>317</v>
      </c>
      <c r="B297" t="s">
        <v>103</v>
      </c>
      <c r="C297" t="s">
        <v>64</v>
      </c>
      <c r="D297">
        <v>0.6</v>
      </c>
      <c r="E297" s="3" t="s">
        <v>322</v>
      </c>
      <c r="G297">
        <f>Tableau1[[#This Row],[GRAMMAGE]]*Tableau1[[#This Row],[Nbfe convives]]</f>
        <v>0</v>
      </c>
    </row>
    <row r="298" spans="1:7" hidden="1" x14ac:dyDescent="0.25">
      <c r="A298" s="1" t="s">
        <v>317</v>
      </c>
      <c r="B298" t="s">
        <v>103</v>
      </c>
      <c r="C298" t="s">
        <v>30</v>
      </c>
      <c r="D298">
        <v>12</v>
      </c>
      <c r="E298" s="3" t="s">
        <v>322</v>
      </c>
      <c r="G298">
        <f>Tableau1[[#This Row],[GRAMMAGE]]*Tableau1[[#This Row],[Nbfe convives]]</f>
        <v>0</v>
      </c>
    </row>
    <row r="299" spans="1:7" hidden="1" x14ac:dyDescent="0.25">
      <c r="A299" s="1" t="s">
        <v>317</v>
      </c>
      <c r="B299" t="s">
        <v>103</v>
      </c>
      <c r="C299" t="s">
        <v>98</v>
      </c>
      <c r="D299">
        <v>33.299999999999997</v>
      </c>
      <c r="E299" s="3" t="s">
        <v>322</v>
      </c>
      <c r="G299">
        <f>Tableau1[[#This Row],[GRAMMAGE]]*Tableau1[[#This Row],[Nbfe convives]]</f>
        <v>0</v>
      </c>
    </row>
    <row r="300" spans="1:7" s="1" customFormat="1" hidden="1" x14ac:dyDescent="0.25">
      <c r="A300" s="1" t="s">
        <v>317</v>
      </c>
      <c r="B300" t="s">
        <v>103</v>
      </c>
      <c r="C300" t="s">
        <v>105</v>
      </c>
      <c r="D300">
        <v>2</v>
      </c>
      <c r="E300" s="3" t="s">
        <v>322</v>
      </c>
      <c r="F300" s="3"/>
      <c r="G300" s="1">
        <f>Tableau1[[#This Row],[GRAMMAGE]]*Tableau1[[#This Row],[Nbfe convives]]</f>
        <v>0</v>
      </c>
    </row>
    <row r="301" spans="1:7" hidden="1" x14ac:dyDescent="0.25">
      <c r="A301" s="1" t="s">
        <v>317</v>
      </c>
      <c r="B301" t="s">
        <v>103</v>
      </c>
      <c r="C301" t="s">
        <v>102</v>
      </c>
      <c r="D301">
        <v>1</v>
      </c>
      <c r="E301" s="3" t="s">
        <v>322</v>
      </c>
      <c r="G301">
        <f>Tableau1[[#This Row],[GRAMMAGE]]*Tableau1[[#This Row],[Nbfe convives]]</f>
        <v>0</v>
      </c>
    </row>
    <row r="302" spans="1:7" hidden="1" x14ac:dyDescent="0.25">
      <c r="A302" s="1" t="s">
        <v>317</v>
      </c>
      <c r="B302" s="1" t="s">
        <v>179</v>
      </c>
      <c r="C302" s="1"/>
      <c r="D302" s="1">
        <v>1</v>
      </c>
      <c r="E302" s="3" t="s">
        <v>322</v>
      </c>
      <c r="G302">
        <f>Tableau1[[#This Row],[GRAMMAGE]]*Tableau1[[#This Row],[Nbfe convives]]</f>
        <v>0</v>
      </c>
    </row>
    <row r="303" spans="1:7" hidden="1" x14ac:dyDescent="0.25">
      <c r="A303" s="1" t="s">
        <v>317</v>
      </c>
      <c r="B303" t="s">
        <v>179</v>
      </c>
      <c r="C303" t="s">
        <v>94</v>
      </c>
      <c r="D303">
        <v>2.5</v>
      </c>
      <c r="E303" s="3" t="s">
        <v>322</v>
      </c>
      <c r="G303">
        <f>Tableau1[[#This Row],[GRAMMAGE]]*Tableau1[[#This Row],[Nbfe convives]]</f>
        <v>0</v>
      </c>
    </row>
    <row r="304" spans="1:7" hidden="1" x14ac:dyDescent="0.25">
      <c r="A304" s="1" t="s">
        <v>317</v>
      </c>
      <c r="B304" t="s">
        <v>179</v>
      </c>
      <c r="C304" t="s">
        <v>31</v>
      </c>
      <c r="D304">
        <v>6.25</v>
      </c>
      <c r="E304" s="3" t="s">
        <v>322</v>
      </c>
      <c r="G304">
        <f>Tableau1[[#This Row],[GRAMMAGE]]*Tableau1[[#This Row],[Nbfe convives]]</f>
        <v>0</v>
      </c>
    </row>
    <row r="305" spans="1:7" hidden="1" x14ac:dyDescent="0.25">
      <c r="A305" s="1" t="s">
        <v>317</v>
      </c>
      <c r="B305" t="s">
        <v>179</v>
      </c>
      <c r="C305" t="s">
        <v>62</v>
      </c>
      <c r="D305">
        <v>5</v>
      </c>
      <c r="E305" s="3" t="s">
        <v>322</v>
      </c>
      <c r="G305">
        <f>Tableau1[[#This Row],[GRAMMAGE]]*Tableau1[[#This Row],[Nbfe convives]]</f>
        <v>0</v>
      </c>
    </row>
    <row r="306" spans="1:7" hidden="1" x14ac:dyDescent="0.25">
      <c r="A306" s="1" t="s">
        <v>317</v>
      </c>
      <c r="B306" t="s">
        <v>179</v>
      </c>
      <c r="C306" t="s">
        <v>64</v>
      </c>
      <c r="D306">
        <v>6.87</v>
      </c>
      <c r="E306" s="3" t="s">
        <v>322</v>
      </c>
      <c r="G306">
        <f>Tableau1[[#This Row],[GRAMMAGE]]*Tableau1[[#This Row],[Nbfe convives]]</f>
        <v>0</v>
      </c>
    </row>
    <row r="307" spans="1:7" hidden="1" x14ac:dyDescent="0.25">
      <c r="A307" s="1" t="s">
        <v>317</v>
      </c>
      <c r="B307" s="1" t="s">
        <v>139</v>
      </c>
      <c r="C307" s="1"/>
      <c r="D307" s="1">
        <v>1</v>
      </c>
      <c r="E307" s="3" t="s">
        <v>322</v>
      </c>
      <c r="G307">
        <f>Tableau1[[#This Row],[GRAMMAGE]]*Tableau1[[#This Row],[Nbfe convives]]</f>
        <v>0</v>
      </c>
    </row>
    <row r="308" spans="1:7" hidden="1" x14ac:dyDescent="0.25">
      <c r="A308" s="1" t="s">
        <v>317</v>
      </c>
      <c r="B308" t="s">
        <v>139</v>
      </c>
      <c r="C308" t="s">
        <v>94</v>
      </c>
      <c r="D308">
        <v>15.6</v>
      </c>
      <c r="E308" s="3" t="s">
        <v>322</v>
      </c>
      <c r="G308">
        <f>Tableau1[[#This Row],[GRAMMAGE]]*Tableau1[[#This Row],[Nbfe convives]]</f>
        <v>0</v>
      </c>
    </row>
    <row r="309" spans="1:7" hidden="1" x14ac:dyDescent="0.25">
      <c r="A309" s="1" t="s">
        <v>317</v>
      </c>
      <c r="B309" t="s">
        <v>139</v>
      </c>
      <c r="C309" t="s">
        <v>140</v>
      </c>
      <c r="D309">
        <v>25</v>
      </c>
      <c r="E309" s="3" t="s">
        <v>322</v>
      </c>
      <c r="G309">
        <f>Tableau1[[#This Row],[GRAMMAGE]]*Tableau1[[#This Row],[Nbfe convives]]</f>
        <v>0</v>
      </c>
    </row>
    <row r="310" spans="1:7" hidden="1" x14ac:dyDescent="0.25">
      <c r="A310" s="1" t="s">
        <v>317</v>
      </c>
      <c r="B310" t="s">
        <v>139</v>
      </c>
      <c r="C310" t="s">
        <v>30</v>
      </c>
      <c r="D310">
        <v>0</v>
      </c>
      <c r="E310" s="3" t="s">
        <v>322</v>
      </c>
      <c r="G310">
        <f>Tableau1[[#This Row],[GRAMMAGE]]*Tableau1[[#This Row],[Nbfe convives]]</f>
        <v>0</v>
      </c>
    </row>
    <row r="311" spans="1:7" hidden="1" x14ac:dyDescent="0.25">
      <c r="A311" s="1" t="s">
        <v>317</v>
      </c>
      <c r="B311" t="s">
        <v>139</v>
      </c>
      <c r="C311" t="s">
        <v>141</v>
      </c>
      <c r="D311">
        <v>15.6</v>
      </c>
      <c r="E311" s="3" t="s">
        <v>322</v>
      </c>
      <c r="G311">
        <f>Tableau1[[#This Row],[GRAMMAGE]]*Tableau1[[#This Row],[Nbfe convives]]</f>
        <v>0</v>
      </c>
    </row>
    <row r="312" spans="1:7" s="1" customFormat="1" hidden="1" x14ac:dyDescent="0.25">
      <c r="A312" s="1" t="s">
        <v>317</v>
      </c>
      <c r="B312" t="s">
        <v>139</v>
      </c>
      <c r="C312" t="s">
        <v>93</v>
      </c>
      <c r="D312">
        <v>31.25</v>
      </c>
      <c r="E312" s="3" t="s">
        <v>322</v>
      </c>
      <c r="F312" s="3"/>
      <c r="G312" s="1">
        <f>Tableau1[[#This Row],[GRAMMAGE]]*Tableau1[[#This Row],[Nbfe convives]]</f>
        <v>0</v>
      </c>
    </row>
    <row r="313" spans="1:7" hidden="1" x14ac:dyDescent="0.25">
      <c r="A313" s="1" t="s">
        <v>317</v>
      </c>
      <c r="B313" t="s">
        <v>139</v>
      </c>
      <c r="C313" t="s">
        <v>141</v>
      </c>
      <c r="D313">
        <v>0</v>
      </c>
      <c r="E313" s="3" t="s">
        <v>322</v>
      </c>
      <c r="G313">
        <f>Tableau1[[#This Row],[GRAMMAGE]]*Tableau1[[#This Row],[Nbfe convives]]</f>
        <v>0</v>
      </c>
    </row>
    <row r="314" spans="1:7" hidden="1" x14ac:dyDescent="0.25">
      <c r="A314" s="1" t="s">
        <v>317</v>
      </c>
      <c r="B314" t="s">
        <v>139</v>
      </c>
      <c r="C314" t="s">
        <v>76</v>
      </c>
      <c r="D314">
        <v>18.75</v>
      </c>
      <c r="E314" s="3" t="s">
        <v>322</v>
      </c>
      <c r="G314">
        <f>Tableau1[[#This Row],[GRAMMAGE]]*Tableau1[[#This Row],[Nbfe convives]]</f>
        <v>0</v>
      </c>
    </row>
    <row r="315" spans="1:7" hidden="1" x14ac:dyDescent="0.25">
      <c r="A315" s="1" t="s">
        <v>317</v>
      </c>
      <c r="B315" s="1" t="s">
        <v>236</v>
      </c>
      <c r="C315" s="1"/>
      <c r="D315" s="1">
        <v>1</v>
      </c>
      <c r="E315" s="3" t="s">
        <v>322</v>
      </c>
      <c r="G315">
        <f>Tableau1[[#This Row],[GRAMMAGE]]*Tableau1[[#This Row],[Nbfe convives]]</f>
        <v>0</v>
      </c>
    </row>
    <row r="316" spans="1:7" hidden="1" x14ac:dyDescent="0.25">
      <c r="A316" s="1" t="s">
        <v>317</v>
      </c>
      <c r="B316" t="s">
        <v>236</v>
      </c>
      <c r="C316" t="s">
        <v>94</v>
      </c>
      <c r="D316">
        <v>7.82</v>
      </c>
      <c r="E316" s="3" t="s">
        <v>322</v>
      </c>
      <c r="G316">
        <f>Tableau1[[#This Row],[GRAMMAGE]]*Tableau1[[#This Row],[Nbfe convives]]</f>
        <v>0</v>
      </c>
    </row>
    <row r="317" spans="1:7" hidden="1" x14ac:dyDescent="0.25">
      <c r="A317" s="1" t="s">
        <v>317</v>
      </c>
      <c r="B317" t="s">
        <v>236</v>
      </c>
      <c r="C317" t="s">
        <v>237</v>
      </c>
      <c r="D317">
        <v>9.4</v>
      </c>
      <c r="E317" s="3" t="s">
        <v>322</v>
      </c>
      <c r="G317">
        <f>Tableau1[[#This Row],[GRAMMAGE]]*Tableau1[[#This Row],[Nbfe convives]]</f>
        <v>0</v>
      </c>
    </row>
    <row r="318" spans="1:7" s="1" customFormat="1" hidden="1" x14ac:dyDescent="0.25">
      <c r="A318" s="1" t="s">
        <v>317</v>
      </c>
      <c r="B318" t="s">
        <v>236</v>
      </c>
      <c r="C318" t="s">
        <v>93</v>
      </c>
      <c r="D318">
        <v>9.4</v>
      </c>
      <c r="E318" s="3" t="s">
        <v>322</v>
      </c>
      <c r="F318" s="3"/>
      <c r="G318" s="1">
        <f>Tableau1[[#This Row],[GRAMMAGE]]*Tableau1[[#This Row],[Nbfe convives]]</f>
        <v>0</v>
      </c>
    </row>
    <row r="319" spans="1:7" hidden="1" x14ac:dyDescent="0.25">
      <c r="A319" s="1" t="s">
        <v>317</v>
      </c>
      <c r="B319" t="s">
        <v>236</v>
      </c>
      <c r="C319" t="s">
        <v>238</v>
      </c>
      <c r="D319">
        <v>4.0999999999999996</v>
      </c>
      <c r="E319" s="3" t="s">
        <v>322</v>
      </c>
      <c r="G319">
        <f>Tableau1[[#This Row],[GRAMMAGE]]*Tableau1[[#This Row],[Nbfe convives]]</f>
        <v>0</v>
      </c>
    </row>
    <row r="320" spans="1:7" hidden="1" x14ac:dyDescent="0.25">
      <c r="A320" s="1" t="s">
        <v>317</v>
      </c>
      <c r="B320" t="s">
        <v>236</v>
      </c>
      <c r="C320" t="s">
        <v>239</v>
      </c>
      <c r="D320">
        <v>4.0999999999999996</v>
      </c>
      <c r="E320" s="3" t="s">
        <v>322</v>
      </c>
      <c r="G320">
        <f>Tableau1[[#This Row],[GRAMMAGE]]*Tableau1[[#This Row],[Nbfe convives]]</f>
        <v>0</v>
      </c>
    </row>
    <row r="321" spans="1:7" s="1" customFormat="1" hidden="1" x14ac:dyDescent="0.25">
      <c r="A321" s="1" t="s">
        <v>317</v>
      </c>
      <c r="B321" t="s">
        <v>236</v>
      </c>
      <c r="C321" t="s">
        <v>240</v>
      </c>
      <c r="D321">
        <v>47</v>
      </c>
      <c r="E321" s="3" t="s">
        <v>322</v>
      </c>
      <c r="F321" s="3"/>
      <c r="G321" s="1">
        <f>Tableau1[[#This Row],[GRAMMAGE]]*Tableau1[[#This Row],[Nbfe convives]]</f>
        <v>0</v>
      </c>
    </row>
    <row r="322" spans="1:7" hidden="1" x14ac:dyDescent="0.25">
      <c r="A322" s="1" t="s">
        <v>317</v>
      </c>
      <c r="B322" s="1" t="s">
        <v>187</v>
      </c>
      <c r="C322" s="1"/>
      <c r="D322" s="1">
        <v>1</v>
      </c>
      <c r="E322" s="3" t="s">
        <v>322</v>
      </c>
      <c r="G322">
        <f>Tableau1[[#This Row],[GRAMMAGE]]*Tableau1[[#This Row],[Nbfe convives]]</f>
        <v>0</v>
      </c>
    </row>
    <row r="323" spans="1:7" hidden="1" x14ac:dyDescent="0.25">
      <c r="A323" s="1" t="s">
        <v>317</v>
      </c>
      <c r="B323" t="s">
        <v>187</v>
      </c>
      <c r="C323" t="s">
        <v>171</v>
      </c>
      <c r="D323">
        <v>13.3</v>
      </c>
      <c r="E323" s="3" t="s">
        <v>322</v>
      </c>
      <c r="G323">
        <f>Tableau1[[#This Row],[GRAMMAGE]]*Tableau1[[#This Row],[Nbfe convives]]</f>
        <v>0</v>
      </c>
    </row>
    <row r="324" spans="1:7" hidden="1" x14ac:dyDescent="0.25">
      <c r="A324" s="1" t="s">
        <v>317</v>
      </c>
      <c r="B324" t="s">
        <v>187</v>
      </c>
      <c r="C324" t="s">
        <v>174</v>
      </c>
      <c r="D324">
        <v>23.3</v>
      </c>
      <c r="E324" s="3" t="s">
        <v>322</v>
      </c>
      <c r="G324">
        <f>Tableau1[[#This Row],[GRAMMAGE]]*Tableau1[[#This Row],[Nbfe convives]]</f>
        <v>0</v>
      </c>
    </row>
    <row r="325" spans="1:7" hidden="1" x14ac:dyDescent="0.25">
      <c r="A325" s="1" t="s">
        <v>317</v>
      </c>
      <c r="B325" t="s">
        <v>187</v>
      </c>
      <c r="C325" t="s">
        <v>30</v>
      </c>
      <c r="D325">
        <v>26.6</v>
      </c>
      <c r="E325" s="3" t="s">
        <v>322</v>
      </c>
      <c r="G325">
        <f>Tableau1[[#This Row],[GRAMMAGE]]*Tableau1[[#This Row],[Nbfe convives]]</f>
        <v>0</v>
      </c>
    </row>
    <row r="326" spans="1:7" hidden="1" x14ac:dyDescent="0.25">
      <c r="A326" s="1" t="s">
        <v>317</v>
      </c>
      <c r="B326" t="s">
        <v>187</v>
      </c>
      <c r="C326" t="s">
        <v>98</v>
      </c>
      <c r="D326">
        <v>66.599999999999994</v>
      </c>
      <c r="E326" s="3" t="s">
        <v>322</v>
      </c>
      <c r="G326">
        <f>Tableau1[[#This Row],[GRAMMAGE]]*Tableau1[[#This Row],[Nbfe convives]]</f>
        <v>0</v>
      </c>
    </row>
    <row r="327" spans="1:7" hidden="1" x14ac:dyDescent="0.25">
      <c r="A327" s="1" t="s">
        <v>317</v>
      </c>
      <c r="B327" t="s">
        <v>187</v>
      </c>
      <c r="C327" t="s">
        <v>188</v>
      </c>
      <c r="D327">
        <v>2.5</v>
      </c>
      <c r="E327" s="3" t="s">
        <v>322</v>
      </c>
      <c r="G327">
        <f>Tableau1[[#This Row],[GRAMMAGE]]*Tableau1[[#This Row],[Nbfe convives]]</f>
        <v>0</v>
      </c>
    </row>
    <row r="328" spans="1:7" s="1" customFormat="1" hidden="1" x14ac:dyDescent="0.25">
      <c r="A328" s="1" t="s">
        <v>317</v>
      </c>
      <c r="B328" t="s">
        <v>187</v>
      </c>
      <c r="C328" t="s">
        <v>189</v>
      </c>
      <c r="D328">
        <v>5</v>
      </c>
      <c r="E328" s="3" t="s">
        <v>322</v>
      </c>
      <c r="F328" s="3"/>
      <c r="G328" s="1">
        <f>Tableau1[[#This Row],[GRAMMAGE]]*Tableau1[[#This Row],[Nbfe convives]]</f>
        <v>0</v>
      </c>
    </row>
    <row r="329" spans="1:7" hidden="1" x14ac:dyDescent="0.25">
      <c r="A329" s="1" t="s">
        <v>317</v>
      </c>
      <c r="B329" t="s">
        <v>187</v>
      </c>
      <c r="C329" t="s">
        <v>190</v>
      </c>
      <c r="D329">
        <v>1</v>
      </c>
      <c r="E329" s="3" t="s">
        <v>322</v>
      </c>
      <c r="G329">
        <f>Tableau1[[#This Row],[GRAMMAGE]]*Tableau1[[#This Row],[Nbfe convives]]</f>
        <v>0</v>
      </c>
    </row>
    <row r="330" spans="1:7" hidden="1" x14ac:dyDescent="0.25">
      <c r="A330" s="1" t="s">
        <v>317</v>
      </c>
      <c r="B330" t="s">
        <v>187</v>
      </c>
      <c r="C330" t="s">
        <v>191</v>
      </c>
      <c r="D330">
        <v>1</v>
      </c>
      <c r="E330" s="3" t="s">
        <v>322</v>
      </c>
      <c r="G330">
        <f>Tableau1[[#This Row],[GRAMMAGE]]*Tableau1[[#This Row],[Nbfe convives]]</f>
        <v>0</v>
      </c>
    </row>
    <row r="331" spans="1:7" hidden="1" x14ac:dyDescent="0.25">
      <c r="A331" s="1" t="s">
        <v>313</v>
      </c>
      <c r="B331" s="1" t="s">
        <v>36</v>
      </c>
      <c r="C331" s="1"/>
      <c r="D331" s="1">
        <v>1</v>
      </c>
      <c r="E331" s="3" t="s">
        <v>322</v>
      </c>
      <c r="G331">
        <f>Tableau1[[#This Row],[GRAMMAGE]]*Tableau1[[#This Row],[Nbfe convives]]</f>
        <v>0</v>
      </c>
    </row>
    <row r="332" spans="1:7" hidden="1" x14ac:dyDescent="0.25">
      <c r="A332" s="1" t="s">
        <v>313</v>
      </c>
      <c r="B332" t="s">
        <v>36</v>
      </c>
      <c r="C332" t="s">
        <v>34</v>
      </c>
      <c r="D332">
        <v>800</v>
      </c>
      <c r="E332" s="3" t="s">
        <v>322</v>
      </c>
      <c r="G332">
        <f>Tableau1[[#This Row],[GRAMMAGE]]*Tableau1[[#This Row],[Nbfe convives]]</f>
        <v>0</v>
      </c>
    </row>
    <row r="333" spans="1:7" hidden="1" x14ac:dyDescent="0.25">
      <c r="A333" s="1" t="s">
        <v>313</v>
      </c>
      <c r="B333" t="s">
        <v>36</v>
      </c>
      <c r="C333" t="s">
        <v>37</v>
      </c>
      <c r="D333">
        <v>70</v>
      </c>
      <c r="E333" s="3" t="s">
        <v>322</v>
      </c>
      <c r="G333">
        <f>Tableau1[[#This Row],[GRAMMAGE]]*Tableau1[[#This Row],[Nbfe convives]]</f>
        <v>0</v>
      </c>
    </row>
    <row r="334" spans="1:7" hidden="1" x14ac:dyDescent="0.25">
      <c r="A334" s="1" t="s">
        <v>313</v>
      </c>
      <c r="B334" t="s">
        <v>36</v>
      </c>
      <c r="C334" t="s">
        <v>35</v>
      </c>
      <c r="D334">
        <v>30</v>
      </c>
      <c r="E334" s="3" t="s">
        <v>322</v>
      </c>
      <c r="G334">
        <f>Tableau1[[#This Row],[GRAMMAGE]]*Tableau1[[#This Row],[Nbfe convives]]</f>
        <v>0</v>
      </c>
    </row>
    <row r="335" spans="1:7" hidden="1" x14ac:dyDescent="0.25">
      <c r="A335" s="1" t="s">
        <v>313</v>
      </c>
      <c r="B335" t="s">
        <v>36</v>
      </c>
      <c r="C335" t="s">
        <v>32</v>
      </c>
      <c r="D335">
        <v>8</v>
      </c>
      <c r="E335" s="3" t="s">
        <v>322</v>
      </c>
      <c r="G335">
        <f>Tableau1[[#This Row],[GRAMMAGE]]*Tableau1[[#This Row],[Nbfe convives]]</f>
        <v>0</v>
      </c>
    </row>
    <row r="336" spans="1:7" hidden="1" x14ac:dyDescent="0.25">
      <c r="A336" s="1" t="s">
        <v>313</v>
      </c>
      <c r="B336" t="s">
        <v>36</v>
      </c>
      <c r="C336" t="s">
        <v>38</v>
      </c>
      <c r="D336">
        <v>10</v>
      </c>
      <c r="E336" s="3" t="s">
        <v>322</v>
      </c>
      <c r="G336">
        <f>Tableau1[[#This Row],[GRAMMAGE]]*Tableau1[[#This Row],[Nbfe convives]]</f>
        <v>0</v>
      </c>
    </row>
    <row r="337" spans="1:7" s="1" customFormat="1" hidden="1" x14ac:dyDescent="0.25">
      <c r="A337" s="1" t="s">
        <v>313</v>
      </c>
      <c r="B337" s="1" t="s">
        <v>22</v>
      </c>
      <c r="D337" s="1">
        <v>1</v>
      </c>
      <c r="E337" s="3" t="s">
        <v>322</v>
      </c>
      <c r="F337" s="3"/>
      <c r="G337" s="1">
        <f>Tableau1[[#This Row],[GRAMMAGE]]*Tableau1[[#This Row],[Nbfe convives]]</f>
        <v>0</v>
      </c>
    </row>
    <row r="338" spans="1:7" hidden="1" x14ac:dyDescent="0.25">
      <c r="A338" s="1" t="s">
        <v>313</v>
      </c>
      <c r="B338" t="s">
        <v>22</v>
      </c>
      <c r="C338" t="s">
        <v>23</v>
      </c>
      <c r="D338">
        <v>25</v>
      </c>
      <c r="E338" s="3" t="s">
        <v>322</v>
      </c>
      <c r="G338">
        <f>Tableau1[[#This Row],[GRAMMAGE]]*Tableau1[[#This Row],[Nbfe convives]]</f>
        <v>0</v>
      </c>
    </row>
    <row r="339" spans="1:7" hidden="1" x14ac:dyDescent="0.25">
      <c r="A339" s="1" t="s">
        <v>313</v>
      </c>
      <c r="B339" t="s">
        <v>22</v>
      </c>
      <c r="C339" t="s">
        <v>24</v>
      </c>
      <c r="D339">
        <v>250</v>
      </c>
      <c r="E339" s="3" t="s">
        <v>322</v>
      </c>
      <c r="G339">
        <f>Tableau1[[#This Row],[GRAMMAGE]]*Tableau1[[#This Row],[Nbfe convives]]</f>
        <v>0</v>
      </c>
    </row>
    <row r="340" spans="1:7" hidden="1" x14ac:dyDescent="0.25">
      <c r="A340" s="1" t="s">
        <v>313</v>
      </c>
      <c r="B340" t="s">
        <v>22</v>
      </c>
      <c r="C340" t="s">
        <v>25</v>
      </c>
      <c r="D340">
        <v>40</v>
      </c>
      <c r="E340" s="3" t="s">
        <v>322</v>
      </c>
      <c r="G340">
        <f>Tableau1[[#This Row],[GRAMMAGE]]*Tableau1[[#This Row],[Nbfe convives]]</f>
        <v>0</v>
      </c>
    </row>
    <row r="341" spans="1:7" hidden="1" x14ac:dyDescent="0.25">
      <c r="A341" s="1" t="s">
        <v>313</v>
      </c>
      <c r="B341" t="s">
        <v>22</v>
      </c>
      <c r="C341" t="s">
        <v>26</v>
      </c>
      <c r="D341">
        <v>20</v>
      </c>
      <c r="E341" s="3" t="s">
        <v>322</v>
      </c>
      <c r="G341">
        <f>Tableau1[[#This Row],[GRAMMAGE]]*Tableau1[[#This Row],[Nbfe convives]]</f>
        <v>0</v>
      </c>
    </row>
    <row r="342" spans="1:7" s="1" customFormat="1" hidden="1" x14ac:dyDescent="0.25">
      <c r="A342" s="1" t="s">
        <v>313</v>
      </c>
      <c r="B342" t="s">
        <v>22</v>
      </c>
      <c r="C342" t="s">
        <v>27</v>
      </c>
      <c r="D342">
        <v>0.2</v>
      </c>
      <c r="E342" s="3" t="s">
        <v>322</v>
      </c>
      <c r="F342" s="3"/>
      <c r="G342" s="1">
        <f>Tableau1[[#This Row],[GRAMMAGE]]*Tableau1[[#This Row],[Nbfe convives]]</f>
        <v>0</v>
      </c>
    </row>
    <row r="343" spans="1:7" hidden="1" x14ac:dyDescent="0.25">
      <c r="A343" s="1" t="s">
        <v>313</v>
      </c>
      <c r="B343" t="s">
        <v>22</v>
      </c>
      <c r="C343" t="s">
        <v>28</v>
      </c>
      <c r="D343">
        <v>12</v>
      </c>
      <c r="E343" s="3" t="s">
        <v>322</v>
      </c>
      <c r="G343">
        <f>Tableau1[[#This Row],[GRAMMAGE]]*Tableau1[[#This Row],[Nbfe convives]]</f>
        <v>0</v>
      </c>
    </row>
    <row r="344" spans="1:7" hidden="1" x14ac:dyDescent="0.25">
      <c r="A344" s="1" t="s">
        <v>313</v>
      </c>
      <c r="B344" t="s">
        <v>22</v>
      </c>
      <c r="C344" t="s">
        <v>29</v>
      </c>
      <c r="D344">
        <v>9</v>
      </c>
      <c r="E344" s="3" t="s">
        <v>322</v>
      </c>
      <c r="G344">
        <f>Tableau1[[#This Row],[GRAMMAGE]]*Tableau1[[#This Row],[Nbfe convives]]</f>
        <v>0</v>
      </c>
    </row>
    <row r="345" spans="1:7" hidden="1" x14ac:dyDescent="0.25">
      <c r="A345" s="1" t="s">
        <v>313</v>
      </c>
      <c r="B345" t="s">
        <v>22</v>
      </c>
      <c r="C345" t="s">
        <v>30</v>
      </c>
      <c r="D345">
        <v>7</v>
      </c>
      <c r="E345" s="3" t="s">
        <v>322</v>
      </c>
      <c r="G345">
        <f>Tableau1[[#This Row],[GRAMMAGE]]*Tableau1[[#This Row],[Nbfe convives]]</f>
        <v>0</v>
      </c>
    </row>
    <row r="346" spans="1:7" hidden="1" x14ac:dyDescent="0.25">
      <c r="A346" s="1" t="s">
        <v>313</v>
      </c>
      <c r="B346" t="s">
        <v>22</v>
      </c>
      <c r="C346" t="s">
        <v>31</v>
      </c>
      <c r="D346">
        <v>7.5</v>
      </c>
      <c r="E346" s="3" t="s">
        <v>322</v>
      </c>
      <c r="G346">
        <f>Tableau1[[#This Row],[GRAMMAGE]]*Tableau1[[#This Row],[Nbfe convives]]</f>
        <v>0</v>
      </c>
    </row>
    <row r="347" spans="1:7" hidden="1" x14ac:dyDescent="0.25">
      <c r="A347" s="1" t="s">
        <v>313</v>
      </c>
      <c r="B347" t="s">
        <v>22</v>
      </c>
      <c r="C347" t="s">
        <v>32</v>
      </c>
      <c r="D347">
        <v>0.1</v>
      </c>
      <c r="E347" s="3" t="s">
        <v>322</v>
      </c>
      <c r="G347">
        <f>Tableau1[[#This Row],[GRAMMAGE]]*Tableau1[[#This Row],[Nbfe convives]]</f>
        <v>0</v>
      </c>
    </row>
    <row r="348" spans="1:7" hidden="1" x14ac:dyDescent="0.25">
      <c r="A348" s="1" t="s">
        <v>313</v>
      </c>
      <c r="B348" t="s">
        <v>22</v>
      </c>
      <c r="C348" t="s">
        <v>33</v>
      </c>
      <c r="D348">
        <v>0.1</v>
      </c>
      <c r="E348" s="3" t="s">
        <v>322</v>
      </c>
      <c r="G348">
        <f>Tableau1[[#This Row],[GRAMMAGE]]*Tableau1[[#This Row],[Nbfe convives]]</f>
        <v>0</v>
      </c>
    </row>
    <row r="349" spans="1:7" hidden="1" x14ac:dyDescent="0.25">
      <c r="A349" s="1" t="s">
        <v>313</v>
      </c>
      <c r="B349" s="1" t="s">
        <v>307</v>
      </c>
      <c r="C349" s="1"/>
      <c r="D349" s="1">
        <v>1</v>
      </c>
      <c r="E349" s="3" t="s">
        <v>322</v>
      </c>
      <c r="G349">
        <f>Tableau1[[#This Row],[GRAMMAGE]]*Tableau1[[#This Row],[Nbfe convives]]</f>
        <v>0</v>
      </c>
    </row>
    <row r="350" spans="1:7" s="1" customFormat="1" hidden="1" x14ac:dyDescent="0.25">
      <c r="A350" s="1" t="s">
        <v>313</v>
      </c>
      <c r="B350" t="s">
        <v>307</v>
      </c>
      <c r="C350" t="s">
        <v>290</v>
      </c>
      <c r="D350">
        <v>45.8</v>
      </c>
      <c r="E350" s="3" t="s">
        <v>322</v>
      </c>
      <c r="F350" s="3"/>
      <c r="G350" s="1">
        <f>Tableau1[[#This Row],[GRAMMAGE]]*Tableau1[[#This Row],[Nbfe convives]]</f>
        <v>0</v>
      </c>
    </row>
    <row r="351" spans="1:7" hidden="1" x14ac:dyDescent="0.25">
      <c r="A351" s="1" t="s">
        <v>313</v>
      </c>
      <c r="B351" t="s">
        <v>307</v>
      </c>
      <c r="C351" t="s">
        <v>215</v>
      </c>
      <c r="D351">
        <v>3.12</v>
      </c>
      <c r="E351" s="3" t="s">
        <v>322</v>
      </c>
      <c r="G351">
        <f>Tableau1[[#This Row],[GRAMMAGE]]*Tableau1[[#This Row],[Nbfe convives]]</f>
        <v>0</v>
      </c>
    </row>
    <row r="352" spans="1:7" hidden="1" x14ac:dyDescent="0.25">
      <c r="A352" s="1" t="s">
        <v>313</v>
      </c>
      <c r="B352" t="s">
        <v>307</v>
      </c>
      <c r="C352" t="s">
        <v>209</v>
      </c>
      <c r="D352">
        <v>0.2</v>
      </c>
      <c r="E352" s="3" t="s">
        <v>322</v>
      </c>
      <c r="G352">
        <f>Tableau1[[#This Row],[GRAMMAGE]]*Tableau1[[#This Row],[Nbfe convives]]</f>
        <v>0</v>
      </c>
    </row>
    <row r="353" spans="1:7" hidden="1" x14ac:dyDescent="0.25">
      <c r="A353" s="1" t="s">
        <v>313</v>
      </c>
      <c r="B353" t="s">
        <v>307</v>
      </c>
      <c r="C353" t="s">
        <v>44</v>
      </c>
      <c r="D353">
        <v>0.2</v>
      </c>
      <c r="E353" s="3" t="s">
        <v>322</v>
      </c>
      <c r="G353">
        <f>Tableau1[[#This Row],[GRAMMAGE]]*Tableau1[[#This Row],[Nbfe convives]]</f>
        <v>0</v>
      </c>
    </row>
    <row r="354" spans="1:7" hidden="1" x14ac:dyDescent="0.25">
      <c r="A354" s="1" t="s">
        <v>313</v>
      </c>
      <c r="B354" t="s">
        <v>307</v>
      </c>
      <c r="C354" t="s">
        <v>33</v>
      </c>
      <c r="D354">
        <v>0.04</v>
      </c>
      <c r="E354" s="3" t="s">
        <v>322</v>
      </c>
      <c r="G354">
        <f>Tableau1[[#This Row],[GRAMMAGE]]*Tableau1[[#This Row],[Nbfe convives]]</f>
        <v>0</v>
      </c>
    </row>
    <row r="355" spans="1:7" hidden="1" x14ac:dyDescent="0.25">
      <c r="A355" s="1" t="s">
        <v>313</v>
      </c>
      <c r="B355" s="1" t="s">
        <v>208</v>
      </c>
      <c r="C355" s="1"/>
      <c r="D355" s="1">
        <v>1</v>
      </c>
      <c r="E355" s="3" t="s">
        <v>322</v>
      </c>
      <c r="G355">
        <f>Tableau1[[#This Row],[GRAMMAGE]]*Tableau1[[#This Row],[Nbfe convives]]</f>
        <v>0</v>
      </c>
    </row>
    <row r="356" spans="1:7" hidden="1" x14ac:dyDescent="0.25">
      <c r="A356" s="1" t="s">
        <v>313</v>
      </c>
      <c r="B356" t="s">
        <v>208</v>
      </c>
      <c r="C356" t="s">
        <v>113</v>
      </c>
      <c r="D356">
        <v>71</v>
      </c>
      <c r="E356" s="3" t="s">
        <v>322</v>
      </c>
      <c r="G356">
        <f>Tableau1[[#This Row],[GRAMMAGE]]*Tableau1[[#This Row],[Nbfe convives]]</f>
        <v>0</v>
      </c>
    </row>
    <row r="357" spans="1:7" hidden="1" x14ac:dyDescent="0.25">
      <c r="A357" s="1" t="s">
        <v>313</v>
      </c>
      <c r="B357" t="s">
        <v>208</v>
      </c>
      <c r="C357" t="s">
        <v>98</v>
      </c>
      <c r="D357">
        <v>4.2</v>
      </c>
      <c r="E357" s="3" t="s">
        <v>322</v>
      </c>
      <c r="G357">
        <f>Tableau1[[#This Row],[GRAMMAGE]]*Tableau1[[#This Row],[Nbfe convives]]</f>
        <v>0</v>
      </c>
    </row>
    <row r="358" spans="1:7" hidden="1" x14ac:dyDescent="0.25">
      <c r="A358" s="1" t="s">
        <v>313</v>
      </c>
      <c r="B358" t="s">
        <v>208</v>
      </c>
      <c r="C358" t="s">
        <v>209</v>
      </c>
      <c r="D358">
        <v>0.1</v>
      </c>
      <c r="E358" s="3" t="s">
        <v>322</v>
      </c>
      <c r="G358">
        <f>Tableau1[[#This Row],[GRAMMAGE]]*Tableau1[[#This Row],[Nbfe convives]]</f>
        <v>0</v>
      </c>
    </row>
    <row r="359" spans="1:7" s="1" customFormat="1" hidden="1" x14ac:dyDescent="0.25">
      <c r="A359" s="1" t="s">
        <v>313</v>
      </c>
      <c r="B359" t="s">
        <v>208</v>
      </c>
      <c r="C359" t="s">
        <v>210</v>
      </c>
      <c r="D359">
        <v>0.5</v>
      </c>
      <c r="E359" s="3" t="s">
        <v>322</v>
      </c>
      <c r="F359" s="3"/>
      <c r="G359" s="1">
        <f>Tableau1[[#This Row],[GRAMMAGE]]*Tableau1[[#This Row],[Nbfe convives]]</f>
        <v>0</v>
      </c>
    </row>
    <row r="360" spans="1:7" hidden="1" x14ac:dyDescent="0.25">
      <c r="A360" s="1" t="s">
        <v>313</v>
      </c>
      <c r="B360" t="s">
        <v>208</v>
      </c>
      <c r="C360" t="s">
        <v>211</v>
      </c>
      <c r="D360">
        <v>0.4</v>
      </c>
      <c r="E360" s="3" t="s">
        <v>322</v>
      </c>
      <c r="G360">
        <f>Tableau1[[#This Row],[GRAMMAGE]]*Tableau1[[#This Row],[Nbfe convives]]</f>
        <v>0</v>
      </c>
    </row>
    <row r="361" spans="1:7" hidden="1" x14ac:dyDescent="0.25">
      <c r="A361" s="1" t="s">
        <v>313</v>
      </c>
      <c r="B361" t="s">
        <v>208</v>
      </c>
      <c r="C361" t="s">
        <v>212</v>
      </c>
      <c r="D361">
        <v>1</v>
      </c>
      <c r="E361" s="3" t="s">
        <v>322</v>
      </c>
      <c r="G361">
        <f>Tableau1[[#This Row],[GRAMMAGE]]*Tableau1[[#This Row],[Nbfe convives]]</f>
        <v>0</v>
      </c>
    </row>
    <row r="362" spans="1:7" hidden="1" x14ac:dyDescent="0.25">
      <c r="A362" s="1" t="s">
        <v>313</v>
      </c>
      <c r="B362" s="1" t="s">
        <v>216</v>
      </c>
      <c r="C362" s="1"/>
      <c r="D362" s="1">
        <v>1</v>
      </c>
      <c r="E362" s="3" t="s">
        <v>322</v>
      </c>
      <c r="G362">
        <f>Tableau1[[#This Row],[GRAMMAGE]]*Tableau1[[#This Row],[Nbfe convives]]</f>
        <v>0</v>
      </c>
    </row>
    <row r="363" spans="1:7" hidden="1" x14ac:dyDescent="0.25">
      <c r="A363" s="1" t="s">
        <v>313</v>
      </c>
      <c r="B363" t="s">
        <v>216</v>
      </c>
      <c r="C363" t="s">
        <v>193</v>
      </c>
      <c r="E363" s="3" t="s">
        <v>322</v>
      </c>
      <c r="G363">
        <f>Tableau1[[#This Row],[GRAMMAGE]]*Tableau1[[#This Row],[Nbfe convives]]</f>
        <v>0</v>
      </c>
    </row>
    <row r="364" spans="1:7" hidden="1" x14ac:dyDescent="0.25">
      <c r="A364" s="1" t="s">
        <v>313</v>
      </c>
      <c r="B364" t="s">
        <v>216</v>
      </c>
      <c r="C364" t="s">
        <v>217</v>
      </c>
      <c r="E364" s="3" t="s">
        <v>322</v>
      </c>
      <c r="G364">
        <f>Tableau1[[#This Row],[GRAMMAGE]]*Tableau1[[#This Row],[Nbfe convives]]</f>
        <v>0</v>
      </c>
    </row>
    <row r="365" spans="1:7" hidden="1" x14ac:dyDescent="0.25">
      <c r="A365" s="1" t="s">
        <v>313</v>
      </c>
      <c r="B365" t="s">
        <v>216</v>
      </c>
      <c r="C365" t="s">
        <v>35</v>
      </c>
      <c r="E365" s="3" t="s">
        <v>322</v>
      </c>
      <c r="G365">
        <f>Tableau1[[#This Row],[GRAMMAGE]]*Tableau1[[#This Row],[Nbfe convives]]</f>
        <v>0</v>
      </c>
    </row>
    <row r="366" spans="1:7" s="1" customFormat="1" hidden="1" x14ac:dyDescent="0.25">
      <c r="A366" s="1" t="s">
        <v>313</v>
      </c>
      <c r="B366" t="s">
        <v>216</v>
      </c>
      <c r="C366" t="s">
        <v>215</v>
      </c>
      <c r="D366"/>
      <c r="E366" s="3" t="s">
        <v>322</v>
      </c>
      <c r="F366" s="3"/>
      <c r="G366" s="1">
        <f>Tableau1[[#This Row],[GRAMMAGE]]*Tableau1[[#This Row],[Nbfe convives]]</f>
        <v>0</v>
      </c>
    </row>
    <row r="367" spans="1:7" hidden="1" x14ac:dyDescent="0.25">
      <c r="A367" s="1" t="s">
        <v>313</v>
      </c>
      <c r="B367" t="s">
        <v>216</v>
      </c>
      <c r="C367" t="s">
        <v>28</v>
      </c>
      <c r="E367" s="3" t="s">
        <v>322</v>
      </c>
      <c r="G367">
        <f>Tableau1[[#This Row],[GRAMMAGE]]*Tableau1[[#This Row],[Nbfe convives]]</f>
        <v>0</v>
      </c>
    </row>
    <row r="368" spans="1:7" hidden="1" x14ac:dyDescent="0.25">
      <c r="A368" s="1" t="s">
        <v>313</v>
      </c>
      <c r="B368" t="s">
        <v>216</v>
      </c>
      <c r="C368" t="s">
        <v>44</v>
      </c>
      <c r="E368" s="3" t="s">
        <v>322</v>
      </c>
      <c r="G368">
        <f>Tableau1[[#This Row],[GRAMMAGE]]*Tableau1[[#This Row],[Nbfe convives]]</f>
        <v>0</v>
      </c>
    </row>
    <row r="369" spans="1:7" hidden="1" x14ac:dyDescent="0.25">
      <c r="A369" s="1" t="s">
        <v>313</v>
      </c>
      <c r="B369" s="1" t="s">
        <v>75</v>
      </c>
      <c r="C369" s="1"/>
      <c r="D369" s="1">
        <v>1</v>
      </c>
      <c r="E369" s="3" t="s">
        <v>322</v>
      </c>
      <c r="G369">
        <f>Tableau1[[#This Row],[GRAMMAGE]]*Tableau1[[#This Row],[Nbfe convives]]</f>
        <v>0</v>
      </c>
    </row>
    <row r="370" spans="1:7" hidden="1" x14ac:dyDescent="0.25">
      <c r="A370" s="1" t="s">
        <v>313</v>
      </c>
      <c r="B370" t="s">
        <v>75</v>
      </c>
      <c r="C370" t="s">
        <v>76</v>
      </c>
      <c r="D370">
        <v>58</v>
      </c>
      <c r="E370" s="3" t="s">
        <v>322</v>
      </c>
      <c r="G370">
        <f>Tableau1[[#This Row],[GRAMMAGE]]*Tableau1[[#This Row],[Nbfe convives]]</f>
        <v>0</v>
      </c>
    </row>
    <row r="371" spans="1:7" hidden="1" x14ac:dyDescent="0.25">
      <c r="A371" s="1" t="s">
        <v>313</v>
      </c>
      <c r="B371" t="s">
        <v>75</v>
      </c>
      <c r="C371" t="s">
        <v>77</v>
      </c>
      <c r="D371">
        <v>6</v>
      </c>
      <c r="E371" s="3" t="s">
        <v>322</v>
      </c>
      <c r="G371">
        <f>Tableau1[[#This Row],[GRAMMAGE]]*Tableau1[[#This Row],[Nbfe convives]]</f>
        <v>0</v>
      </c>
    </row>
    <row r="372" spans="1:7" hidden="1" x14ac:dyDescent="0.25">
      <c r="A372" s="1" t="s">
        <v>313</v>
      </c>
      <c r="B372" t="s">
        <v>75</v>
      </c>
      <c r="C372" t="s">
        <v>40</v>
      </c>
      <c r="D372">
        <v>6</v>
      </c>
      <c r="E372" s="3" t="s">
        <v>322</v>
      </c>
      <c r="G372">
        <f>Tableau1[[#This Row],[GRAMMAGE]]*Tableau1[[#This Row],[Nbfe convives]]</f>
        <v>0</v>
      </c>
    </row>
    <row r="373" spans="1:7" hidden="1" x14ac:dyDescent="0.25">
      <c r="A373" s="1" t="s">
        <v>313</v>
      </c>
      <c r="B373" t="s">
        <v>75</v>
      </c>
      <c r="C373" t="s">
        <v>44</v>
      </c>
      <c r="D373">
        <v>0.14000000000000001</v>
      </c>
      <c r="E373" s="3" t="s">
        <v>322</v>
      </c>
      <c r="G373">
        <f>Tableau1[[#This Row],[GRAMMAGE]]*Tableau1[[#This Row],[Nbfe convives]]</f>
        <v>0</v>
      </c>
    </row>
    <row r="374" spans="1:7" hidden="1" x14ac:dyDescent="0.25">
      <c r="A374" s="1" t="s">
        <v>313</v>
      </c>
      <c r="B374" t="s">
        <v>75</v>
      </c>
      <c r="C374" t="s">
        <v>33</v>
      </c>
      <c r="D374">
        <v>0.12</v>
      </c>
      <c r="E374" s="3" t="s">
        <v>322</v>
      </c>
      <c r="G374">
        <f>Tableau1[[#This Row],[GRAMMAGE]]*Tableau1[[#This Row],[Nbfe convives]]</f>
        <v>0</v>
      </c>
    </row>
    <row r="375" spans="1:7" hidden="1" x14ac:dyDescent="0.25">
      <c r="A375" s="1" t="s">
        <v>313</v>
      </c>
      <c r="B375" t="s">
        <v>75</v>
      </c>
      <c r="C375" t="s">
        <v>78</v>
      </c>
      <c r="D375">
        <v>1</v>
      </c>
      <c r="E375" s="3" t="s">
        <v>322</v>
      </c>
      <c r="G375">
        <f>Tableau1[[#This Row],[GRAMMAGE]]*Tableau1[[#This Row],[Nbfe convives]]</f>
        <v>0</v>
      </c>
    </row>
    <row r="376" spans="1:7" s="1" customFormat="1" hidden="1" x14ac:dyDescent="0.25">
      <c r="A376" s="1" t="s">
        <v>313</v>
      </c>
      <c r="B376" t="s">
        <v>75</v>
      </c>
      <c r="C376" t="s">
        <v>79</v>
      </c>
      <c r="D376">
        <v>1</v>
      </c>
      <c r="E376" s="3" t="s">
        <v>322</v>
      </c>
      <c r="F376" s="3"/>
      <c r="G376" s="1">
        <f>Tableau1[[#This Row],[GRAMMAGE]]*Tableau1[[#This Row],[Nbfe convives]]</f>
        <v>0</v>
      </c>
    </row>
    <row r="377" spans="1:7" hidden="1" x14ac:dyDescent="0.25">
      <c r="A377" s="1" t="s">
        <v>313</v>
      </c>
      <c r="B377" s="1" t="s">
        <v>310</v>
      </c>
      <c r="C377" s="1"/>
      <c r="D377" s="1">
        <v>1</v>
      </c>
      <c r="E377" s="3" t="s">
        <v>322</v>
      </c>
      <c r="G377">
        <f>Tableau1[[#This Row],[GRAMMAGE]]*Tableau1[[#This Row],[Nbfe convives]]</f>
        <v>0</v>
      </c>
    </row>
    <row r="378" spans="1:7" hidden="1" x14ac:dyDescent="0.25">
      <c r="A378" s="1" t="s">
        <v>313</v>
      </c>
      <c r="B378" t="s">
        <v>310</v>
      </c>
      <c r="C378" t="s">
        <v>213</v>
      </c>
      <c r="E378" s="3" t="s">
        <v>322</v>
      </c>
      <c r="G378">
        <f>Tableau1[[#This Row],[GRAMMAGE]]*Tableau1[[#This Row],[Nbfe convives]]</f>
        <v>0</v>
      </c>
    </row>
    <row r="379" spans="1:7" hidden="1" x14ac:dyDescent="0.25">
      <c r="A379" s="1" t="s">
        <v>313</v>
      </c>
      <c r="B379" t="s">
        <v>310</v>
      </c>
      <c r="C379" t="s">
        <v>40</v>
      </c>
      <c r="E379" s="3" t="s">
        <v>322</v>
      </c>
      <c r="G379">
        <f>Tableau1[[#This Row],[GRAMMAGE]]*Tableau1[[#This Row],[Nbfe convives]]</f>
        <v>0</v>
      </c>
    </row>
    <row r="380" spans="1:7" hidden="1" x14ac:dyDescent="0.25">
      <c r="A380" s="1" t="s">
        <v>313</v>
      </c>
      <c r="B380" t="s">
        <v>310</v>
      </c>
      <c r="C380" t="s">
        <v>214</v>
      </c>
      <c r="E380" s="3" t="s">
        <v>322</v>
      </c>
      <c r="G380">
        <f>Tableau1[[#This Row],[GRAMMAGE]]*Tableau1[[#This Row],[Nbfe convives]]</f>
        <v>0</v>
      </c>
    </row>
    <row r="381" spans="1:7" hidden="1" x14ac:dyDescent="0.25">
      <c r="A381" s="1" t="s">
        <v>313</v>
      </c>
      <c r="B381" t="s">
        <v>310</v>
      </c>
      <c r="C381" t="s">
        <v>215</v>
      </c>
      <c r="E381" s="3" t="s">
        <v>322</v>
      </c>
      <c r="G381">
        <f>Tableau1[[#This Row],[GRAMMAGE]]*Tableau1[[#This Row],[Nbfe convives]]</f>
        <v>0</v>
      </c>
    </row>
    <row r="382" spans="1:7" hidden="1" x14ac:dyDescent="0.25">
      <c r="A382" s="1" t="s">
        <v>313</v>
      </c>
      <c r="B382" t="s">
        <v>310</v>
      </c>
      <c r="C382" t="s">
        <v>35</v>
      </c>
      <c r="E382" s="3" t="s">
        <v>322</v>
      </c>
      <c r="G382">
        <f>Tableau1[[#This Row],[GRAMMAGE]]*Tableau1[[#This Row],[Nbfe convives]]</f>
        <v>0</v>
      </c>
    </row>
    <row r="383" spans="1:7" s="1" customFormat="1" hidden="1" x14ac:dyDescent="0.25">
      <c r="A383" s="1" t="s">
        <v>313</v>
      </c>
      <c r="B383" t="s">
        <v>310</v>
      </c>
      <c r="C383" t="s">
        <v>59</v>
      </c>
      <c r="D383"/>
      <c r="E383" s="3" t="s">
        <v>322</v>
      </c>
      <c r="F383" s="3"/>
      <c r="G383" s="1">
        <f>Tableau1[[#This Row],[GRAMMAGE]]*Tableau1[[#This Row],[Nbfe convives]]</f>
        <v>0</v>
      </c>
    </row>
    <row r="384" spans="1:7" hidden="1" x14ac:dyDescent="0.25">
      <c r="A384" s="1" t="s">
        <v>313</v>
      </c>
      <c r="B384" t="s">
        <v>310</v>
      </c>
      <c r="C384" t="s">
        <v>28</v>
      </c>
      <c r="E384" s="3" t="s">
        <v>322</v>
      </c>
      <c r="G384">
        <f>Tableau1[[#This Row],[GRAMMAGE]]*Tableau1[[#This Row],[Nbfe convives]]</f>
        <v>0</v>
      </c>
    </row>
    <row r="385" spans="1:7" hidden="1" x14ac:dyDescent="0.25">
      <c r="A385" s="1" t="s">
        <v>313</v>
      </c>
      <c r="B385" t="s">
        <v>310</v>
      </c>
      <c r="C385" t="s">
        <v>44</v>
      </c>
      <c r="E385" s="3" t="s">
        <v>322</v>
      </c>
      <c r="G385">
        <f>Tableau1[[#This Row],[GRAMMAGE]]*Tableau1[[#This Row],[Nbfe convives]]</f>
        <v>0</v>
      </c>
    </row>
    <row r="386" spans="1:7" hidden="1" x14ac:dyDescent="0.25">
      <c r="A386" s="1" t="s">
        <v>313</v>
      </c>
      <c r="B386" t="s">
        <v>310</v>
      </c>
      <c r="C386" t="s">
        <v>33</v>
      </c>
      <c r="E386" s="3" t="s">
        <v>322</v>
      </c>
      <c r="G386">
        <f>Tableau1[[#This Row],[GRAMMAGE]]*Tableau1[[#This Row],[Nbfe convives]]</f>
        <v>0</v>
      </c>
    </row>
    <row r="387" spans="1:7" hidden="1" x14ac:dyDescent="0.25">
      <c r="A387" s="1" t="s">
        <v>313</v>
      </c>
      <c r="B387" s="1" t="s">
        <v>297</v>
      </c>
      <c r="C387" s="1"/>
      <c r="D387" s="1">
        <v>1</v>
      </c>
      <c r="E387" s="3" t="s">
        <v>322</v>
      </c>
      <c r="G387">
        <f>Tableau1[[#This Row],[GRAMMAGE]]*Tableau1[[#This Row],[Nbfe convives]]</f>
        <v>0</v>
      </c>
    </row>
    <row r="388" spans="1:7" hidden="1" x14ac:dyDescent="0.25">
      <c r="A388" s="1" t="s">
        <v>313</v>
      </c>
      <c r="B388" t="s">
        <v>297</v>
      </c>
      <c r="C388" t="s">
        <v>16</v>
      </c>
      <c r="D388">
        <v>7</v>
      </c>
      <c r="E388" s="3" t="s">
        <v>322</v>
      </c>
      <c r="G388">
        <f>Tableau1[[#This Row],[GRAMMAGE]]*Tableau1[[#This Row],[Nbfe convives]]</f>
        <v>0</v>
      </c>
    </row>
    <row r="389" spans="1:7" hidden="1" x14ac:dyDescent="0.25">
      <c r="A389" s="1" t="s">
        <v>313</v>
      </c>
      <c r="B389" t="s">
        <v>297</v>
      </c>
      <c r="C389" t="s">
        <v>40</v>
      </c>
      <c r="D389">
        <v>5</v>
      </c>
      <c r="E389" s="3" t="s">
        <v>322</v>
      </c>
      <c r="G389">
        <f>Tableau1[[#This Row],[GRAMMAGE]]*Tableau1[[#This Row],[Nbfe convives]]</f>
        <v>0</v>
      </c>
    </row>
    <row r="390" spans="1:7" s="1" customFormat="1" hidden="1" x14ac:dyDescent="0.25">
      <c r="A390" s="1" t="s">
        <v>313</v>
      </c>
      <c r="B390" t="s">
        <v>297</v>
      </c>
      <c r="C390" t="s">
        <v>289</v>
      </c>
      <c r="D390">
        <v>0.2</v>
      </c>
      <c r="E390" s="3" t="s">
        <v>322</v>
      </c>
      <c r="F390" s="3"/>
      <c r="G390" s="1">
        <f>Tableau1[[#This Row],[GRAMMAGE]]*Tableau1[[#This Row],[Nbfe convives]]</f>
        <v>0</v>
      </c>
    </row>
    <row r="391" spans="1:7" hidden="1" x14ac:dyDescent="0.25">
      <c r="A391" s="1" t="s">
        <v>313</v>
      </c>
      <c r="B391" t="s">
        <v>297</v>
      </c>
      <c r="C391" t="s">
        <v>298</v>
      </c>
      <c r="D391">
        <v>1</v>
      </c>
      <c r="E391" s="3" t="s">
        <v>322</v>
      </c>
      <c r="G391">
        <f>Tableau1[[#This Row],[GRAMMAGE]]*Tableau1[[#This Row],[Nbfe convives]]</f>
        <v>0</v>
      </c>
    </row>
    <row r="392" spans="1:7" hidden="1" x14ac:dyDescent="0.25">
      <c r="A392" s="1" t="s">
        <v>315</v>
      </c>
      <c r="B392" s="1" t="s">
        <v>318</v>
      </c>
      <c r="C392" s="1"/>
      <c r="D392" s="1">
        <v>1</v>
      </c>
      <c r="E392" s="3" t="s">
        <v>322</v>
      </c>
      <c r="G392">
        <f>Tableau1[[#This Row],[GRAMMAGE]]*Tableau1[[#This Row],[Nbfe convives]]</f>
        <v>0</v>
      </c>
    </row>
    <row r="393" spans="1:7" hidden="1" x14ac:dyDescent="0.25">
      <c r="A393" s="1" t="s">
        <v>315</v>
      </c>
      <c r="B393" t="s">
        <v>318</v>
      </c>
      <c r="C393" t="s">
        <v>166</v>
      </c>
      <c r="D393">
        <v>180</v>
      </c>
      <c r="E393" s="3" t="s">
        <v>322</v>
      </c>
      <c r="G393">
        <f>Tableau1[[#This Row],[GRAMMAGE]]*Tableau1[[#This Row],[Nbfe convives]]</f>
        <v>0</v>
      </c>
    </row>
    <row r="394" spans="1:7" hidden="1" x14ac:dyDescent="0.25">
      <c r="A394" s="1" t="s">
        <v>315</v>
      </c>
      <c r="B394" t="s">
        <v>318</v>
      </c>
      <c r="C394" t="s">
        <v>67</v>
      </c>
      <c r="D394">
        <v>12.5</v>
      </c>
      <c r="E394" s="3" t="s">
        <v>322</v>
      </c>
      <c r="G394">
        <f>Tableau1[[#This Row],[GRAMMAGE]]*Tableau1[[#This Row],[Nbfe convives]]</f>
        <v>0</v>
      </c>
    </row>
    <row r="395" spans="1:7" hidden="1" x14ac:dyDescent="0.25">
      <c r="A395" s="1" t="s">
        <v>315</v>
      </c>
      <c r="B395" t="s">
        <v>318</v>
      </c>
      <c r="C395" t="s">
        <v>37</v>
      </c>
      <c r="D395">
        <v>15</v>
      </c>
      <c r="E395" s="3" t="s">
        <v>322</v>
      </c>
      <c r="G395">
        <f>Tableau1[[#This Row],[GRAMMAGE]]*Tableau1[[#This Row],[Nbfe convives]]</f>
        <v>0</v>
      </c>
    </row>
    <row r="396" spans="1:7" s="1" customFormat="1" hidden="1" x14ac:dyDescent="0.25">
      <c r="A396" s="1" t="s">
        <v>315</v>
      </c>
      <c r="B396" t="s">
        <v>318</v>
      </c>
      <c r="C396" t="s">
        <v>62</v>
      </c>
      <c r="D396">
        <v>2.5</v>
      </c>
      <c r="E396" s="3" t="s">
        <v>322</v>
      </c>
      <c r="F396" s="3"/>
      <c r="G396" s="1">
        <f>Tableau1[[#This Row],[GRAMMAGE]]*Tableau1[[#This Row],[Nbfe convives]]</f>
        <v>0</v>
      </c>
    </row>
    <row r="397" spans="1:7" hidden="1" x14ac:dyDescent="0.25">
      <c r="A397" s="1" t="s">
        <v>315</v>
      </c>
      <c r="B397" t="s">
        <v>318</v>
      </c>
      <c r="C397" t="s">
        <v>65</v>
      </c>
      <c r="D397">
        <v>50</v>
      </c>
      <c r="E397" s="3" t="s">
        <v>322</v>
      </c>
      <c r="G397">
        <f>Tableau1[[#This Row],[GRAMMAGE]]*Tableau1[[#This Row],[Nbfe convives]]</f>
        <v>0</v>
      </c>
    </row>
    <row r="398" spans="1:7" hidden="1" x14ac:dyDescent="0.25">
      <c r="A398" s="1" t="s">
        <v>315</v>
      </c>
      <c r="B398" t="s">
        <v>318</v>
      </c>
      <c r="C398" t="s">
        <v>167</v>
      </c>
      <c r="D398">
        <v>12.5</v>
      </c>
      <c r="E398" s="3" t="s">
        <v>322</v>
      </c>
      <c r="G398">
        <f>Tableau1[[#This Row],[GRAMMAGE]]*Tableau1[[#This Row],[Nbfe convives]]</f>
        <v>0</v>
      </c>
    </row>
    <row r="399" spans="1:7" hidden="1" x14ac:dyDescent="0.25">
      <c r="A399" s="1" t="s">
        <v>315</v>
      </c>
      <c r="B399" t="s">
        <v>318</v>
      </c>
      <c r="C399" t="s">
        <v>18</v>
      </c>
      <c r="D399">
        <v>5</v>
      </c>
      <c r="E399" s="3" t="s">
        <v>322</v>
      </c>
      <c r="G399">
        <f>Tableau1[[#This Row],[GRAMMAGE]]*Tableau1[[#This Row],[Nbfe convives]]</f>
        <v>0</v>
      </c>
    </row>
    <row r="400" spans="1:7" hidden="1" x14ac:dyDescent="0.25">
      <c r="A400" s="1" t="s">
        <v>315</v>
      </c>
      <c r="B400" t="s">
        <v>318</v>
      </c>
      <c r="C400" t="s">
        <v>168</v>
      </c>
      <c r="D400">
        <v>3</v>
      </c>
      <c r="E400" s="3" t="s">
        <v>322</v>
      </c>
      <c r="G400">
        <f>Tableau1[[#This Row],[GRAMMAGE]]*Tableau1[[#This Row],[Nbfe convives]]</f>
        <v>0</v>
      </c>
    </row>
    <row r="401" spans="1:7" hidden="1" x14ac:dyDescent="0.25">
      <c r="A401" s="1" t="s">
        <v>315</v>
      </c>
      <c r="B401" t="s">
        <v>318</v>
      </c>
      <c r="C401" t="s">
        <v>169</v>
      </c>
      <c r="D401">
        <v>1</v>
      </c>
      <c r="E401" s="3" t="s">
        <v>322</v>
      </c>
      <c r="G401">
        <f>Tableau1[[#This Row],[GRAMMAGE]]*Tableau1[[#This Row],[Nbfe convives]]</f>
        <v>0</v>
      </c>
    </row>
    <row r="402" spans="1:7" hidden="1" x14ac:dyDescent="0.25">
      <c r="A402" s="1" t="s">
        <v>315</v>
      </c>
      <c r="B402" t="s">
        <v>318</v>
      </c>
      <c r="C402" t="s">
        <v>154</v>
      </c>
      <c r="D402">
        <v>50</v>
      </c>
      <c r="E402" s="3" t="s">
        <v>322</v>
      </c>
      <c r="G402">
        <f>Tableau1[[#This Row],[GRAMMAGE]]*Tableau1[[#This Row],[Nbfe convives]]</f>
        <v>0</v>
      </c>
    </row>
    <row r="403" spans="1:7" s="1" customFormat="1" hidden="1" x14ac:dyDescent="0.25">
      <c r="A403" s="1" t="s">
        <v>315</v>
      </c>
      <c r="B403" t="s">
        <v>318</v>
      </c>
      <c r="C403" t="s">
        <v>44</v>
      </c>
      <c r="D403">
        <v>2</v>
      </c>
      <c r="E403" s="3" t="s">
        <v>322</v>
      </c>
      <c r="F403" s="3"/>
      <c r="G403" s="1">
        <f>Tableau1[[#This Row],[GRAMMAGE]]*Tableau1[[#This Row],[Nbfe convives]]</f>
        <v>0</v>
      </c>
    </row>
    <row r="404" spans="1:7" hidden="1" x14ac:dyDescent="0.25">
      <c r="A404" s="1" t="s">
        <v>315</v>
      </c>
      <c r="B404" s="1" t="s">
        <v>302</v>
      </c>
      <c r="C404" s="1"/>
      <c r="D404" s="1">
        <v>1</v>
      </c>
      <c r="E404" s="3" t="s">
        <v>322</v>
      </c>
      <c r="G404">
        <f>Tableau1[[#This Row],[GRAMMAGE]]*Tableau1[[#This Row],[Nbfe convives]]</f>
        <v>0</v>
      </c>
    </row>
    <row r="405" spans="1:7" hidden="1" x14ac:dyDescent="0.25">
      <c r="A405" s="1" t="s">
        <v>315</v>
      </c>
      <c r="B405" t="s">
        <v>302</v>
      </c>
      <c r="C405" t="s">
        <v>266</v>
      </c>
      <c r="D405">
        <v>20</v>
      </c>
      <c r="E405" s="3" t="s">
        <v>322</v>
      </c>
      <c r="G405">
        <f>Tableau1[[#This Row],[GRAMMAGE]]*Tableau1[[#This Row],[Nbfe convives]]</f>
        <v>0</v>
      </c>
    </row>
    <row r="406" spans="1:7" hidden="1" x14ac:dyDescent="0.25">
      <c r="A406" s="1" t="s">
        <v>315</v>
      </c>
      <c r="B406" t="s">
        <v>302</v>
      </c>
      <c r="C406" t="s">
        <v>267</v>
      </c>
      <c r="D406">
        <v>1</v>
      </c>
      <c r="E406" s="3" t="s">
        <v>322</v>
      </c>
      <c r="G406">
        <f>Tableau1[[#This Row],[GRAMMAGE]]*Tableau1[[#This Row],[Nbfe convives]]</f>
        <v>0</v>
      </c>
    </row>
    <row r="407" spans="1:7" hidden="1" x14ac:dyDescent="0.25">
      <c r="A407" s="1" t="s">
        <v>315</v>
      </c>
      <c r="B407" t="s">
        <v>302</v>
      </c>
      <c r="C407" t="s">
        <v>137</v>
      </c>
      <c r="D407">
        <v>133.33000000000001</v>
      </c>
      <c r="E407" s="3" t="s">
        <v>322</v>
      </c>
      <c r="G407">
        <f>Tableau1[[#This Row],[GRAMMAGE]]*Tableau1[[#This Row],[Nbfe convives]]</f>
        <v>0</v>
      </c>
    </row>
    <row r="408" spans="1:7" hidden="1" x14ac:dyDescent="0.25">
      <c r="A408" s="1" t="s">
        <v>315</v>
      </c>
      <c r="B408" t="s">
        <v>302</v>
      </c>
      <c r="C408" t="s">
        <v>268</v>
      </c>
      <c r="D408">
        <v>53.33</v>
      </c>
      <c r="E408" s="3" t="s">
        <v>322</v>
      </c>
      <c r="G408">
        <f>Tableau1[[#This Row],[GRAMMAGE]]*Tableau1[[#This Row],[Nbfe convives]]</f>
        <v>0</v>
      </c>
    </row>
    <row r="409" spans="1:7" hidden="1" x14ac:dyDescent="0.25">
      <c r="A409" s="1" t="s">
        <v>315</v>
      </c>
      <c r="B409" t="s">
        <v>302</v>
      </c>
      <c r="C409" t="s">
        <v>265</v>
      </c>
      <c r="D409">
        <v>66.66</v>
      </c>
      <c r="E409" s="3" t="s">
        <v>322</v>
      </c>
      <c r="G409">
        <f>Tableau1[[#This Row],[GRAMMAGE]]*Tableau1[[#This Row],[Nbfe convives]]</f>
        <v>0</v>
      </c>
    </row>
    <row r="410" spans="1:7" hidden="1" x14ac:dyDescent="0.25">
      <c r="A410" s="1" t="s">
        <v>315</v>
      </c>
      <c r="B410" t="s">
        <v>302</v>
      </c>
      <c r="C410" t="s">
        <v>269</v>
      </c>
      <c r="D410">
        <v>1</v>
      </c>
      <c r="E410" s="3" t="s">
        <v>322</v>
      </c>
      <c r="G410">
        <f>Tableau1[[#This Row],[GRAMMAGE]]*Tableau1[[#This Row],[Nbfe convives]]</f>
        <v>0</v>
      </c>
    </row>
    <row r="411" spans="1:7" hidden="1" x14ac:dyDescent="0.25">
      <c r="A411" s="1" t="s">
        <v>315</v>
      </c>
      <c r="B411" t="s">
        <v>302</v>
      </c>
      <c r="C411" t="s">
        <v>270</v>
      </c>
      <c r="D411">
        <v>1</v>
      </c>
      <c r="E411" s="3" t="s">
        <v>322</v>
      </c>
      <c r="G411">
        <f>Tableau1[[#This Row],[GRAMMAGE]]*Tableau1[[#This Row],[Nbfe convives]]</f>
        <v>0</v>
      </c>
    </row>
    <row r="412" spans="1:7" s="1" customFormat="1" hidden="1" x14ac:dyDescent="0.25">
      <c r="A412" s="1" t="s">
        <v>315</v>
      </c>
      <c r="B412" t="s">
        <v>302</v>
      </c>
      <c r="C412" t="s">
        <v>258</v>
      </c>
      <c r="D412">
        <v>66.66</v>
      </c>
      <c r="E412" s="3" t="s">
        <v>322</v>
      </c>
      <c r="F412" s="3"/>
      <c r="G412" s="1">
        <f>Tableau1[[#This Row],[GRAMMAGE]]*Tableau1[[#This Row],[Nbfe convives]]</f>
        <v>0</v>
      </c>
    </row>
    <row r="413" spans="1:7" hidden="1" x14ac:dyDescent="0.25">
      <c r="A413" s="1" t="s">
        <v>315</v>
      </c>
      <c r="B413" t="s">
        <v>302</v>
      </c>
      <c r="C413" t="s">
        <v>67</v>
      </c>
      <c r="D413">
        <v>66.66</v>
      </c>
      <c r="E413" s="3" t="s">
        <v>322</v>
      </c>
      <c r="G413">
        <f>Tableau1[[#This Row],[GRAMMAGE]]*Tableau1[[#This Row],[Nbfe convives]]</f>
        <v>0</v>
      </c>
    </row>
    <row r="414" spans="1:7" hidden="1" x14ac:dyDescent="0.25">
      <c r="A414" s="1" t="s">
        <v>315</v>
      </c>
      <c r="B414" t="s">
        <v>302</v>
      </c>
      <c r="C414" t="s">
        <v>20</v>
      </c>
      <c r="D414">
        <v>10</v>
      </c>
      <c r="E414" s="3" t="s">
        <v>322</v>
      </c>
      <c r="G414">
        <f>Tableau1[[#This Row],[GRAMMAGE]]*Tableau1[[#This Row],[Nbfe convives]]</f>
        <v>0</v>
      </c>
    </row>
    <row r="415" spans="1:7" hidden="1" x14ac:dyDescent="0.25">
      <c r="A415" s="1" t="s">
        <v>315</v>
      </c>
      <c r="B415" t="s">
        <v>302</v>
      </c>
      <c r="C415" t="s">
        <v>271</v>
      </c>
      <c r="D415">
        <v>5</v>
      </c>
      <c r="E415" s="3" t="s">
        <v>322</v>
      </c>
      <c r="G415">
        <f>Tableau1[[#This Row],[GRAMMAGE]]*Tableau1[[#This Row],[Nbfe convives]]</f>
        <v>0</v>
      </c>
    </row>
    <row r="416" spans="1:7" hidden="1" x14ac:dyDescent="0.25">
      <c r="A416" s="1" t="s">
        <v>315</v>
      </c>
      <c r="B416" s="1" t="s">
        <v>287</v>
      </c>
      <c r="C416" s="1"/>
      <c r="D416" s="1">
        <v>1</v>
      </c>
      <c r="E416" s="3" t="s">
        <v>322</v>
      </c>
      <c r="G416">
        <f>Tableau1[[#This Row],[GRAMMAGE]]*Tableau1[[#This Row],[Nbfe convives]]</f>
        <v>0</v>
      </c>
    </row>
    <row r="417" spans="1:7" hidden="1" x14ac:dyDescent="0.25">
      <c r="A417" s="1" t="s">
        <v>315</v>
      </c>
      <c r="B417" t="s">
        <v>287</v>
      </c>
      <c r="C417" t="s">
        <v>177</v>
      </c>
      <c r="D417">
        <v>1</v>
      </c>
      <c r="E417" s="3" t="s">
        <v>322</v>
      </c>
      <c r="G417">
        <f>Tableau1[[#This Row],[GRAMMAGE]]*Tableau1[[#This Row],[Nbfe convives]]</f>
        <v>0</v>
      </c>
    </row>
    <row r="418" spans="1:7" s="1" customFormat="1" hidden="1" x14ac:dyDescent="0.25">
      <c r="A418" s="1" t="s">
        <v>315</v>
      </c>
      <c r="B418" t="s">
        <v>287</v>
      </c>
      <c r="C418" t="s">
        <v>288</v>
      </c>
      <c r="D418">
        <v>30</v>
      </c>
      <c r="E418" s="3" t="s">
        <v>322</v>
      </c>
      <c r="F418" s="3"/>
      <c r="G418" s="1">
        <f>Tableau1[[#This Row],[GRAMMAGE]]*Tableau1[[#This Row],[Nbfe convives]]</f>
        <v>0</v>
      </c>
    </row>
    <row r="419" spans="1:7" hidden="1" x14ac:dyDescent="0.25">
      <c r="A419" s="1" t="s">
        <v>315</v>
      </c>
      <c r="B419" t="s">
        <v>287</v>
      </c>
      <c r="C419" t="s">
        <v>38</v>
      </c>
      <c r="D419">
        <v>0.16</v>
      </c>
      <c r="E419" s="3" t="s">
        <v>322</v>
      </c>
      <c r="G419">
        <f>Tableau1[[#This Row],[GRAMMAGE]]*Tableau1[[#This Row],[Nbfe convives]]</f>
        <v>0</v>
      </c>
    </row>
    <row r="420" spans="1:7" hidden="1" x14ac:dyDescent="0.25">
      <c r="A420" s="1" t="s">
        <v>315</v>
      </c>
      <c r="B420" t="s">
        <v>287</v>
      </c>
      <c r="C420" t="s">
        <v>289</v>
      </c>
      <c r="D420">
        <v>0.1</v>
      </c>
      <c r="E420" s="3" t="s">
        <v>322</v>
      </c>
      <c r="G420">
        <f>Tableau1[[#This Row],[GRAMMAGE]]*Tableau1[[#This Row],[Nbfe convives]]</f>
        <v>0</v>
      </c>
    </row>
    <row r="421" spans="1:7" hidden="1" x14ac:dyDescent="0.25">
      <c r="A421" s="1" t="s">
        <v>315</v>
      </c>
      <c r="B421" s="1" t="s">
        <v>135</v>
      </c>
      <c r="C421" s="1"/>
      <c r="D421" s="1">
        <v>1</v>
      </c>
      <c r="E421" s="3" t="s">
        <v>322</v>
      </c>
      <c r="G421">
        <f>Tableau1[[#This Row],[GRAMMAGE]]*Tableau1[[#This Row],[Nbfe convives]]</f>
        <v>0</v>
      </c>
    </row>
    <row r="422" spans="1:7" hidden="1" x14ac:dyDescent="0.25">
      <c r="A422" s="1" t="s">
        <v>315</v>
      </c>
      <c r="B422" t="s">
        <v>135</v>
      </c>
      <c r="C422" t="s">
        <v>25</v>
      </c>
      <c r="D422">
        <v>20</v>
      </c>
      <c r="E422" s="3" t="s">
        <v>322</v>
      </c>
      <c r="G422">
        <f>Tableau1[[#This Row],[GRAMMAGE]]*Tableau1[[#This Row],[Nbfe convives]]</f>
        <v>0</v>
      </c>
    </row>
    <row r="423" spans="1:7" hidden="1" x14ac:dyDescent="0.25">
      <c r="A423" s="1" t="s">
        <v>315</v>
      </c>
      <c r="B423" t="s">
        <v>135</v>
      </c>
      <c r="C423" t="s">
        <v>26</v>
      </c>
      <c r="D423">
        <v>20</v>
      </c>
      <c r="E423" s="3" t="s">
        <v>322</v>
      </c>
      <c r="G423">
        <f>Tableau1[[#This Row],[GRAMMAGE]]*Tableau1[[#This Row],[Nbfe convives]]</f>
        <v>0</v>
      </c>
    </row>
    <row r="424" spans="1:7" hidden="1" x14ac:dyDescent="0.25">
      <c r="A424" s="1" t="s">
        <v>315</v>
      </c>
      <c r="B424" t="s">
        <v>135</v>
      </c>
      <c r="C424" t="s">
        <v>113</v>
      </c>
      <c r="D424">
        <v>7</v>
      </c>
      <c r="E424" s="3" t="s">
        <v>322</v>
      </c>
      <c r="G424">
        <f>Tableau1[[#This Row],[GRAMMAGE]]*Tableau1[[#This Row],[Nbfe convives]]</f>
        <v>0</v>
      </c>
    </row>
    <row r="425" spans="1:7" hidden="1" x14ac:dyDescent="0.25">
      <c r="A425" s="1" t="s">
        <v>315</v>
      </c>
      <c r="B425" t="s">
        <v>135</v>
      </c>
      <c r="C425" t="s">
        <v>136</v>
      </c>
      <c r="D425">
        <v>7</v>
      </c>
      <c r="E425" s="3" t="s">
        <v>322</v>
      </c>
      <c r="G425">
        <f>Tableau1[[#This Row],[GRAMMAGE]]*Tableau1[[#This Row],[Nbfe convives]]</f>
        <v>0</v>
      </c>
    </row>
    <row r="426" spans="1:7" hidden="1" x14ac:dyDescent="0.25">
      <c r="A426" s="1" t="s">
        <v>315</v>
      </c>
      <c r="B426" t="s">
        <v>135</v>
      </c>
      <c r="C426" t="s">
        <v>41</v>
      </c>
      <c r="D426">
        <v>7</v>
      </c>
      <c r="E426" s="3" t="s">
        <v>322</v>
      </c>
      <c r="G426">
        <f>Tableau1[[#This Row],[GRAMMAGE]]*Tableau1[[#This Row],[Nbfe convives]]</f>
        <v>0</v>
      </c>
    </row>
    <row r="427" spans="1:7" s="1" customFormat="1" hidden="1" x14ac:dyDescent="0.25">
      <c r="A427" s="1" t="s">
        <v>315</v>
      </c>
      <c r="B427" t="s">
        <v>135</v>
      </c>
      <c r="C427" t="s">
        <v>64</v>
      </c>
      <c r="D427">
        <v>22</v>
      </c>
      <c r="E427" s="3" t="s">
        <v>322</v>
      </c>
      <c r="F427" s="3"/>
      <c r="G427" s="1">
        <f>Tableau1[[#This Row],[GRAMMAGE]]*Tableau1[[#This Row],[Nbfe convives]]</f>
        <v>0</v>
      </c>
    </row>
    <row r="428" spans="1:7" hidden="1" x14ac:dyDescent="0.25">
      <c r="A428" s="1" t="s">
        <v>315</v>
      </c>
      <c r="B428" t="s">
        <v>135</v>
      </c>
      <c r="C428" t="s">
        <v>137</v>
      </c>
      <c r="D428">
        <v>41</v>
      </c>
      <c r="E428" s="3" t="s">
        <v>322</v>
      </c>
      <c r="G428">
        <f>Tableau1[[#This Row],[GRAMMAGE]]*Tableau1[[#This Row],[Nbfe convives]]</f>
        <v>0</v>
      </c>
    </row>
    <row r="429" spans="1:7" hidden="1" x14ac:dyDescent="0.25">
      <c r="A429" s="1" t="s">
        <v>315</v>
      </c>
      <c r="B429" t="s">
        <v>135</v>
      </c>
      <c r="C429" t="s">
        <v>63</v>
      </c>
      <c r="D429">
        <v>0.2</v>
      </c>
      <c r="E429" s="3" t="s">
        <v>322</v>
      </c>
      <c r="G429">
        <f>Tableau1[[#This Row],[GRAMMAGE]]*Tableau1[[#This Row],[Nbfe convives]]</f>
        <v>0</v>
      </c>
    </row>
    <row r="430" spans="1:7" hidden="1" x14ac:dyDescent="0.25">
      <c r="A430" s="1" t="s">
        <v>315</v>
      </c>
      <c r="B430" t="s">
        <v>135</v>
      </c>
      <c r="C430" t="s">
        <v>138</v>
      </c>
      <c r="D430">
        <v>0.1</v>
      </c>
      <c r="E430" s="3" t="s">
        <v>322</v>
      </c>
      <c r="G430">
        <f>Tableau1[[#This Row],[GRAMMAGE]]*Tableau1[[#This Row],[Nbfe convives]]</f>
        <v>0</v>
      </c>
    </row>
    <row r="431" spans="1:7" hidden="1" x14ac:dyDescent="0.25">
      <c r="A431" s="1" t="s">
        <v>315</v>
      </c>
      <c r="B431" t="s">
        <v>135</v>
      </c>
      <c r="C431" t="s">
        <v>44</v>
      </c>
      <c r="D431">
        <v>0.1</v>
      </c>
      <c r="E431" s="3" t="s">
        <v>322</v>
      </c>
      <c r="G431">
        <f>Tableau1[[#This Row],[GRAMMAGE]]*Tableau1[[#This Row],[Nbfe convives]]</f>
        <v>0</v>
      </c>
    </row>
    <row r="432" spans="1:7" hidden="1" x14ac:dyDescent="0.25">
      <c r="A432" s="1" t="s">
        <v>315</v>
      </c>
      <c r="B432" t="s">
        <v>135</v>
      </c>
      <c r="C432" t="s">
        <v>33</v>
      </c>
      <c r="D432">
        <v>0.1</v>
      </c>
      <c r="E432" s="3" t="s">
        <v>322</v>
      </c>
      <c r="G432">
        <f>Tableau1[[#This Row],[GRAMMAGE]]*Tableau1[[#This Row],[Nbfe convives]]</f>
        <v>0</v>
      </c>
    </row>
    <row r="433" spans="1:7" hidden="1" x14ac:dyDescent="0.25">
      <c r="A433" s="1" t="s">
        <v>315</v>
      </c>
      <c r="B433" s="1" t="s">
        <v>308</v>
      </c>
      <c r="C433" s="1"/>
      <c r="D433" s="1">
        <v>1</v>
      </c>
      <c r="E433" s="3" t="s">
        <v>322</v>
      </c>
      <c r="G433">
        <f>Tableau1[[#This Row],[GRAMMAGE]]*Tableau1[[#This Row],[Nbfe convives]]</f>
        <v>0</v>
      </c>
    </row>
    <row r="434" spans="1:7" s="1" customFormat="1" hidden="1" x14ac:dyDescent="0.25">
      <c r="A434" s="1" t="s">
        <v>315</v>
      </c>
      <c r="B434" t="s">
        <v>308</v>
      </c>
      <c r="C434" t="s">
        <v>291</v>
      </c>
      <c r="D434">
        <v>80</v>
      </c>
      <c r="E434" s="3" t="s">
        <v>322</v>
      </c>
      <c r="F434" s="3"/>
      <c r="G434" s="1">
        <f>Tableau1[[#This Row],[GRAMMAGE]]*Tableau1[[#This Row],[Nbfe convives]]</f>
        <v>0</v>
      </c>
    </row>
    <row r="435" spans="1:7" hidden="1" x14ac:dyDescent="0.25">
      <c r="A435" s="1" t="s">
        <v>315</v>
      </c>
      <c r="B435" t="s">
        <v>308</v>
      </c>
      <c r="C435" t="s">
        <v>292</v>
      </c>
      <c r="D435">
        <v>0.3</v>
      </c>
      <c r="E435" s="3" t="s">
        <v>322</v>
      </c>
      <c r="G435">
        <f>Tableau1[[#This Row],[GRAMMAGE]]*Tableau1[[#This Row],[Nbfe convives]]</f>
        <v>0</v>
      </c>
    </row>
    <row r="436" spans="1:7" hidden="1" x14ac:dyDescent="0.25">
      <c r="A436" s="1" t="s">
        <v>315</v>
      </c>
      <c r="B436" t="s">
        <v>308</v>
      </c>
      <c r="C436" t="s">
        <v>44</v>
      </c>
      <c r="D436">
        <v>0.2</v>
      </c>
      <c r="E436" s="3" t="s">
        <v>322</v>
      </c>
      <c r="G436">
        <f>Tableau1[[#This Row],[GRAMMAGE]]*Tableau1[[#This Row],[Nbfe convives]]</f>
        <v>0</v>
      </c>
    </row>
    <row r="437" spans="1:7" s="1" customFormat="1" hidden="1" x14ac:dyDescent="0.25">
      <c r="A437" s="1" t="s">
        <v>315</v>
      </c>
      <c r="B437" s="1" t="s">
        <v>176</v>
      </c>
      <c r="D437" s="1">
        <v>1</v>
      </c>
      <c r="E437" s="3" t="s">
        <v>322</v>
      </c>
      <c r="F437" s="3"/>
      <c r="G437" s="1">
        <f>Tableau1[[#This Row],[GRAMMAGE]]*Tableau1[[#This Row],[Nbfe convives]]</f>
        <v>0</v>
      </c>
    </row>
    <row r="438" spans="1:7" hidden="1" x14ac:dyDescent="0.25">
      <c r="A438" s="1" t="s">
        <v>315</v>
      </c>
      <c r="B438" t="s">
        <v>176</v>
      </c>
      <c r="C438" t="s">
        <v>177</v>
      </c>
      <c r="D438">
        <v>111.1</v>
      </c>
      <c r="E438" s="3" t="s">
        <v>322</v>
      </c>
      <c r="G438">
        <f>Tableau1[[#This Row],[GRAMMAGE]]*Tableau1[[#This Row],[Nbfe convives]]</f>
        <v>0</v>
      </c>
    </row>
    <row r="439" spans="1:7" hidden="1" x14ac:dyDescent="0.25">
      <c r="A439" s="1" t="s">
        <v>315</v>
      </c>
      <c r="B439" t="s">
        <v>176</v>
      </c>
      <c r="C439" t="s">
        <v>162</v>
      </c>
      <c r="D439">
        <v>133.30000000000001</v>
      </c>
      <c r="E439" s="3" t="s">
        <v>322</v>
      </c>
      <c r="G439">
        <f>Tableau1[[#This Row],[GRAMMAGE]]*Tableau1[[#This Row],[Nbfe convives]]</f>
        <v>0</v>
      </c>
    </row>
    <row r="440" spans="1:7" hidden="1" x14ac:dyDescent="0.25">
      <c r="A440" s="1" t="s">
        <v>315</v>
      </c>
      <c r="B440" t="s">
        <v>176</v>
      </c>
      <c r="C440" t="s">
        <v>26</v>
      </c>
      <c r="D440">
        <v>11.1</v>
      </c>
      <c r="E440" s="3" t="s">
        <v>322</v>
      </c>
      <c r="G440">
        <f>Tableau1[[#This Row],[GRAMMAGE]]*Tableau1[[#This Row],[Nbfe convives]]</f>
        <v>0</v>
      </c>
    </row>
    <row r="441" spans="1:7" hidden="1" x14ac:dyDescent="0.25">
      <c r="A441" s="1" t="s">
        <v>315</v>
      </c>
      <c r="B441" t="s">
        <v>176</v>
      </c>
      <c r="C441" t="s">
        <v>178</v>
      </c>
      <c r="D441">
        <v>3.33</v>
      </c>
      <c r="E441" s="3" t="s">
        <v>322</v>
      </c>
      <c r="G441">
        <f>Tableau1[[#This Row],[GRAMMAGE]]*Tableau1[[#This Row],[Nbfe convives]]</f>
        <v>0</v>
      </c>
    </row>
    <row r="442" spans="1:7" hidden="1" x14ac:dyDescent="0.25">
      <c r="A442" s="1" t="s">
        <v>315</v>
      </c>
      <c r="B442" t="s">
        <v>176</v>
      </c>
      <c r="C442" t="s">
        <v>62</v>
      </c>
      <c r="D442">
        <v>24.4</v>
      </c>
      <c r="E442" s="3" t="s">
        <v>322</v>
      </c>
      <c r="G442">
        <f>Tableau1[[#This Row],[GRAMMAGE]]*Tableau1[[#This Row],[Nbfe convives]]</f>
        <v>0</v>
      </c>
    </row>
    <row r="443" spans="1:7" s="1" customFormat="1" hidden="1" x14ac:dyDescent="0.25">
      <c r="A443" s="1" t="s">
        <v>315</v>
      </c>
      <c r="B443" t="s">
        <v>176</v>
      </c>
      <c r="C443" t="s">
        <v>165</v>
      </c>
      <c r="D443">
        <v>1</v>
      </c>
      <c r="E443" s="3" t="s">
        <v>322</v>
      </c>
      <c r="F443" s="3"/>
      <c r="G443" s="1">
        <f>Tableau1[[#This Row],[GRAMMAGE]]*Tableau1[[#This Row],[Nbfe convives]]</f>
        <v>0</v>
      </c>
    </row>
    <row r="444" spans="1:7" hidden="1" x14ac:dyDescent="0.25">
      <c r="A444" s="1" t="s">
        <v>315</v>
      </c>
      <c r="B444" t="s">
        <v>176</v>
      </c>
      <c r="C444" t="s">
        <v>44</v>
      </c>
      <c r="D444">
        <v>1.7</v>
      </c>
      <c r="E444" s="3" t="s">
        <v>322</v>
      </c>
      <c r="G444">
        <f>Tableau1[[#This Row],[GRAMMAGE]]*Tableau1[[#This Row],[Nbfe convives]]</f>
        <v>0</v>
      </c>
    </row>
    <row r="445" spans="1:7" hidden="1" x14ac:dyDescent="0.25">
      <c r="A445" s="1" t="s">
        <v>315</v>
      </c>
      <c r="B445" t="s">
        <v>176</v>
      </c>
      <c r="C445" t="s">
        <v>33</v>
      </c>
      <c r="D445">
        <v>1</v>
      </c>
      <c r="E445" s="3" t="s">
        <v>322</v>
      </c>
      <c r="G445">
        <f>Tableau1[[#This Row],[GRAMMAGE]]*Tableau1[[#This Row],[Nbfe convives]]</f>
        <v>0</v>
      </c>
    </row>
    <row r="446" spans="1:7" hidden="1" x14ac:dyDescent="0.25">
      <c r="A446" s="1" t="s">
        <v>315</v>
      </c>
      <c r="B446" s="1" t="s">
        <v>149</v>
      </c>
      <c r="C446" s="1"/>
      <c r="D446" s="1">
        <v>12</v>
      </c>
      <c r="E446" s="3" t="s">
        <v>322</v>
      </c>
      <c r="G446">
        <f>Tableau1[[#This Row],[GRAMMAGE]]*Tableau1[[#This Row],[Nbfe convives]]</f>
        <v>0</v>
      </c>
    </row>
    <row r="447" spans="1:7" hidden="1" x14ac:dyDescent="0.25">
      <c r="A447" s="1" t="s">
        <v>315</v>
      </c>
      <c r="B447" t="s">
        <v>149</v>
      </c>
      <c r="C447" t="s">
        <v>83</v>
      </c>
      <c r="D447">
        <v>2000</v>
      </c>
      <c r="E447" s="3" t="s">
        <v>322</v>
      </c>
      <c r="G447">
        <f>Tableau1[[#This Row],[GRAMMAGE]]*Tableau1[[#This Row],[Nbfe convives]]</f>
        <v>0</v>
      </c>
    </row>
    <row r="448" spans="1:7" hidden="1" x14ac:dyDescent="0.25">
      <c r="A448" s="1" t="s">
        <v>315</v>
      </c>
      <c r="B448" t="s">
        <v>149</v>
      </c>
      <c r="C448" t="s">
        <v>150</v>
      </c>
      <c r="D448">
        <v>250</v>
      </c>
      <c r="E448" s="3" t="s">
        <v>322</v>
      </c>
      <c r="G448">
        <f>Tableau1[[#This Row],[GRAMMAGE]]*Tableau1[[#This Row],[Nbfe convives]]</f>
        <v>0</v>
      </c>
    </row>
    <row r="449" spans="1:7" hidden="1" x14ac:dyDescent="0.25">
      <c r="A449" s="1" t="s">
        <v>315</v>
      </c>
      <c r="B449" t="s">
        <v>149</v>
      </c>
      <c r="C449" t="s">
        <v>151</v>
      </c>
      <c r="D449">
        <v>750</v>
      </c>
      <c r="E449" s="3" t="s">
        <v>322</v>
      </c>
      <c r="G449">
        <f>Tableau1[[#This Row],[GRAMMAGE]]*Tableau1[[#This Row],[Nbfe convives]]</f>
        <v>0</v>
      </c>
    </row>
    <row r="450" spans="1:7" s="1" customFormat="1" hidden="1" x14ac:dyDescent="0.25">
      <c r="A450" s="1" t="s">
        <v>315</v>
      </c>
      <c r="B450" t="s">
        <v>149</v>
      </c>
      <c r="C450" t="s">
        <v>152</v>
      </c>
      <c r="D450">
        <v>1500</v>
      </c>
      <c r="E450" s="3" t="s">
        <v>322</v>
      </c>
      <c r="F450" s="3"/>
      <c r="G450" s="1">
        <f>Tableau1[[#This Row],[GRAMMAGE]]*Tableau1[[#This Row],[Nbfe convives]]</f>
        <v>0</v>
      </c>
    </row>
    <row r="451" spans="1:7" hidden="1" x14ac:dyDescent="0.25">
      <c r="A451" s="1" t="s">
        <v>315</v>
      </c>
      <c r="B451" s="1" t="s">
        <v>242</v>
      </c>
      <c r="C451" s="1"/>
      <c r="D451" s="1">
        <v>1</v>
      </c>
      <c r="E451" s="3" t="s">
        <v>322</v>
      </c>
      <c r="G451">
        <f>Tableau1[[#This Row],[GRAMMAGE]]*Tableau1[[#This Row],[Nbfe convives]]</f>
        <v>0</v>
      </c>
    </row>
    <row r="452" spans="1:7" hidden="1" x14ac:dyDescent="0.25">
      <c r="A452" s="1" t="s">
        <v>315</v>
      </c>
      <c r="B452" t="s">
        <v>242</v>
      </c>
      <c r="C452" t="s">
        <v>166</v>
      </c>
      <c r="D452">
        <v>200</v>
      </c>
      <c r="E452" s="3" t="s">
        <v>322</v>
      </c>
      <c r="G452">
        <f>Tableau1[[#This Row],[GRAMMAGE]]*Tableau1[[#This Row],[Nbfe convives]]</f>
        <v>0</v>
      </c>
    </row>
    <row r="453" spans="1:7" hidden="1" x14ac:dyDescent="0.25">
      <c r="A453" s="1" t="s">
        <v>315</v>
      </c>
      <c r="B453" t="s">
        <v>242</v>
      </c>
      <c r="C453" t="s">
        <v>37</v>
      </c>
      <c r="D453">
        <v>22</v>
      </c>
      <c r="E453" s="3" t="s">
        <v>322</v>
      </c>
      <c r="G453">
        <f>Tableau1[[#This Row],[GRAMMAGE]]*Tableau1[[#This Row],[Nbfe convives]]</f>
        <v>0</v>
      </c>
    </row>
    <row r="454" spans="1:7" hidden="1" x14ac:dyDescent="0.25">
      <c r="A454" s="1" t="s">
        <v>315</v>
      </c>
      <c r="B454" t="s">
        <v>242</v>
      </c>
      <c r="C454" t="s">
        <v>35</v>
      </c>
      <c r="D454">
        <v>0.5</v>
      </c>
      <c r="E454" s="3" t="s">
        <v>322</v>
      </c>
      <c r="G454">
        <f>Tableau1[[#This Row],[GRAMMAGE]]*Tableau1[[#This Row],[Nbfe convives]]</f>
        <v>0</v>
      </c>
    </row>
    <row r="455" spans="1:7" hidden="1" x14ac:dyDescent="0.25">
      <c r="A455" s="1" t="s">
        <v>315</v>
      </c>
      <c r="B455" t="s">
        <v>242</v>
      </c>
      <c r="C455" t="s">
        <v>113</v>
      </c>
      <c r="D455">
        <v>20</v>
      </c>
      <c r="E455" s="3" t="s">
        <v>322</v>
      </c>
      <c r="G455">
        <f>Tableau1[[#This Row],[GRAMMAGE]]*Tableau1[[#This Row],[Nbfe convives]]</f>
        <v>0</v>
      </c>
    </row>
    <row r="456" spans="1:7" hidden="1" x14ac:dyDescent="0.25">
      <c r="A456" s="1" t="s">
        <v>315</v>
      </c>
      <c r="B456" t="s">
        <v>242</v>
      </c>
      <c r="C456" t="s">
        <v>243</v>
      </c>
      <c r="D456">
        <v>20</v>
      </c>
      <c r="E456" s="3" t="s">
        <v>322</v>
      </c>
      <c r="G456">
        <f>Tableau1[[#This Row],[GRAMMAGE]]*Tableau1[[#This Row],[Nbfe convives]]</f>
        <v>0</v>
      </c>
    </row>
    <row r="457" spans="1:7" s="1" customFormat="1" hidden="1" x14ac:dyDescent="0.25">
      <c r="A457" s="1" t="s">
        <v>315</v>
      </c>
      <c r="B457" t="s">
        <v>242</v>
      </c>
      <c r="C457" t="s">
        <v>244</v>
      </c>
      <c r="D457">
        <v>5</v>
      </c>
      <c r="E457" s="3" t="s">
        <v>322</v>
      </c>
      <c r="F457" s="3"/>
      <c r="G457" s="1">
        <f>Tableau1[[#This Row],[GRAMMAGE]]*Tableau1[[#This Row],[Nbfe convives]]</f>
        <v>0</v>
      </c>
    </row>
    <row r="458" spans="1:7" hidden="1" x14ac:dyDescent="0.25">
      <c r="A458" s="1" t="s">
        <v>315</v>
      </c>
      <c r="B458" t="s">
        <v>242</v>
      </c>
      <c r="C458" t="s">
        <v>245</v>
      </c>
      <c r="D458">
        <v>5</v>
      </c>
      <c r="E458" s="3" t="s">
        <v>322</v>
      </c>
      <c r="G458">
        <f>Tableau1[[#This Row],[GRAMMAGE]]*Tableau1[[#This Row],[Nbfe convives]]</f>
        <v>0</v>
      </c>
    </row>
    <row r="459" spans="1:7" hidden="1" x14ac:dyDescent="0.25">
      <c r="A459" s="1" t="s">
        <v>315</v>
      </c>
      <c r="B459" t="s">
        <v>242</v>
      </c>
      <c r="C459" t="s">
        <v>246</v>
      </c>
      <c r="D459">
        <v>1</v>
      </c>
      <c r="E459" s="3" t="s">
        <v>322</v>
      </c>
      <c r="G459">
        <f>Tableau1[[#This Row],[GRAMMAGE]]*Tableau1[[#This Row],[Nbfe convives]]</f>
        <v>0</v>
      </c>
    </row>
    <row r="460" spans="1:7" hidden="1" x14ac:dyDescent="0.25">
      <c r="A460" s="1" t="s">
        <v>315</v>
      </c>
      <c r="B460" t="s">
        <v>242</v>
      </c>
      <c r="C460" t="s">
        <v>165</v>
      </c>
      <c r="D460">
        <v>3</v>
      </c>
      <c r="E460" s="3" t="s">
        <v>322</v>
      </c>
      <c r="G460">
        <f>Tableau1[[#This Row],[GRAMMAGE]]*Tableau1[[#This Row],[Nbfe convives]]</f>
        <v>0</v>
      </c>
    </row>
    <row r="461" spans="1:7" hidden="1" x14ac:dyDescent="0.25">
      <c r="A461" s="1" t="s">
        <v>315</v>
      </c>
      <c r="B461" t="s">
        <v>242</v>
      </c>
      <c r="C461" t="s">
        <v>27</v>
      </c>
      <c r="D461">
        <v>1.5</v>
      </c>
      <c r="E461" s="3" t="s">
        <v>322</v>
      </c>
      <c r="G461">
        <f>Tableau1[[#This Row],[GRAMMAGE]]*Tableau1[[#This Row],[Nbfe convives]]</f>
        <v>0</v>
      </c>
    </row>
    <row r="462" spans="1:7" hidden="1" x14ac:dyDescent="0.25">
      <c r="A462" s="1" t="s">
        <v>315</v>
      </c>
      <c r="B462" t="s">
        <v>242</v>
      </c>
      <c r="C462" t="s">
        <v>247</v>
      </c>
      <c r="D462">
        <v>70</v>
      </c>
      <c r="E462" s="3" t="s">
        <v>322</v>
      </c>
      <c r="G462">
        <f>Tableau1[[#This Row],[GRAMMAGE]]*Tableau1[[#This Row],[Nbfe convives]]</f>
        <v>0</v>
      </c>
    </row>
    <row r="463" spans="1:7" hidden="1" x14ac:dyDescent="0.25">
      <c r="A463" s="1" t="s">
        <v>315</v>
      </c>
      <c r="B463" s="1" t="s">
        <v>253</v>
      </c>
      <c r="C463" s="1"/>
      <c r="D463" s="1">
        <v>1</v>
      </c>
      <c r="E463" s="3" t="s">
        <v>322</v>
      </c>
      <c r="G463">
        <f>Tableau1[[#This Row],[GRAMMAGE]]*Tableau1[[#This Row],[Nbfe convives]]</f>
        <v>0</v>
      </c>
    </row>
    <row r="464" spans="1:7" hidden="1" x14ac:dyDescent="0.25">
      <c r="A464" s="1" t="s">
        <v>315</v>
      </c>
      <c r="B464" t="s">
        <v>253</v>
      </c>
      <c r="C464" t="s">
        <v>254</v>
      </c>
      <c r="D464">
        <v>170</v>
      </c>
      <c r="E464" s="3" t="s">
        <v>322</v>
      </c>
      <c r="G464">
        <f>Tableau1[[#This Row],[GRAMMAGE]]*Tableau1[[#This Row],[Nbfe convives]]</f>
        <v>0</v>
      </c>
    </row>
    <row r="465" spans="1:7" hidden="1" x14ac:dyDescent="0.25">
      <c r="A465" s="1" t="s">
        <v>315</v>
      </c>
      <c r="B465" t="s">
        <v>253</v>
      </c>
      <c r="C465" t="s">
        <v>37</v>
      </c>
      <c r="D465">
        <v>8.5</v>
      </c>
      <c r="E465" s="3" t="s">
        <v>322</v>
      </c>
      <c r="G465">
        <f>Tableau1[[#This Row],[GRAMMAGE]]*Tableau1[[#This Row],[Nbfe convives]]</f>
        <v>0</v>
      </c>
    </row>
    <row r="466" spans="1:7" hidden="1" x14ac:dyDescent="0.25">
      <c r="A466" s="1" t="s">
        <v>315</v>
      </c>
      <c r="B466" t="s">
        <v>253</v>
      </c>
      <c r="C466" t="s">
        <v>255</v>
      </c>
      <c r="D466">
        <v>5</v>
      </c>
      <c r="E466" s="3" t="s">
        <v>322</v>
      </c>
      <c r="G466">
        <f>Tableau1[[#This Row],[GRAMMAGE]]*Tableau1[[#This Row],[Nbfe convives]]</f>
        <v>0</v>
      </c>
    </row>
    <row r="467" spans="1:7" hidden="1" x14ac:dyDescent="0.25">
      <c r="A467" s="1" t="s">
        <v>315</v>
      </c>
      <c r="B467" t="s">
        <v>253</v>
      </c>
      <c r="C467" t="s">
        <v>161</v>
      </c>
      <c r="D467">
        <v>50</v>
      </c>
      <c r="E467" s="3" t="s">
        <v>322</v>
      </c>
      <c r="G467">
        <f>Tableau1[[#This Row],[GRAMMAGE]]*Tableau1[[#This Row],[Nbfe convives]]</f>
        <v>0</v>
      </c>
    </row>
    <row r="468" spans="1:7" hidden="1" x14ac:dyDescent="0.25">
      <c r="A468" s="1" t="s">
        <v>315</v>
      </c>
      <c r="B468" t="s">
        <v>253</v>
      </c>
      <c r="C468" t="s">
        <v>44</v>
      </c>
      <c r="D468">
        <v>0.5</v>
      </c>
      <c r="E468" s="3" t="s">
        <v>322</v>
      </c>
      <c r="G468">
        <f>Tableau1[[#This Row],[GRAMMAGE]]*Tableau1[[#This Row],[Nbfe convives]]</f>
        <v>0</v>
      </c>
    </row>
    <row r="469" spans="1:7" s="1" customFormat="1" hidden="1" x14ac:dyDescent="0.25">
      <c r="A469" s="1" t="s">
        <v>315</v>
      </c>
      <c r="B469" t="s">
        <v>253</v>
      </c>
      <c r="C469" t="s">
        <v>33</v>
      </c>
      <c r="D469">
        <v>0.5</v>
      </c>
      <c r="E469" s="3" t="s">
        <v>322</v>
      </c>
      <c r="F469" s="3"/>
      <c r="G469" s="1">
        <f>Tableau1[[#This Row],[GRAMMAGE]]*Tableau1[[#This Row],[Nbfe convives]]</f>
        <v>0</v>
      </c>
    </row>
    <row r="470" spans="1:7" hidden="1" x14ac:dyDescent="0.25">
      <c r="A470" s="1" t="s">
        <v>315</v>
      </c>
      <c r="B470" t="s">
        <v>253</v>
      </c>
      <c r="C470" t="s">
        <v>28</v>
      </c>
      <c r="D470">
        <v>10</v>
      </c>
      <c r="E470" s="3" t="s">
        <v>322</v>
      </c>
      <c r="G470">
        <f>Tableau1[[#This Row],[GRAMMAGE]]*Tableau1[[#This Row],[Nbfe convives]]</f>
        <v>0</v>
      </c>
    </row>
    <row r="471" spans="1:7" hidden="1" x14ac:dyDescent="0.25">
      <c r="A471" s="1" t="s">
        <v>315</v>
      </c>
      <c r="B471" t="s">
        <v>253</v>
      </c>
      <c r="C471" t="s">
        <v>256</v>
      </c>
      <c r="D471">
        <v>0.5</v>
      </c>
      <c r="E471" s="3" t="s">
        <v>322</v>
      </c>
      <c r="G471">
        <f>Tableau1[[#This Row],[GRAMMAGE]]*Tableau1[[#This Row],[Nbfe convives]]</f>
        <v>0</v>
      </c>
    </row>
    <row r="472" spans="1:7" hidden="1" x14ac:dyDescent="0.25">
      <c r="A472" s="1" t="s">
        <v>315</v>
      </c>
      <c r="B472" s="1" t="s">
        <v>80</v>
      </c>
      <c r="C472" s="1"/>
      <c r="D472" s="1">
        <v>1</v>
      </c>
      <c r="E472" s="3" t="s">
        <v>322</v>
      </c>
      <c r="G472">
        <f>Tableau1[[#This Row],[GRAMMAGE]]*Tableau1[[#This Row],[Nbfe convives]]</f>
        <v>0</v>
      </c>
    </row>
    <row r="473" spans="1:7" hidden="1" x14ac:dyDescent="0.25">
      <c r="A473" s="1" t="s">
        <v>315</v>
      </c>
      <c r="B473" t="s">
        <v>80</v>
      </c>
      <c r="C473" t="s">
        <v>5</v>
      </c>
      <c r="D473">
        <v>33.6</v>
      </c>
      <c r="E473" s="3" t="s">
        <v>322</v>
      </c>
      <c r="G473">
        <f>Tableau1[[#This Row],[GRAMMAGE]]*Tableau1[[#This Row],[Nbfe convives]]</f>
        <v>0</v>
      </c>
    </row>
    <row r="474" spans="1:7" hidden="1" x14ac:dyDescent="0.25">
      <c r="A474" s="1" t="s">
        <v>315</v>
      </c>
      <c r="B474" t="s">
        <v>80</v>
      </c>
      <c r="C474" t="s">
        <v>26</v>
      </c>
      <c r="D474">
        <v>6.36</v>
      </c>
      <c r="E474" s="3" t="s">
        <v>322</v>
      </c>
      <c r="G474">
        <f>Tableau1[[#This Row],[GRAMMAGE]]*Tableau1[[#This Row],[Nbfe convives]]</f>
        <v>0</v>
      </c>
    </row>
    <row r="475" spans="1:7" hidden="1" x14ac:dyDescent="0.25">
      <c r="A475" s="1" t="s">
        <v>315</v>
      </c>
      <c r="B475" t="s">
        <v>80</v>
      </c>
      <c r="C475" t="s">
        <v>81</v>
      </c>
      <c r="D475">
        <v>0.13</v>
      </c>
      <c r="E475" s="3" t="s">
        <v>322</v>
      </c>
      <c r="G475">
        <f>Tableau1[[#This Row],[GRAMMAGE]]*Tableau1[[#This Row],[Nbfe convives]]</f>
        <v>0</v>
      </c>
    </row>
    <row r="476" spans="1:7" s="1" customFormat="1" hidden="1" x14ac:dyDescent="0.25">
      <c r="A476" s="1" t="s">
        <v>315</v>
      </c>
      <c r="B476" t="s">
        <v>80</v>
      </c>
      <c r="C476" t="s">
        <v>35</v>
      </c>
      <c r="D476">
        <v>0.45</v>
      </c>
      <c r="E476" s="3" t="s">
        <v>322</v>
      </c>
      <c r="F476" s="3"/>
      <c r="G476" s="1">
        <f>Tableau1[[#This Row],[GRAMMAGE]]*Tableau1[[#This Row],[Nbfe convives]]</f>
        <v>0</v>
      </c>
    </row>
    <row r="477" spans="1:7" hidden="1" x14ac:dyDescent="0.25">
      <c r="A477" s="1" t="s">
        <v>315</v>
      </c>
      <c r="B477" t="s">
        <v>80</v>
      </c>
      <c r="C477" t="s">
        <v>82</v>
      </c>
      <c r="D477">
        <v>0.27</v>
      </c>
      <c r="E477" s="3" t="s">
        <v>322</v>
      </c>
      <c r="G477">
        <f>Tableau1[[#This Row],[GRAMMAGE]]*Tableau1[[#This Row],[Nbfe convives]]</f>
        <v>0</v>
      </c>
    </row>
    <row r="478" spans="1:7" hidden="1" x14ac:dyDescent="0.25">
      <c r="A478" s="1" t="s">
        <v>315</v>
      </c>
      <c r="B478" t="s">
        <v>80</v>
      </c>
      <c r="C478" t="s">
        <v>83</v>
      </c>
      <c r="D478">
        <v>2.72</v>
      </c>
      <c r="E478" s="3" t="s">
        <v>322</v>
      </c>
      <c r="G478">
        <f>Tableau1[[#This Row],[GRAMMAGE]]*Tableau1[[#This Row],[Nbfe convives]]</f>
        <v>0</v>
      </c>
    </row>
    <row r="479" spans="1:7" hidden="1" x14ac:dyDescent="0.25">
      <c r="A479" s="1" t="s">
        <v>315</v>
      </c>
      <c r="B479" t="s">
        <v>80</v>
      </c>
      <c r="C479" t="s">
        <v>44</v>
      </c>
      <c r="D479">
        <v>0.31</v>
      </c>
      <c r="E479" s="3" t="s">
        <v>322</v>
      </c>
      <c r="G479">
        <f>Tableau1[[#This Row],[GRAMMAGE]]*Tableau1[[#This Row],[Nbfe convives]]</f>
        <v>0</v>
      </c>
    </row>
    <row r="480" spans="1:7" hidden="1" x14ac:dyDescent="0.25">
      <c r="A480" s="1" t="s">
        <v>315</v>
      </c>
      <c r="B480" t="s">
        <v>80</v>
      </c>
      <c r="C480" t="s">
        <v>33</v>
      </c>
      <c r="D480">
        <v>0.22</v>
      </c>
      <c r="E480" s="3" t="s">
        <v>322</v>
      </c>
      <c r="G480">
        <f>Tableau1[[#This Row],[GRAMMAGE]]*Tableau1[[#This Row],[Nbfe convives]]</f>
        <v>0</v>
      </c>
    </row>
    <row r="481" spans="1:7" hidden="1" x14ac:dyDescent="0.25">
      <c r="A481" s="1" t="s">
        <v>315</v>
      </c>
      <c r="B481" t="s">
        <v>80</v>
      </c>
      <c r="C481" t="s">
        <v>27</v>
      </c>
      <c r="D481">
        <v>0.12</v>
      </c>
      <c r="E481" s="3" t="s">
        <v>322</v>
      </c>
      <c r="G481">
        <f>Tableau1[[#This Row],[GRAMMAGE]]*Tableau1[[#This Row],[Nbfe convives]]</f>
        <v>0</v>
      </c>
    </row>
    <row r="482" spans="1:7" s="1" customFormat="1" hidden="1" x14ac:dyDescent="0.25">
      <c r="A482" s="1" t="s">
        <v>315</v>
      </c>
      <c r="B482" t="s">
        <v>80</v>
      </c>
      <c r="C482" t="s">
        <v>84</v>
      </c>
      <c r="D482">
        <v>7.27</v>
      </c>
      <c r="E482" s="3" t="s">
        <v>322</v>
      </c>
      <c r="F482" s="3"/>
      <c r="G482" s="1">
        <f>Tableau1[[#This Row],[GRAMMAGE]]*Tableau1[[#This Row],[Nbfe convives]]</f>
        <v>0</v>
      </c>
    </row>
    <row r="483" spans="1:7" hidden="1" x14ac:dyDescent="0.25">
      <c r="A483" s="1" t="s">
        <v>315</v>
      </c>
      <c r="B483" t="s">
        <v>80</v>
      </c>
      <c r="C483" t="s">
        <v>64</v>
      </c>
      <c r="D483">
        <v>7</v>
      </c>
      <c r="E483" s="3" t="s">
        <v>322</v>
      </c>
      <c r="G483">
        <f>Tableau1[[#This Row],[GRAMMAGE]]*Tableau1[[#This Row],[Nbfe convives]]</f>
        <v>0</v>
      </c>
    </row>
    <row r="484" spans="1:7" hidden="1" x14ac:dyDescent="0.25">
      <c r="A484" s="1" t="s">
        <v>315</v>
      </c>
      <c r="B484" t="s">
        <v>80</v>
      </c>
      <c r="C484" t="s">
        <v>85</v>
      </c>
      <c r="D484">
        <v>7.27</v>
      </c>
      <c r="E484" s="3" t="s">
        <v>322</v>
      </c>
      <c r="G484">
        <f>Tableau1[[#This Row],[GRAMMAGE]]*Tableau1[[#This Row],[Nbfe convives]]</f>
        <v>0</v>
      </c>
    </row>
    <row r="485" spans="1:7" hidden="1" x14ac:dyDescent="0.25">
      <c r="A485" s="1" t="s">
        <v>315</v>
      </c>
      <c r="B485" s="1" t="s">
        <v>48</v>
      </c>
      <c r="C485" s="1"/>
      <c r="D485" s="1">
        <v>1</v>
      </c>
      <c r="E485" s="3" t="s">
        <v>322</v>
      </c>
      <c r="G485">
        <f>Tableau1[[#This Row],[GRAMMAGE]]*Tableau1[[#This Row],[Nbfe convives]]</f>
        <v>0</v>
      </c>
    </row>
    <row r="486" spans="1:7" hidden="1" x14ac:dyDescent="0.25">
      <c r="A486" s="1" t="s">
        <v>315</v>
      </c>
      <c r="B486" t="s">
        <v>48</v>
      </c>
      <c r="C486" t="s">
        <v>49</v>
      </c>
      <c r="D486">
        <v>1600</v>
      </c>
      <c r="E486" s="3" t="s">
        <v>322</v>
      </c>
      <c r="G486">
        <f>Tableau1[[#This Row],[GRAMMAGE]]*Tableau1[[#This Row],[Nbfe convives]]</f>
        <v>0</v>
      </c>
    </row>
    <row r="487" spans="1:7" hidden="1" x14ac:dyDescent="0.25">
      <c r="A487" s="1" t="s">
        <v>315</v>
      </c>
      <c r="B487" t="s">
        <v>48</v>
      </c>
      <c r="C487" t="s">
        <v>20</v>
      </c>
      <c r="D487">
        <v>100</v>
      </c>
      <c r="E487" s="3" t="s">
        <v>322</v>
      </c>
      <c r="G487">
        <f>Tableau1[[#This Row],[GRAMMAGE]]*Tableau1[[#This Row],[Nbfe convives]]</f>
        <v>0</v>
      </c>
    </row>
    <row r="488" spans="1:7" hidden="1" x14ac:dyDescent="0.25">
      <c r="A488" s="1" t="s">
        <v>315</v>
      </c>
      <c r="B488" t="s">
        <v>48</v>
      </c>
      <c r="C488" t="s">
        <v>50</v>
      </c>
      <c r="D488">
        <v>20</v>
      </c>
      <c r="E488" s="3" t="s">
        <v>322</v>
      </c>
      <c r="G488">
        <f>Tableau1[[#This Row],[GRAMMAGE]]*Tableau1[[#This Row],[Nbfe convives]]</f>
        <v>0</v>
      </c>
    </row>
    <row r="489" spans="1:7" hidden="1" x14ac:dyDescent="0.25">
      <c r="A489" s="1" t="s">
        <v>315</v>
      </c>
      <c r="B489" t="s">
        <v>48</v>
      </c>
      <c r="C489" t="s">
        <v>51</v>
      </c>
      <c r="D489">
        <v>100</v>
      </c>
      <c r="E489" s="3" t="s">
        <v>322</v>
      </c>
      <c r="G489">
        <f>Tableau1[[#This Row],[GRAMMAGE]]*Tableau1[[#This Row],[Nbfe convives]]</f>
        <v>0</v>
      </c>
    </row>
    <row r="490" spans="1:7" hidden="1" x14ac:dyDescent="0.25">
      <c r="A490" s="1" t="s">
        <v>315</v>
      </c>
      <c r="B490" t="s">
        <v>48</v>
      </c>
      <c r="C490" t="s">
        <v>52</v>
      </c>
      <c r="D490">
        <v>35</v>
      </c>
      <c r="E490" s="3" t="s">
        <v>322</v>
      </c>
      <c r="G490">
        <f>Tableau1[[#This Row],[GRAMMAGE]]*Tableau1[[#This Row],[Nbfe convives]]</f>
        <v>0</v>
      </c>
    </row>
    <row r="491" spans="1:7" s="1" customFormat="1" hidden="1" x14ac:dyDescent="0.25">
      <c r="A491" s="1" t="s">
        <v>315</v>
      </c>
      <c r="B491" t="s">
        <v>48</v>
      </c>
      <c r="C491" t="s">
        <v>53</v>
      </c>
      <c r="D491">
        <v>60</v>
      </c>
      <c r="E491" s="3" t="s">
        <v>322</v>
      </c>
      <c r="F491" s="3"/>
      <c r="G491" s="1">
        <f>Tableau1[[#This Row],[GRAMMAGE]]*Tableau1[[#This Row],[Nbfe convives]]</f>
        <v>0</v>
      </c>
    </row>
    <row r="492" spans="1:7" hidden="1" x14ac:dyDescent="0.25">
      <c r="A492" s="1" t="s">
        <v>315</v>
      </c>
      <c r="B492" t="s">
        <v>48</v>
      </c>
      <c r="C492" t="s">
        <v>54</v>
      </c>
      <c r="D492">
        <v>3</v>
      </c>
      <c r="E492" s="3" t="s">
        <v>322</v>
      </c>
      <c r="G492">
        <f>Tableau1[[#This Row],[GRAMMAGE]]*Tableau1[[#This Row],[Nbfe convives]]</f>
        <v>0</v>
      </c>
    </row>
    <row r="493" spans="1:7" hidden="1" x14ac:dyDescent="0.25">
      <c r="A493" s="1" t="s">
        <v>315</v>
      </c>
      <c r="B493" t="s">
        <v>48</v>
      </c>
      <c r="C493" t="s">
        <v>28</v>
      </c>
      <c r="D493" t="s">
        <v>55</v>
      </c>
      <c r="E493" s="3" t="s">
        <v>322</v>
      </c>
      <c r="G493" t="e">
        <f>Tableau1[[#This Row],[GRAMMAGE]]*Tableau1[[#This Row],[Nbfe convives]]</f>
        <v>#VALUE!</v>
      </c>
    </row>
    <row r="494" spans="1:7" hidden="1" x14ac:dyDescent="0.25">
      <c r="A494" s="1" t="s">
        <v>315</v>
      </c>
      <c r="B494" t="s">
        <v>48</v>
      </c>
      <c r="C494" t="s">
        <v>44</v>
      </c>
      <c r="D494" t="s">
        <v>55</v>
      </c>
      <c r="E494" s="3" t="s">
        <v>322</v>
      </c>
      <c r="G494" t="e">
        <f>Tableau1[[#This Row],[GRAMMAGE]]*Tableau1[[#This Row],[Nbfe convives]]</f>
        <v>#VALUE!</v>
      </c>
    </row>
    <row r="495" spans="1:7" hidden="1" x14ac:dyDescent="0.25">
      <c r="A495" s="1" t="s">
        <v>315</v>
      </c>
      <c r="B495" t="s">
        <v>48</v>
      </c>
      <c r="C495" t="s">
        <v>33</v>
      </c>
      <c r="D495" t="s">
        <v>55</v>
      </c>
      <c r="E495" s="3" t="s">
        <v>322</v>
      </c>
      <c r="G495" t="e">
        <f>Tableau1[[#This Row],[GRAMMAGE]]*Tableau1[[#This Row],[Nbfe convives]]</f>
        <v>#VALUE!</v>
      </c>
    </row>
    <row r="496" spans="1:7" hidden="1" x14ac:dyDescent="0.25">
      <c r="A496" s="1" t="s">
        <v>315</v>
      </c>
      <c r="B496" s="1" t="s">
        <v>157</v>
      </c>
      <c r="C496" s="1"/>
      <c r="D496" s="1">
        <v>1</v>
      </c>
      <c r="E496" s="3" t="s">
        <v>322</v>
      </c>
      <c r="G496">
        <f>Tableau1[[#This Row],[GRAMMAGE]]*Tableau1[[#This Row],[Nbfe convives]]</f>
        <v>0</v>
      </c>
    </row>
    <row r="497" spans="1:7" hidden="1" x14ac:dyDescent="0.25">
      <c r="A497" s="1" t="s">
        <v>315</v>
      </c>
      <c r="B497" t="s">
        <v>157</v>
      </c>
      <c r="C497" t="s">
        <v>158</v>
      </c>
      <c r="D497">
        <v>1</v>
      </c>
      <c r="E497" s="3" t="s">
        <v>322</v>
      </c>
      <c r="G497">
        <f>Tableau1[[#This Row],[GRAMMAGE]]*Tableau1[[#This Row],[Nbfe convives]]</f>
        <v>0</v>
      </c>
    </row>
    <row r="498" spans="1:7" hidden="1" x14ac:dyDescent="0.25">
      <c r="A498" s="1" t="s">
        <v>315</v>
      </c>
      <c r="B498" t="s">
        <v>157</v>
      </c>
      <c r="C498" t="s">
        <v>57</v>
      </c>
      <c r="D498">
        <v>15</v>
      </c>
      <c r="E498" s="3" t="s">
        <v>322</v>
      </c>
      <c r="G498">
        <f>Tableau1[[#This Row],[GRAMMAGE]]*Tableau1[[#This Row],[Nbfe convives]]</f>
        <v>0</v>
      </c>
    </row>
    <row r="499" spans="1:7" hidden="1" x14ac:dyDescent="0.25">
      <c r="A499" s="1" t="s">
        <v>315</v>
      </c>
      <c r="B499" t="s">
        <v>157</v>
      </c>
      <c r="C499" t="s">
        <v>159</v>
      </c>
      <c r="D499">
        <v>192</v>
      </c>
      <c r="E499" s="3" t="s">
        <v>322</v>
      </c>
      <c r="G499">
        <f>Tableau1[[#This Row],[GRAMMAGE]]*Tableau1[[#This Row],[Nbfe convives]]</f>
        <v>0</v>
      </c>
    </row>
    <row r="500" spans="1:7" hidden="1" x14ac:dyDescent="0.25">
      <c r="A500" s="1" t="s">
        <v>315</v>
      </c>
      <c r="B500" t="s">
        <v>157</v>
      </c>
      <c r="C500" t="s">
        <v>160</v>
      </c>
      <c r="D500">
        <v>92</v>
      </c>
      <c r="E500" s="3" t="s">
        <v>322</v>
      </c>
      <c r="G500">
        <f>Tableau1[[#This Row],[GRAMMAGE]]*Tableau1[[#This Row],[Nbfe convives]]</f>
        <v>0</v>
      </c>
    </row>
    <row r="501" spans="1:7" hidden="1" x14ac:dyDescent="0.25">
      <c r="A501" s="1" t="s">
        <v>315</v>
      </c>
      <c r="B501" t="s">
        <v>157</v>
      </c>
      <c r="C501" t="s">
        <v>26</v>
      </c>
      <c r="D501">
        <v>25</v>
      </c>
      <c r="E501" s="3" t="s">
        <v>322</v>
      </c>
      <c r="G501">
        <f>Tableau1[[#This Row],[GRAMMAGE]]*Tableau1[[#This Row],[Nbfe convives]]</f>
        <v>0</v>
      </c>
    </row>
    <row r="502" spans="1:7" s="1" customFormat="1" hidden="1" x14ac:dyDescent="0.25">
      <c r="A502" s="1" t="s">
        <v>315</v>
      </c>
      <c r="B502" t="s">
        <v>157</v>
      </c>
      <c r="C502" t="s">
        <v>35</v>
      </c>
      <c r="D502">
        <v>5</v>
      </c>
      <c r="E502" s="3" t="s">
        <v>322</v>
      </c>
      <c r="F502" s="3"/>
      <c r="G502" s="1">
        <f>Tableau1[[#This Row],[GRAMMAGE]]*Tableau1[[#This Row],[Nbfe convives]]</f>
        <v>0</v>
      </c>
    </row>
    <row r="503" spans="1:7" hidden="1" x14ac:dyDescent="0.25">
      <c r="A503" s="1" t="s">
        <v>315</v>
      </c>
      <c r="B503" t="s">
        <v>157</v>
      </c>
      <c r="C503" t="s">
        <v>161</v>
      </c>
      <c r="D503">
        <v>30</v>
      </c>
      <c r="E503" s="3" t="s">
        <v>322</v>
      </c>
      <c r="G503">
        <f>Tableau1[[#This Row],[GRAMMAGE]]*Tableau1[[#This Row],[Nbfe convives]]</f>
        <v>0</v>
      </c>
    </row>
    <row r="504" spans="1:7" hidden="1" x14ac:dyDescent="0.25">
      <c r="A504" s="1" t="s">
        <v>315</v>
      </c>
      <c r="B504" t="s">
        <v>157</v>
      </c>
      <c r="C504" t="s">
        <v>162</v>
      </c>
      <c r="D504">
        <v>250</v>
      </c>
      <c r="E504" s="3" t="s">
        <v>322</v>
      </c>
      <c r="G504">
        <f>Tableau1[[#This Row],[GRAMMAGE]]*Tableau1[[#This Row],[Nbfe convives]]</f>
        <v>0</v>
      </c>
    </row>
    <row r="505" spans="1:7" hidden="1" x14ac:dyDescent="0.25">
      <c r="A505" s="1" t="s">
        <v>315</v>
      </c>
      <c r="B505" s="1" t="s">
        <v>301</v>
      </c>
      <c r="C505" s="1"/>
      <c r="D505" s="1">
        <v>1</v>
      </c>
      <c r="E505" s="3" t="s">
        <v>322</v>
      </c>
      <c r="G505">
        <f>Tableau1[[#This Row],[GRAMMAGE]]*Tableau1[[#This Row],[Nbfe convives]]</f>
        <v>0</v>
      </c>
    </row>
    <row r="506" spans="1:7" hidden="1" x14ac:dyDescent="0.25">
      <c r="A506" s="1" t="s">
        <v>315</v>
      </c>
      <c r="B506" t="s">
        <v>301</v>
      </c>
      <c r="C506" t="s">
        <v>262</v>
      </c>
      <c r="D506">
        <v>66.66</v>
      </c>
      <c r="E506" s="3" t="s">
        <v>322</v>
      </c>
      <c r="G506">
        <f>Tableau1[[#This Row],[GRAMMAGE]]*Tableau1[[#This Row],[Nbfe convives]]</f>
        <v>0</v>
      </c>
    </row>
    <row r="507" spans="1:7" hidden="1" x14ac:dyDescent="0.25">
      <c r="A507" s="1" t="s">
        <v>315</v>
      </c>
      <c r="B507" t="s">
        <v>301</v>
      </c>
      <c r="C507" t="s">
        <v>263</v>
      </c>
      <c r="D507">
        <v>23.33</v>
      </c>
      <c r="E507" s="3" t="s">
        <v>322</v>
      </c>
      <c r="G507">
        <f>Tableau1[[#This Row],[GRAMMAGE]]*Tableau1[[#This Row],[Nbfe convives]]</f>
        <v>0</v>
      </c>
    </row>
    <row r="508" spans="1:7" hidden="1" x14ac:dyDescent="0.25">
      <c r="A508" s="1" t="s">
        <v>315</v>
      </c>
      <c r="B508" t="s">
        <v>301</v>
      </c>
      <c r="C508" t="s">
        <v>264</v>
      </c>
      <c r="D508">
        <v>30</v>
      </c>
      <c r="E508" s="3" t="s">
        <v>322</v>
      </c>
      <c r="G508">
        <f>Tableau1[[#This Row],[GRAMMAGE]]*Tableau1[[#This Row],[Nbfe convives]]</f>
        <v>0</v>
      </c>
    </row>
    <row r="509" spans="1:7" hidden="1" x14ac:dyDescent="0.25">
      <c r="A509" s="1" t="s">
        <v>315</v>
      </c>
      <c r="B509" t="s">
        <v>301</v>
      </c>
      <c r="C509" t="s">
        <v>35</v>
      </c>
      <c r="D509">
        <v>1</v>
      </c>
      <c r="E509" s="3" t="s">
        <v>322</v>
      </c>
      <c r="G509">
        <f>Tableau1[[#This Row],[GRAMMAGE]]*Tableau1[[#This Row],[Nbfe convives]]</f>
        <v>0</v>
      </c>
    </row>
    <row r="510" spans="1:7" s="1" customFormat="1" hidden="1" x14ac:dyDescent="0.25">
      <c r="A510" s="1" t="s">
        <v>315</v>
      </c>
      <c r="B510" t="s">
        <v>301</v>
      </c>
      <c r="C510" t="s">
        <v>265</v>
      </c>
      <c r="D510">
        <v>66.66</v>
      </c>
      <c r="E510" s="3" t="s">
        <v>322</v>
      </c>
      <c r="F510" s="3"/>
      <c r="G510" s="1">
        <f>Tableau1[[#This Row],[GRAMMAGE]]*Tableau1[[#This Row],[Nbfe convives]]</f>
        <v>0</v>
      </c>
    </row>
    <row r="511" spans="1:7" hidden="1" x14ac:dyDescent="0.25">
      <c r="A511" s="1" t="s">
        <v>315</v>
      </c>
      <c r="B511" t="s">
        <v>301</v>
      </c>
      <c r="C511" t="s">
        <v>44</v>
      </c>
      <c r="D511">
        <v>1</v>
      </c>
      <c r="E511" s="3" t="s">
        <v>322</v>
      </c>
      <c r="G511">
        <f>Tableau1[[#This Row],[GRAMMAGE]]*Tableau1[[#This Row],[Nbfe convives]]</f>
        <v>0</v>
      </c>
    </row>
    <row r="512" spans="1:7" hidden="1" x14ac:dyDescent="0.25">
      <c r="A512" s="1" t="s">
        <v>315</v>
      </c>
      <c r="B512" t="s">
        <v>301</v>
      </c>
      <c r="C512" t="s">
        <v>33</v>
      </c>
      <c r="D512">
        <v>1</v>
      </c>
      <c r="E512" s="3" t="s">
        <v>322</v>
      </c>
      <c r="G512">
        <f>Tableau1[[#This Row],[GRAMMAGE]]*Tableau1[[#This Row],[Nbfe convives]]</f>
        <v>0</v>
      </c>
    </row>
    <row r="513" spans="1:7" hidden="1" x14ac:dyDescent="0.25">
      <c r="A513" s="1" t="s">
        <v>315</v>
      </c>
      <c r="B513" t="s">
        <v>301</v>
      </c>
      <c r="C513" t="s">
        <v>258</v>
      </c>
      <c r="D513">
        <v>33.33</v>
      </c>
      <c r="E513" s="3" t="s">
        <v>322</v>
      </c>
      <c r="G513">
        <f>Tableau1[[#This Row],[GRAMMAGE]]*Tableau1[[#This Row],[Nbfe convives]]</f>
        <v>0</v>
      </c>
    </row>
    <row r="514" spans="1:7" hidden="1" x14ac:dyDescent="0.25">
      <c r="A514" s="1" t="s">
        <v>315</v>
      </c>
      <c r="B514" t="s">
        <v>301</v>
      </c>
      <c r="C514" t="s">
        <v>67</v>
      </c>
      <c r="D514">
        <v>33.33</v>
      </c>
      <c r="E514" s="3" t="s">
        <v>322</v>
      </c>
      <c r="G514">
        <f>Tableau1[[#This Row],[GRAMMAGE]]*Tableau1[[#This Row],[Nbfe convives]]</f>
        <v>0</v>
      </c>
    </row>
    <row r="515" spans="1:7" hidden="1" x14ac:dyDescent="0.25">
      <c r="A515" s="1" t="s">
        <v>315</v>
      </c>
      <c r="B515" s="1" t="s">
        <v>72</v>
      </c>
      <c r="C515" s="1"/>
      <c r="D515" s="1">
        <v>1</v>
      </c>
      <c r="E515" s="3" t="s">
        <v>322</v>
      </c>
      <c r="G515">
        <f>Tableau1[[#This Row],[GRAMMAGE]]*Tableau1[[#This Row],[Nbfe convives]]</f>
        <v>0</v>
      </c>
    </row>
    <row r="516" spans="1:7" hidden="1" x14ac:dyDescent="0.25">
      <c r="A516" s="1" t="s">
        <v>315</v>
      </c>
      <c r="B516" t="s">
        <v>72</v>
      </c>
      <c r="C516" t="s">
        <v>73</v>
      </c>
      <c r="D516">
        <v>1</v>
      </c>
      <c r="E516" s="3" t="s">
        <v>322</v>
      </c>
      <c r="G516">
        <f>Tableau1[[#This Row],[GRAMMAGE]]*Tableau1[[#This Row],[Nbfe convives]]</f>
        <v>0</v>
      </c>
    </row>
    <row r="517" spans="1:7" hidden="1" x14ac:dyDescent="0.25">
      <c r="A517" s="1" t="s">
        <v>315</v>
      </c>
      <c r="B517" t="s">
        <v>72</v>
      </c>
      <c r="C517" t="s">
        <v>35</v>
      </c>
      <c r="D517">
        <v>2</v>
      </c>
      <c r="E517" s="3" t="s">
        <v>322</v>
      </c>
      <c r="G517">
        <f>Tableau1[[#This Row],[GRAMMAGE]]*Tableau1[[#This Row],[Nbfe convives]]</f>
        <v>0</v>
      </c>
    </row>
    <row r="518" spans="1:7" hidden="1" x14ac:dyDescent="0.25">
      <c r="A518" s="1" t="s">
        <v>315</v>
      </c>
      <c r="B518" t="s">
        <v>72</v>
      </c>
      <c r="C518" t="s">
        <v>71</v>
      </c>
      <c r="D518">
        <v>1</v>
      </c>
      <c r="E518" s="3" t="s">
        <v>322</v>
      </c>
      <c r="G518">
        <f>Tableau1[[#This Row],[GRAMMAGE]]*Tableau1[[#This Row],[Nbfe convives]]</f>
        <v>0</v>
      </c>
    </row>
    <row r="519" spans="1:7" hidden="1" x14ac:dyDescent="0.25">
      <c r="A519" s="1" t="s">
        <v>315</v>
      </c>
      <c r="B519" t="s">
        <v>72</v>
      </c>
      <c r="C519" t="s">
        <v>37</v>
      </c>
      <c r="D519">
        <v>30</v>
      </c>
      <c r="E519" s="3" t="s">
        <v>322</v>
      </c>
      <c r="G519">
        <f>Tableau1[[#This Row],[GRAMMAGE]]*Tableau1[[#This Row],[Nbfe convives]]</f>
        <v>0</v>
      </c>
    </row>
    <row r="520" spans="1:7" s="1" customFormat="1" hidden="1" x14ac:dyDescent="0.25">
      <c r="A520" s="1" t="s">
        <v>315</v>
      </c>
      <c r="B520" t="s">
        <v>72</v>
      </c>
      <c r="C520" t="s">
        <v>40</v>
      </c>
      <c r="D520">
        <v>70</v>
      </c>
      <c r="E520" s="3" t="s">
        <v>322</v>
      </c>
      <c r="F520" s="3"/>
      <c r="G520" s="1">
        <f>Tableau1[[#This Row],[GRAMMAGE]]*Tableau1[[#This Row],[Nbfe convives]]</f>
        <v>0</v>
      </c>
    </row>
    <row r="521" spans="1:7" hidden="1" x14ac:dyDescent="0.25">
      <c r="A521" s="1" t="s">
        <v>315</v>
      </c>
      <c r="B521" t="s">
        <v>72</v>
      </c>
      <c r="C521" t="s">
        <v>45</v>
      </c>
      <c r="D521">
        <v>1</v>
      </c>
      <c r="E521" s="3" t="s">
        <v>322</v>
      </c>
      <c r="G521">
        <f>Tableau1[[#This Row],[GRAMMAGE]]*Tableau1[[#This Row],[Nbfe convives]]</f>
        <v>0</v>
      </c>
    </row>
    <row r="522" spans="1:7" hidden="1" x14ac:dyDescent="0.25">
      <c r="A522" s="1" t="s">
        <v>315</v>
      </c>
      <c r="B522" t="s">
        <v>72</v>
      </c>
      <c r="C522" t="s">
        <v>44</v>
      </c>
      <c r="D522">
        <v>1</v>
      </c>
      <c r="E522" s="3" t="s">
        <v>322</v>
      </c>
      <c r="G522">
        <f>Tableau1[[#This Row],[GRAMMAGE]]*Tableau1[[#This Row],[Nbfe convives]]</f>
        <v>0</v>
      </c>
    </row>
    <row r="523" spans="1:7" hidden="1" x14ac:dyDescent="0.25">
      <c r="A523" s="1" t="s">
        <v>315</v>
      </c>
      <c r="B523" t="s">
        <v>72</v>
      </c>
      <c r="C523" t="s">
        <v>33</v>
      </c>
      <c r="D523">
        <v>1</v>
      </c>
      <c r="E523" s="3" t="s">
        <v>322</v>
      </c>
      <c r="G523">
        <f>Tableau1[[#This Row],[GRAMMAGE]]*Tableau1[[#This Row],[Nbfe convives]]</f>
        <v>0</v>
      </c>
    </row>
    <row r="524" spans="1:7" hidden="1" x14ac:dyDescent="0.25">
      <c r="A524" s="1" t="s">
        <v>315</v>
      </c>
      <c r="B524" t="s">
        <v>72</v>
      </c>
      <c r="C524" t="s">
        <v>27</v>
      </c>
      <c r="D524">
        <v>1</v>
      </c>
      <c r="E524" s="3" t="s">
        <v>322</v>
      </c>
      <c r="G524">
        <f>Tableau1[[#This Row],[GRAMMAGE]]*Tableau1[[#This Row],[Nbfe convives]]</f>
        <v>0</v>
      </c>
    </row>
    <row r="525" spans="1:7" hidden="1" x14ac:dyDescent="0.25">
      <c r="A525" s="1" t="s">
        <v>315</v>
      </c>
      <c r="B525" t="s">
        <v>72</v>
      </c>
      <c r="C525" t="s">
        <v>74</v>
      </c>
      <c r="D525">
        <v>2</v>
      </c>
      <c r="E525" s="3" t="s">
        <v>322</v>
      </c>
      <c r="G525">
        <f>Tableau1[[#This Row],[GRAMMAGE]]*Tableau1[[#This Row],[Nbfe convives]]</f>
        <v>0</v>
      </c>
    </row>
    <row r="526" spans="1:7" hidden="1" x14ac:dyDescent="0.25">
      <c r="A526" s="1" t="s">
        <v>315</v>
      </c>
      <c r="B526" s="1" t="s">
        <v>257</v>
      </c>
      <c r="C526" s="1"/>
      <c r="D526" s="1">
        <v>1</v>
      </c>
      <c r="E526" s="3" t="s">
        <v>322</v>
      </c>
      <c r="G526">
        <f>Tableau1[[#This Row],[GRAMMAGE]]*Tableau1[[#This Row],[Nbfe convives]]</f>
        <v>0</v>
      </c>
    </row>
    <row r="527" spans="1:7" hidden="1" x14ac:dyDescent="0.25">
      <c r="A527" s="1" t="s">
        <v>315</v>
      </c>
      <c r="B527" t="s">
        <v>257</v>
      </c>
      <c r="C527" t="s">
        <v>28</v>
      </c>
      <c r="D527">
        <v>10</v>
      </c>
      <c r="E527" s="3" t="s">
        <v>322</v>
      </c>
      <c r="G527">
        <f>Tableau1[[#This Row],[GRAMMAGE]]*Tableau1[[#This Row],[Nbfe convives]]</f>
        <v>0</v>
      </c>
    </row>
    <row r="528" spans="1:7" hidden="1" x14ac:dyDescent="0.25">
      <c r="A528" s="1" t="s">
        <v>315</v>
      </c>
      <c r="B528" t="s">
        <v>257</v>
      </c>
      <c r="C528" t="s">
        <v>258</v>
      </c>
      <c r="D528">
        <v>800</v>
      </c>
      <c r="E528" s="3" t="s">
        <v>322</v>
      </c>
      <c r="G528">
        <f>Tableau1[[#This Row],[GRAMMAGE]]*Tableau1[[#This Row],[Nbfe convives]]</f>
        <v>0</v>
      </c>
    </row>
    <row r="529" spans="1:7" hidden="1" x14ac:dyDescent="0.25">
      <c r="A529" s="1" t="s">
        <v>315</v>
      </c>
      <c r="B529" t="s">
        <v>257</v>
      </c>
      <c r="C529" t="s">
        <v>37</v>
      </c>
      <c r="D529">
        <v>50</v>
      </c>
      <c r="E529" s="3" t="s">
        <v>322</v>
      </c>
      <c r="G529">
        <f>Tableau1[[#This Row],[GRAMMAGE]]*Tableau1[[#This Row],[Nbfe convives]]</f>
        <v>0</v>
      </c>
    </row>
    <row r="530" spans="1:7" hidden="1" x14ac:dyDescent="0.25">
      <c r="A530" s="1" t="s">
        <v>315</v>
      </c>
      <c r="B530" t="s">
        <v>257</v>
      </c>
      <c r="C530" t="s">
        <v>35</v>
      </c>
      <c r="D530">
        <v>12</v>
      </c>
      <c r="E530" s="3" t="s">
        <v>322</v>
      </c>
      <c r="G530">
        <f>Tableau1[[#This Row],[GRAMMAGE]]*Tableau1[[#This Row],[Nbfe convives]]</f>
        <v>0</v>
      </c>
    </row>
    <row r="531" spans="1:7" hidden="1" x14ac:dyDescent="0.25">
      <c r="A531" s="1" t="s">
        <v>315</v>
      </c>
      <c r="B531" t="s">
        <v>257</v>
      </c>
      <c r="C531" t="s">
        <v>256</v>
      </c>
      <c r="D531">
        <v>8</v>
      </c>
      <c r="E531" s="3" t="s">
        <v>322</v>
      </c>
      <c r="G531">
        <f>Tableau1[[#This Row],[GRAMMAGE]]*Tableau1[[#This Row],[Nbfe convives]]</f>
        <v>0</v>
      </c>
    </row>
    <row r="532" spans="1:7" s="1" customFormat="1" hidden="1" x14ac:dyDescent="0.25">
      <c r="A532" s="1" t="s">
        <v>315</v>
      </c>
      <c r="B532" t="s">
        <v>257</v>
      </c>
      <c r="C532" t="s">
        <v>259</v>
      </c>
      <c r="D532">
        <v>20</v>
      </c>
      <c r="E532" s="3" t="s">
        <v>322</v>
      </c>
      <c r="F532" s="3"/>
      <c r="G532" s="1">
        <f>Tableau1[[#This Row],[GRAMMAGE]]*Tableau1[[#This Row],[Nbfe convives]]</f>
        <v>0</v>
      </c>
    </row>
    <row r="533" spans="1:7" hidden="1" x14ac:dyDescent="0.25">
      <c r="A533" s="1" t="s">
        <v>315</v>
      </c>
      <c r="B533" t="s">
        <v>257</v>
      </c>
      <c r="C533" t="s">
        <v>247</v>
      </c>
      <c r="D533">
        <v>500</v>
      </c>
      <c r="E533" s="3" t="s">
        <v>322</v>
      </c>
      <c r="G533">
        <f>Tableau1[[#This Row],[GRAMMAGE]]*Tableau1[[#This Row],[Nbfe convives]]</f>
        <v>0</v>
      </c>
    </row>
    <row r="534" spans="1:7" hidden="1" x14ac:dyDescent="0.25">
      <c r="A534" s="1" t="s">
        <v>315</v>
      </c>
      <c r="B534" t="s">
        <v>257</v>
      </c>
      <c r="C534" t="s">
        <v>31</v>
      </c>
      <c r="D534">
        <v>300</v>
      </c>
      <c r="E534" s="3" t="s">
        <v>322</v>
      </c>
      <c r="G534">
        <f>Tableau1[[#This Row],[GRAMMAGE]]*Tableau1[[#This Row],[Nbfe convives]]</f>
        <v>0</v>
      </c>
    </row>
    <row r="535" spans="1:7" hidden="1" x14ac:dyDescent="0.25">
      <c r="A535" s="1" t="s">
        <v>315</v>
      </c>
      <c r="B535" t="s">
        <v>257</v>
      </c>
      <c r="C535" t="s">
        <v>215</v>
      </c>
      <c r="D535">
        <v>10</v>
      </c>
      <c r="E535" s="3" t="s">
        <v>322</v>
      </c>
      <c r="G535">
        <f>Tableau1[[#This Row],[GRAMMAGE]]*Tableau1[[#This Row],[Nbfe convives]]</f>
        <v>0</v>
      </c>
    </row>
    <row r="536" spans="1:7" hidden="1" x14ac:dyDescent="0.25">
      <c r="A536" s="1" t="s">
        <v>315</v>
      </c>
      <c r="B536" t="s">
        <v>257</v>
      </c>
      <c r="C536" t="s">
        <v>252</v>
      </c>
      <c r="D536">
        <v>30</v>
      </c>
      <c r="E536" s="3" t="s">
        <v>322</v>
      </c>
      <c r="G536">
        <f>Tableau1[[#This Row],[GRAMMAGE]]*Tableau1[[#This Row],[Nbfe convives]]</f>
        <v>0</v>
      </c>
    </row>
    <row r="537" spans="1:7" hidden="1" x14ac:dyDescent="0.25">
      <c r="A537" s="1" t="s">
        <v>315</v>
      </c>
      <c r="B537" s="1" t="s">
        <v>111</v>
      </c>
      <c r="C537" s="1"/>
      <c r="D537" s="1">
        <v>1</v>
      </c>
      <c r="E537" s="3" t="s">
        <v>322</v>
      </c>
      <c r="G537">
        <f>Tableau1[[#This Row],[GRAMMAGE]]*Tableau1[[#This Row],[Nbfe convives]]</f>
        <v>0</v>
      </c>
    </row>
    <row r="538" spans="1:7" hidden="1" x14ac:dyDescent="0.25">
      <c r="A538" s="1" t="s">
        <v>315</v>
      </c>
      <c r="B538" t="s">
        <v>111</v>
      </c>
      <c r="C538" t="s">
        <v>112</v>
      </c>
      <c r="D538">
        <v>150</v>
      </c>
      <c r="E538" s="3" t="s">
        <v>322</v>
      </c>
      <c r="G538">
        <f>Tableau1[[#This Row],[GRAMMAGE]]*Tableau1[[#This Row],[Nbfe convives]]</f>
        <v>0</v>
      </c>
    </row>
    <row r="539" spans="1:7" s="1" customFormat="1" hidden="1" x14ac:dyDescent="0.25">
      <c r="A539" s="1" t="s">
        <v>315</v>
      </c>
      <c r="B539" t="s">
        <v>111</v>
      </c>
      <c r="C539" t="s">
        <v>113</v>
      </c>
      <c r="D539">
        <v>83.3</v>
      </c>
      <c r="E539" s="3" t="s">
        <v>322</v>
      </c>
      <c r="F539" s="3"/>
      <c r="G539" s="1">
        <f>Tableau1[[#This Row],[GRAMMAGE]]*Tableau1[[#This Row],[Nbfe convives]]</f>
        <v>0</v>
      </c>
    </row>
    <row r="540" spans="1:7" hidden="1" x14ac:dyDescent="0.25">
      <c r="A540" s="1" t="s">
        <v>315</v>
      </c>
      <c r="B540" t="s">
        <v>111</v>
      </c>
      <c r="C540" t="s">
        <v>114</v>
      </c>
      <c r="D540">
        <v>50</v>
      </c>
      <c r="E540" s="3" t="s">
        <v>322</v>
      </c>
      <c r="G540">
        <f>Tableau1[[#This Row],[GRAMMAGE]]*Tableau1[[#This Row],[Nbfe convives]]</f>
        <v>0</v>
      </c>
    </row>
    <row r="541" spans="1:7" hidden="1" x14ac:dyDescent="0.25">
      <c r="A541" s="1" t="s">
        <v>315</v>
      </c>
      <c r="B541" t="s">
        <v>111</v>
      </c>
      <c r="C541" t="s">
        <v>20</v>
      </c>
      <c r="D541">
        <v>25</v>
      </c>
      <c r="E541" s="3" t="s">
        <v>322</v>
      </c>
      <c r="G541">
        <f>Tableau1[[#This Row],[GRAMMAGE]]*Tableau1[[#This Row],[Nbfe convives]]</f>
        <v>0</v>
      </c>
    </row>
    <row r="542" spans="1:7" hidden="1" x14ac:dyDescent="0.25">
      <c r="A542" s="1" t="s">
        <v>315</v>
      </c>
      <c r="B542" t="s">
        <v>111</v>
      </c>
      <c r="C542" t="s">
        <v>35</v>
      </c>
      <c r="D542">
        <v>1</v>
      </c>
      <c r="E542" s="3" t="s">
        <v>322</v>
      </c>
      <c r="G542">
        <f>Tableau1[[#This Row],[GRAMMAGE]]*Tableau1[[#This Row],[Nbfe convives]]</f>
        <v>0</v>
      </c>
    </row>
    <row r="543" spans="1:7" hidden="1" x14ac:dyDescent="0.25">
      <c r="A543" s="1" t="s">
        <v>315</v>
      </c>
      <c r="B543" t="s">
        <v>111</v>
      </c>
      <c r="C543" t="s">
        <v>115</v>
      </c>
      <c r="D543">
        <v>3.3</v>
      </c>
      <c r="E543" s="3" t="s">
        <v>322</v>
      </c>
      <c r="G543">
        <f>Tableau1[[#This Row],[GRAMMAGE]]*Tableau1[[#This Row],[Nbfe convives]]</f>
        <v>0</v>
      </c>
    </row>
    <row r="544" spans="1:7" s="1" customFormat="1" hidden="1" x14ac:dyDescent="0.25">
      <c r="A544" s="1" t="s">
        <v>315</v>
      </c>
      <c r="B544" t="s">
        <v>111</v>
      </c>
      <c r="C544" t="s">
        <v>116</v>
      </c>
      <c r="D544">
        <v>3.3</v>
      </c>
      <c r="E544" s="3" t="s">
        <v>322</v>
      </c>
      <c r="F544" s="3"/>
      <c r="G544" s="1">
        <f>Tableau1[[#This Row],[GRAMMAGE]]*Tableau1[[#This Row],[Nbfe convives]]</f>
        <v>0</v>
      </c>
    </row>
    <row r="545" spans="1:7" hidden="1" x14ac:dyDescent="0.25">
      <c r="A545" s="1" t="s">
        <v>315</v>
      </c>
      <c r="B545" t="s">
        <v>111</v>
      </c>
      <c r="C545" t="s">
        <v>117</v>
      </c>
      <c r="D545">
        <v>1333</v>
      </c>
      <c r="E545" s="3" t="s">
        <v>322</v>
      </c>
      <c r="G545">
        <f>Tableau1[[#This Row],[GRAMMAGE]]*Tableau1[[#This Row],[Nbfe convives]]</f>
        <v>0</v>
      </c>
    </row>
    <row r="546" spans="1:7" hidden="1" x14ac:dyDescent="0.25">
      <c r="A546" s="1" t="s">
        <v>315</v>
      </c>
      <c r="B546" t="s">
        <v>111</v>
      </c>
      <c r="C546" t="s">
        <v>17</v>
      </c>
      <c r="D546">
        <v>1</v>
      </c>
      <c r="E546" s="3" t="s">
        <v>322</v>
      </c>
      <c r="G546">
        <f>Tableau1[[#This Row],[GRAMMAGE]]*Tableau1[[#This Row],[Nbfe convives]]</f>
        <v>0</v>
      </c>
    </row>
    <row r="547" spans="1:7" hidden="1" x14ac:dyDescent="0.25">
      <c r="A547" s="1" t="s">
        <v>315</v>
      </c>
      <c r="B547" t="s">
        <v>111</v>
      </c>
      <c r="C547" t="s">
        <v>118</v>
      </c>
      <c r="D547">
        <v>1</v>
      </c>
      <c r="E547" s="3" t="s">
        <v>322</v>
      </c>
      <c r="G547">
        <f>Tableau1[[#This Row],[GRAMMAGE]]*Tableau1[[#This Row],[Nbfe convives]]</f>
        <v>0</v>
      </c>
    </row>
    <row r="548" spans="1:7" hidden="1" x14ac:dyDescent="0.25">
      <c r="A548" s="1" t="s">
        <v>315</v>
      </c>
      <c r="B548" t="s">
        <v>111</v>
      </c>
      <c r="C548" t="s">
        <v>119</v>
      </c>
      <c r="D548">
        <v>2</v>
      </c>
      <c r="E548" s="3" t="s">
        <v>322</v>
      </c>
      <c r="G548">
        <f>Tableau1[[#This Row],[GRAMMAGE]]*Tableau1[[#This Row],[Nbfe convives]]</f>
        <v>0</v>
      </c>
    </row>
    <row r="549" spans="1:7" hidden="1" x14ac:dyDescent="0.25">
      <c r="A549" s="1" t="s">
        <v>315</v>
      </c>
      <c r="B549" s="1" t="s">
        <v>228</v>
      </c>
      <c r="C549" s="1"/>
      <c r="D549" s="1">
        <v>1</v>
      </c>
      <c r="E549" s="3" t="s">
        <v>322</v>
      </c>
      <c r="G549">
        <f>Tableau1[[#This Row],[GRAMMAGE]]*Tableau1[[#This Row],[Nbfe convives]]</f>
        <v>0</v>
      </c>
    </row>
    <row r="550" spans="1:7" hidden="1" x14ac:dyDescent="0.25">
      <c r="A550" s="1" t="s">
        <v>315</v>
      </c>
      <c r="B550" t="s">
        <v>228</v>
      </c>
      <c r="C550" t="s">
        <v>162</v>
      </c>
      <c r="E550" s="3" t="s">
        <v>322</v>
      </c>
      <c r="G550">
        <f>Tableau1[[#This Row],[GRAMMAGE]]*Tableau1[[#This Row],[Nbfe convives]]</f>
        <v>0</v>
      </c>
    </row>
    <row r="551" spans="1:7" s="1" customFormat="1" hidden="1" x14ac:dyDescent="0.25">
      <c r="A551" s="1" t="s">
        <v>315</v>
      </c>
      <c r="B551" t="s">
        <v>228</v>
      </c>
      <c r="C551" t="s">
        <v>37</v>
      </c>
      <c r="D551"/>
      <c r="E551" s="3" t="s">
        <v>322</v>
      </c>
      <c r="F551" s="3"/>
      <c r="G551" s="1">
        <f>Tableau1[[#This Row],[GRAMMAGE]]*Tableau1[[#This Row],[Nbfe convives]]</f>
        <v>0</v>
      </c>
    </row>
    <row r="552" spans="1:7" hidden="1" x14ac:dyDescent="0.25">
      <c r="A552" s="1" t="s">
        <v>315</v>
      </c>
      <c r="B552" t="s">
        <v>228</v>
      </c>
      <c r="C552" t="s">
        <v>35</v>
      </c>
      <c r="E552" s="3" t="s">
        <v>322</v>
      </c>
      <c r="G552">
        <f>Tableau1[[#This Row],[GRAMMAGE]]*Tableau1[[#This Row],[Nbfe convives]]</f>
        <v>0</v>
      </c>
    </row>
    <row r="553" spans="1:7" hidden="1" x14ac:dyDescent="0.25">
      <c r="A553" s="1" t="s">
        <v>315</v>
      </c>
      <c r="B553" t="s">
        <v>228</v>
      </c>
      <c r="C553" t="s">
        <v>31</v>
      </c>
      <c r="E553" s="3" t="s">
        <v>322</v>
      </c>
      <c r="G553">
        <f>Tableau1[[#This Row],[GRAMMAGE]]*Tableau1[[#This Row],[Nbfe convives]]</f>
        <v>0</v>
      </c>
    </row>
    <row r="554" spans="1:7" hidden="1" x14ac:dyDescent="0.25">
      <c r="A554" s="1" t="s">
        <v>315</v>
      </c>
      <c r="B554" t="s">
        <v>228</v>
      </c>
      <c r="C554" t="s">
        <v>229</v>
      </c>
      <c r="E554" s="3" t="s">
        <v>322</v>
      </c>
      <c r="G554">
        <f>Tableau1[[#This Row],[GRAMMAGE]]*Tableau1[[#This Row],[Nbfe convives]]</f>
        <v>0</v>
      </c>
    </row>
    <row r="555" spans="1:7" hidden="1" x14ac:dyDescent="0.25">
      <c r="A555" s="1" t="s">
        <v>315</v>
      </c>
      <c r="B555" t="s">
        <v>228</v>
      </c>
      <c r="C555" t="s">
        <v>44</v>
      </c>
      <c r="E555" s="3" t="s">
        <v>322</v>
      </c>
      <c r="G555">
        <f>Tableau1[[#This Row],[GRAMMAGE]]*Tableau1[[#This Row],[Nbfe convives]]</f>
        <v>0</v>
      </c>
    </row>
    <row r="556" spans="1:7" hidden="1" x14ac:dyDescent="0.25">
      <c r="A556" s="1" t="s">
        <v>315</v>
      </c>
      <c r="B556" t="s">
        <v>228</v>
      </c>
      <c r="C556" t="s">
        <v>33</v>
      </c>
      <c r="E556" s="3" t="s">
        <v>322</v>
      </c>
      <c r="G556">
        <f>Tableau1[[#This Row],[GRAMMAGE]]*Tableau1[[#This Row],[Nbfe convives]]</f>
        <v>0</v>
      </c>
    </row>
    <row r="557" spans="1:7" hidden="1" x14ac:dyDescent="0.25">
      <c r="A557" s="1" t="s">
        <v>315</v>
      </c>
      <c r="B557" t="s">
        <v>228</v>
      </c>
      <c r="C557" t="s">
        <v>230</v>
      </c>
      <c r="E557" s="3" t="s">
        <v>322</v>
      </c>
      <c r="G557">
        <f>Tableau1[[#This Row],[GRAMMAGE]]*Tableau1[[#This Row],[Nbfe convives]]</f>
        <v>0</v>
      </c>
    </row>
    <row r="558" spans="1:7" s="1" customFormat="1" hidden="1" x14ac:dyDescent="0.25">
      <c r="A558" s="1" t="s">
        <v>314</v>
      </c>
      <c r="B558" s="1" t="s">
        <v>142</v>
      </c>
      <c r="C558" s="1" t="s">
        <v>142</v>
      </c>
      <c r="D558" s="1">
        <v>1</v>
      </c>
      <c r="E558" s="3" t="s">
        <v>322</v>
      </c>
      <c r="F558" s="3"/>
      <c r="G558" s="1">
        <f>Tableau1[[#This Row],[GRAMMAGE]]*Tableau1[[#This Row],[Nbfe convives]]</f>
        <v>0</v>
      </c>
    </row>
    <row r="559" spans="1:7" hidden="1" x14ac:dyDescent="0.25">
      <c r="A559" s="1" t="s">
        <v>314</v>
      </c>
      <c r="B559" t="s">
        <v>142</v>
      </c>
      <c r="C559" t="s">
        <v>94</v>
      </c>
      <c r="D559">
        <v>70</v>
      </c>
      <c r="E559" s="3" t="s">
        <v>322</v>
      </c>
      <c r="G559">
        <f>Tableau1[[#This Row],[GRAMMAGE]]*Tableau1[[#This Row],[Nbfe convives]]</f>
        <v>0</v>
      </c>
    </row>
    <row r="560" spans="1:7" hidden="1" x14ac:dyDescent="0.25">
      <c r="A560" s="1" t="s">
        <v>314</v>
      </c>
      <c r="B560" t="s">
        <v>142</v>
      </c>
      <c r="C560" t="s">
        <v>62</v>
      </c>
      <c r="D560">
        <v>70</v>
      </c>
      <c r="E560" s="3" t="s">
        <v>322</v>
      </c>
      <c r="G560">
        <f>Tableau1[[#This Row],[GRAMMAGE]]*Tableau1[[#This Row],[Nbfe convives]]</f>
        <v>0</v>
      </c>
    </row>
    <row r="561" spans="1:7" hidden="1" x14ac:dyDescent="0.25">
      <c r="A561" s="1" t="s">
        <v>314</v>
      </c>
      <c r="B561" t="s">
        <v>142</v>
      </c>
      <c r="C561" t="s">
        <v>143</v>
      </c>
      <c r="D561">
        <v>1000</v>
      </c>
      <c r="E561" s="3" t="s">
        <v>322</v>
      </c>
      <c r="G561">
        <f>Tableau1[[#This Row],[GRAMMAGE]]*Tableau1[[#This Row],[Nbfe convives]]</f>
        <v>0</v>
      </c>
    </row>
    <row r="562" spans="1:7" hidden="1" x14ac:dyDescent="0.25">
      <c r="A562" s="1" t="s">
        <v>314</v>
      </c>
      <c r="B562" t="s">
        <v>142</v>
      </c>
      <c r="C562" t="s">
        <v>109</v>
      </c>
      <c r="D562">
        <v>2</v>
      </c>
      <c r="E562" s="3" t="s">
        <v>322</v>
      </c>
      <c r="G562">
        <f>Tableau1[[#This Row],[GRAMMAGE]]*Tableau1[[#This Row],[Nbfe convives]]</f>
        <v>0</v>
      </c>
    </row>
    <row r="563" spans="1:7" hidden="1" x14ac:dyDescent="0.25">
      <c r="A563" s="1" t="s">
        <v>314</v>
      </c>
      <c r="B563" t="s">
        <v>142</v>
      </c>
      <c r="C563" t="s">
        <v>44</v>
      </c>
      <c r="D563">
        <v>8</v>
      </c>
      <c r="E563" s="3" t="s">
        <v>322</v>
      </c>
      <c r="G563">
        <f>Tableau1[[#This Row],[GRAMMAGE]]*Tableau1[[#This Row],[Nbfe convives]]</f>
        <v>0</v>
      </c>
    </row>
    <row r="564" spans="1:7" hidden="1" x14ac:dyDescent="0.25">
      <c r="A564" s="1" t="s">
        <v>314</v>
      </c>
      <c r="B564" t="s">
        <v>142</v>
      </c>
      <c r="C564" t="s">
        <v>33</v>
      </c>
      <c r="D564">
        <v>4</v>
      </c>
      <c r="E564" s="3" t="s">
        <v>322</v>
      </c>
      <c r="G564">
        <f>Tableau1[[#This Row],[GRAMMAGE]]*Tableau1[[#This Row],[Nbfe convives]]</f>
        <v>0</v>
      </c>
    </row>
    <row r="565" spans="1:7" s="1" customFormat="1" hidden="1" x14ac:dyDescent="0.25">
      <c r="A565" s="1" t="s">
        <v>314</v>
      </c>
      <c r="B565" s="1" t="s">
        <v>220</v>
      </c>
      <c r="C565" s="1" t="s">
        <v>220</v>
      </c>
      <c r="D565" s="1">
        <v>1</v>
      </c>
      <c r="E565" s="3" t="s">
        <v>322</v>
      </c>
      <c r="F565" s="3"/>
      <c r="G565" s="1">
        <f>Tableau1[[#This Row],[GRAMMAGE]]*Tableau1[[#This Row],[Nbfe convives]]</f>
        <v>0</v>
      </c>
    </row>
    <row r="566" spans="1:7" hidden="1" x14ac:dyDescent="0.25">
      <c r="A566" s="1" t="s">
        <v>314</v>
      </c>
      <c r="B566" t="s">
        <v>220</v>
      </c>
      <c r="C566" t="s">
        <v>69</v>
      </c>
      <c r="D566">
        <v>650</v>
      </c>
      <c r="E566" s="3" t="s">
        <v>322</v>
      </c>
      <c r="G566">
        <f>Tableau1[[#This Row],[GRAMMAGE]]*Tableau1[[#This Row],[Nbfe convives]]</f>
        <v>0</v>
      </c>
    </row>
    <row r="567" spans="1:7" hidden="1" x14ac:dyDescent="0.25">
      <c r="A567" s="1" t="s">
        <v>314</v>
      </c>
      <c r="B567" t="s">
        <v>220</v>
      </c>
      <c r="C567" t="s">
        <v>17</v>
      </c>
      <c r="D567">
        <v>650</v>
      </c>
      <c r="E567" s="3" t="s">
        <v>322</v>
      </c>
      <c r="G567">
        <f>Tableau1[[#This Row],[GRAMMAGE]]*Tableau1[[#This Row],[Nbfe convives]]</f>
        <v>0</v>
      </c>
    </row>
    <row r="568" spans="1:7" hidden="1" x14ac:dyDescent="0.25">
      <c r="A568" s="1" t="s">
        <v>314</v>
      </c>
      <c r="B568" t="s">
        <v>220</v>
      </c>
      <c r="C568" t="s">
        <v>118</v>
      </c>
      <c r="D568">
        <v>7.5</v>
      </c>
      <c r="E568" s="3" t="s">
        <v>322</v>
      </c>
      <c r="G568">
        <f>Tableau1[[#This Row],[GRAMMAGE]]*Tableau1[[#This Row],[Nbfe convives]]</f>
        <v>0</v>
      </c>
    </row>
    <row r="569" spans="1:7" hidden="1" x14ac:dyDescent="0.25">
      <c r="A569" s="1" t="s">
        <v>314</v>
      </c>
      <c r="B569" t="s">
        <v>220</v>
      </c>
      <c r="C569" t="s">
        <v>221</v>
      </c>
      <c r="D569">
        <v>5</v>
      </c>
      <c r="E569" s="3" t="s">
        <v>322</v>
      </c>
      <c r="G569">
        <f>Tableau1[[#This Row],[GRAMMAGE]]*Tableau1[[#This Row],[Nbfe convives]]</f>
        <v>0</v>
      </c>
    </row>
    <row r="570" spans="1:7" hidden="1" x14ac:dyDescent="0.25">
      <c r="A570" s="1" t="s">
        <v>314</v>
      </c>
      <c r="B570" t="s">
        <v>220</v>
      </c>
      <c r="C570" t="s">
        <v>33</v>
      </c>
      <c r="D570">
        <v>1.5</v>
      </c>
      <c r="E570" s="3" t="s">
        <v>322</v>
      </c>
      <c r="G570">
        <f>Tableau1[[#This Row],[GRAMMAGE]]*Tableau1[[#This Row],[Nbfe convives]]</f>
        <v>0</v>
      </c>
    </row>
    <row r="571" spans="1:7" hidden="1" x14ac:dyDescent="0.25">
      <c r="A571" s="1" t="s">
        <v>314</v>
      </c>
      <c r="B571" s="1" t="s">
        <v>56</v>
      </c>
      <c r="C571" s="1" t="s">
        <v>56</v>
      </c>
      <c r="D571" s="1">
        <v>1</v>
      </c>
      <c r="E571" s="3" t="s">
        <v>322</v>
      </c>
      <c r="G571">
        <f>Tableau1[[#This Row],[GRAMMAGE]]*Tableau1[[#This Row],[Nbfe convives]]</f>
        <v>0</v>
      </c>
    </row>
    <row r="572" spans="1:7" hidden="1" x14ac:dyDescent="0.25">
      <c r="A572" s="1" t="s">
        <v>314</v>
      </c>
      <c r="B572" t="s">
        <v>56</v>
      </c>
      <c r="C572" t="s">
        <v>37</v>
      </c>
      <c r="D572">
        <v>60</v>
      </c>
      <c r="E572" s="3" t="s">
        <v>322</v>
      </c>
      <c r="G572">
        <f>Tableau1[[#This Row],[GRAMMAGE]]*Tableau1[[#This Row],[Nbfe convives]]</f>
        <v>0</v>
      </c>
    </row>
    <row r="573" spans="1:7" hidden="1" x14ac:dyDescent="0.25">
      <c r="A573" s="1" t="s">
        <v>314</v>
      </c>
      <c r="B573" t="s">
        <v>56</v>
      </c>
      <c r="C573" t="s">
        <v>57</v>
      </c>
      <c r="D573">
        <v>60</v>
      </c>
      <c r="E573" s="3" t="s">
        <v>322</v>
      </c>
      <c r="G573">
        <f>Tableau1[[#This Row],[GRAMMAGE]]*Tableau1[[#This Row],[Nbfe convives]]</f>
        <v>0</v>
      </c>
    </row>
    <row r="574" spans="1:7" s="1" customFormat="1" hidden="1" x14ac:dyDescent="0.25">
      <c r="A574" s="1" t="s">
        <v>314</v>
      </c>
      <c r="B574" t="s">
        <v>56</v>
      </c>
      <c r="C574" t="s">
        <v>35</v>
      </c>
      <c r="D574">
        <v>20</v>
      </c>
      <c r="E574" s="3" t="s">
        <v>322</v>
      </c>
      <c r="F574" s="3"/>
      <c r="G574" s="1">
        <f>Tableau1[[#This Row],[GRAMMAGE]]*Tableau1[[#This Row],[Nbfe convives]]</f>
        <v>0</v>
      </c>
    </row>
    <row r="575" spans="1:7" hidden="1" x14ac:dyDescent="0.25">
      <c r="A575" s="1" t="s">
        <v>314</v>
      </c>
      <c r="B575" t="s">
        <v>56</v>
      </c>
      <c r="C575" t="s">
        <v>58</v>
      </c>
      <c r="D575">
        <v>2000</v>
      </c>
      <c r="E575" s="3" t="s">
        <v>322</v>
      </c>
      <c r="G575">
        <f>Tableau1[[#This Row],[GRAMMAGE]]*Tableau1[[#This Row],[Nbfe convives]]</f>
        <v>0</v>
      </c>
    </row>
    <row r="576" spans="1:7" hidden="1" x14ac:dyDescent="0.25">
      <c r="A576" s="1" t="s">
        <v>314</v>
      </c>
      <c r="B576" t="s">
        <v>56</v>
      </c>
      <c r="C576" t="s">
        <v>59</v>
      </c>
      <c r="D576">
        <v>10</v>
      </c>
      <c r="E576" s="3" t="s">
        <v>322</v>
      </c>
      <c r="G576">
        <f>Tableau1[[#This Row],[GRAMMAGE]]*Tableau1[[#This Row],[Nbfe convives]]</f>
        <v>0</v>
      </c>
    </row>
    <row r="577" spans="1:7" hidden="1" x14ac:dyDescent="0.25">
      <c r="A577" s="1" t="s">
        <v>314</v>
      </c>
      <c r="B577" t="s">
        <v>56</v>
      </c>
      <c r="C577" t="s">
        <v>60</v>
      </c>
      <c r="D577">
        <v>7</v>
      </c>
      <c r="E577" s="3" t="s">
        <v>322</v>
      </c>
      <c r="G577">
        <f>Tableau1[[#This Row],[GRAMMAGE]]*Tableau1[[#This Row],[Nbfe convives]]</f>
        <v>0</v>
      </c>
    </row>
    <row r="578" spans="1:7" hidden="1" x14ac:dyDescent="0.25">
      <c r="A578" s="1" t="s">
        <v>314</v>
      </c>
      <c r="B578" t="s">
        <v>56</v>
      </c>
      <c r="C578" t="s">
        <v>44</v>
      </c>
      <c r="D578">
        <v>8</v>
      </c>
      <c r="E578" s="3" t="s">
        <v>322</v>
      </c>
      <c r="G578">
        <f>Tableau1[[#This Row],[GRAMMAGE]]*Tableau1[[#This Row],[Nbfe convives]]</f>
        <v>0</v>
      </c>
    </row>
    <row r="579" spans="1:7" hidden="1" x14ac:dyDescent="0.25">
      <c r="A579" s="1" t="s">
        <v>314</v>
      </c>
      <c r="B579" s="1" t="s">
        <v>226</v>
      </c>
      <c r="C579" s="1" t="s">
        <v>226</v>
      </c>
      <c r="D579" s="1">
        <v>1</v>
      </c>
      <c r="E579" s="3" t="s">
        <v>322</v>
      </c>
      <c r="G579">
        <f>Tableau1[[#This Row],[GRAMMAGE]]*Tableau1[[#This Row],[Nbfe convives]]</f>
        <v>0</v>
      </c>
    </row>
    <row r="580" spans="1:7" hidden="1" x14ac:dyDescent="0.25">
      <c r="A580" s="1" t="s">
        <v>314</v>
      </c>
      <c r="B580" t="s">
        <v>226</v>
      </c>
      <c r="C580" t="s">
        <v>227</v>
      </c>
      <c r="D580">
        <v>10</v>
      </c>
      <c r="E580" s="3" t="s">
        <v>322</v>
      </c>
      <c r="G580">
        <f>Tableau1[[#This Row],[GRAMMAGE]]*Tableau1[[#This Row],[Nbfe convives]]</f>
        <v>0</v>
      </c>
    </row>
    <row r="581" spans="1:7" s="1" customFormat="1" hidden="1" x14ac:dyDescent="0.25">
      <c r="A581" s="1" t="s">
        <v>314</v>
      </c>
      <c r="B581" t="s">
        <v>226</v>
      </c>
      <c r="C581" t="s">
        <v>215</v>
      </c>
      <c r="D581">
        <v>1</v>
      </c>
      <c r="E581" s="3" t="s">
        <v>322</v>
      </c>
      <c r="F581" s="3"/>
      <c r="G581" s="1">
        <f>Tableau1[[#This Row],[GRAMMAGE]]*Tableau1[[#This Row],[Nbfe convives]]</f>
        <v>0</v>
      </c>
    </row>
    <row r="582" spans="1:7" hidden="1" x14ac:dyDescent="0.25">
      <c r="A582" s="1" t="s">
        <v>314</v>
      </c>
      <c r="B582" t="s">
        <v>226</v>
      </c>
      <c r="C582" t="s">
        <v>178</v>
      </c>
      <c r="D582">
        <v>0.7</v>
      </c>
      <c r="E582" s="3" t="s">
        <v>322</v>
      </c>
      <c r="G582">
        <f>Tableau1[[#This Row],[GRAMMAGE]]*Tableau1[[#This Row],[Nbfe convives]]</f>
        <v>0</v>
      </c>
    </row>
    <row r="583" spans="1:7" hidden="1" x14ac:dyDescent="0.25">
      <c r="A583" s="1" t="s">
        <v>314</v>
      </c>
      <c r="B583" t="s">
        <v>226</v>
      </c>
      <c r="C583" t="s">
        <v>44</v>
      </c>
      <c r="D583">
        <v>1</v>
      </c>
      <c r="E583" s="3" t="s">
        <v>322</v>
      </c>
      <c r="G583">
        <f>Tableau1[[#This Row],[GRAMMAGE]]*Tableau1[[#This Row],[Nbfe convives]]</f>
        <v>0</v>
      </c>
    </row>
    <row r="584" spans="1:7" hidden="1" x14ac:dyDescent="0.25">
      <c r="A584" s="1" t="s">
        <v>314</v>
      </c>
      <c r="B584" t="s">
        <v>226</v>
      </c>
      <c r="C584" t="s">
        <v>33</v>
      </c>
      <c r="D584">
        <v>0.5</v>
      </c>
      <c r="E584" s="3" t="s">
        <v>322</v>
      </c>
      <c r="G584">
        <f>Tableau1[[#This Row],[GRAMMAGE]]*Tableau1[[#This Row],[Nbfe convives]]</f>
        <v>0</v>
      </c>
    </row>
    <row r="585" spans="1:7" hidden="1" x14ac:dyDescent="0.25">
      <c r="A585" s="1" t="s">
        <v>314</v>
      </c>
      <c r="B585" s="1" t="s">
        <v>153</v>
      </c>
      <c r="C585" s="1" t="s">
        <v>153</v>
      </c>
      <c r="D585" s="1">
        <v>1</v>
      </c>
      <c r="E585" s="3" t="s">
        <v>322</v>
      </c>
      <c r="G585">
        <f>Tableau1[[#This Row],[GRAMMAGE]]*Tableau1[[#This Row],[Nbfe convives]]</f>
        <v>0</v>
      </c>
    </row>
    <row r="586" spans="1:7" s="1" customFormat="1" hidden="1" x14ac:dyDescent="0.25">
      <c r="A586" s="1" t="s">
        <v>314</v>
      </c>
      <c r="B586" t="s">
        <v>153</v>
      </c>
      <c r="C586" t="s">
        <v>154</v>
      </c>
      <c r="D586">
        <v>1000</v>
      </c>
      <c r="E586" s="3" t="s">
        <v>322</v>
      </c>
      <c r="F586" s="3"/>
      <c r="G586" s="1">
        <f>Tableau1[[#This Row],[GRAMMAGE]]*Tableau1[[#This Row],[Nbfe convives]]</f>
        <v>0</v>
      </c>
    </row>
    <row r="587" spans="1:7" hidden="1" x14ac:dyDescent="0.25">
      <c r="A587" s="1" t="s">
        <v>314</v>
      </c>
      <c r="B587" t="s">
        <v>153</v>
      </c>
      <c r="C587" t="s">
        <v>43</v>
      </c>
      <c r="D587">
        <v>25</v>
      </c>
      <c r="E587" s="3" t="s">
        <v>322</v>
      </c>
      <c r="G587">
        <f>Tableau1[[#This Row],[GRAMMAGE]]*Tableau1[[#This Row],[Nbfe convives]]</f>
        <v>0</v>
      </c>
    </row>
    <row r="588" spans="1:7" hidden="1" x14ac:dyDescent="0.25">
      <c r="A588" s="1" t="s">
        <v>314</v>
      </c>
      <c r="B588" t="s">
        <v>153</v>
      </c>
      <c r="C588" t="s">
        <v>82</v>
      </c>
      <c r="D588">
        <v>20</v>
      </c>
      <c r="E588" s="3" t="s">
        <v>322</v>
      </c>
      <c r="G588">
        <f>Tableau1[[#This Row],[GRAMMAGE]]*Tableau1[[#This Row],[Nbfe convives]]</f>
        <v>0</v>
      </c>
    </row>
    <row r="589" spans="1:7" hidden="1" x14ac:dyDescent="0.25">
      <c r="A589" s="1" t="s">
        <v>314</v>
      </c>
      <c r="B589" s="1" t="s">
        <v>225</v>
      </c>
      <c r="C589" s="1" t="s">
        <v>225</v>
      </c>
      <c r="D589" s="1">
        <v>1</v>
      </c>
      <c r="E589" s="3" t="s">
        <v>322</v>
      </c>
      <c r="G589">
        <f>Tableau1[[#This Row],[GRAMMAGE]]*Tableau1[[#This Row],[Nbfe convives]]</f>
        <v>0</v>
      </c>
    </row>
    <row r="590" spans="1:7" hidden="1" x14ac:dyDescent="0.25">
      <c r="A590" s="1" t="s">
        <v>314</v>
      </c>
      <c r="B590" t="s">
        <v>225</v>
      </c>
      <c r="C590" t="s">
        <v>198</v>
      </c>
      <c r="D590">
        <v>2</v>
      </c>
      <c r="E590" s="3" t="s">
        <v>322</v>
      </c>
      <c r="G590">
        <f>Tableau1[[#This Row],[GRAMMAGE]]*Tableau1[[#This Row],[Nbfe convives]]</f>
        <v>0</v>
      </c>
    </row>
    <row r="591" spans="1:7" hidden="1" x14ac:dyDescent="0.25">
      <c r="A591" s="1" t="s">
        <v>314</v>
      </c>
      <c r="B591" t="s">
        <v>225</v>
      </c>
      <c r="C591" t="s">
        <v>18</v>
      </c>
      <c r="D591">
        <v>30</v>
      </c>
      <c r="E591" s="3" t="s">
        <v>322</v>
      </c>
      <c r="G591">
        <f>Tableau1[[#This Row],[GRAMMAGE]]*Tableau1[[#This Row],[Nbfe convives]]</f>
        <v>0</v>
      </c>
    </row>
    <row r="592" spans="1:7" s="1" customFormat="1" hidden="1" x14ac:dyDescent="0.25">
      <c r="A592" s="1" t="s">
        <v>314</v>
      </c>
      <c r="B592" t="s">
        <v>225</v>
      </c>
      <c r="C592" t="s">
        <v>211</v>
      </c>
      <c r="D592">
        <v>60</v>
      </c>
      <c r="E592" s="3" t="s">
        <v>322</v>
      </c>
      <c r="F592" s="3"/>
      <c r="G592" s="1">
        <f>Tableau1[[#This Row],[GRAMMAGE]]*Tableau1[[#This Row],[Nbfe convives]]</f>
        <v>0</v>
      </c>
    </row>
    <row r="593" spans="1:7" hidden="1" x14ac:dyDescent="0.25">
      <c r="A593" s="1" t="s">
        <v>314</v>
      </c>
      <c r="B593" t="s">
        <v>225</v>
      </c>
      <c r="C593" t="s">
        <v>20</v>
      </c>
      <c r="D593">
        <v>60</v>
      </c>
      <c r="E593" s="3" t="s">
        <v>322</v>
      </c>
      <c r="G593">
        <f>Tableau1[[#This Row],[GRAMMAGE]]*Tableau1[[#This Row],[Nbfe convives]]</f>
        <v>0</v>
      </c>
    </row>
    <row r="594" spans="1:7" hidden="1" x14ac:dyDescent="0.25">
      <c r="A594" s="1" t="s">
        <v>314</v>
      </c>
      <c r="B594" t="s">
        <v>225</v>
      </c>
      <c r="C594" t="s">
        <v>44</v>
      </c>
      <c r="D594">
        <v>1.5</v>
      </c>
      <c r="E594" s="3" t="s">
        <v>322</v>
      </c>
      <c r="G594">
        <f>Tableau1[[#This Row],[GRAMMAGE]]*Tableau1[[#This Row],[Nbfe convives]]</f>
        <v>0</v>
      </c>
    </row>
    <row r="595" spans="1:7" hidden="1" x14ac:dyDescent="0.25">
      <c r="A595" s="1" t="s">
        <v>314</v>
      </c>
      <c r="B595" t="s">
        <v>225</v>
      </c>
      <c r="C595" t="s">
        <v>33</v>
      </c>
      <c r="D595">
        <v>0.5</v>
      </c>
      <c r="E595" s="3" t="s">
        <v>322</v>
      </c>
      <c r="G595">
        <f>Tableau1[[#This Row],[GRAMMAGE]]*Tableau1[[#This Row],[Nbfe convives]]</f>
        <v>0</v>
      </c>
    </row>
    <row r="596" spans="1:7" s="1" customFormat="1" hidden="1" x14ac:dyDescent="0.25">
      <c r="A596" s="1" t="s">
        <v>314</v>
      </c>
      <c r="B596" t="s">
        <v>225</v>
      </c>
      <c r="C596" t="s">
        <v>219</v>
      </c>
      <c r="D596">
        <v>7.5</v>
      </c>
      <c r="E596" s="3" t="s">
        <v>322</v>
      </c>
      <c r="F596" s="3"/>
      <c r="G596" s="1">
        <f>Tableau1[[#This Row],[GRAMMAGE]]*Tableau1[[#This Row],[Nbfe convives]]</f>
        <v>0</v>
      </c>
    </row>
    <row r="597" spans="1:7" hidden="1" x14ac:dyDescent="0.25">
      <c r="A597" s="1" t="s">
        <v>314</v>
      </c>
      <c r="B597" t="s">
        <v>225</v>
      </c>
      <c r="C597" t="s">
        <v>127</v>
      </c>
      <c r="D597">
        <v>1250</v>
      </c>
      <c r="E597" s="3" t="s">
        <v>322</v>
      </c>
      <c r="G597">
        <f>Tableau1[[#This Row],[GRAMMAGE]]*Tableau1[[#This Row],[Nbfe convives]]</f>
        <v>0</v>
      </c>
    </row>
    <row r="598" spans="1:7" hidden="1" x14ac:dyDescent="0.25">
      <c r="A598" s="1" t="s">
        <v>314</v>
      </c>
      <c r="B598" s="1" t="s">
        <v>218</v>
      </c>
      <c r="C598" s="1" t="s">
        <v>218</v>
      </c>
      <c r="D598" s="1">
        <v>1</v>
      </c>
      <c r="E598" s="3" t="s">
        <v>322</v>
      </c>
      <c r="G598">
        <f>Tableau1[[#This Row],[GRAMMAGE]]*Tableau1[[#This Row],[Nbfe convives]]</f>
        <v>0</v>
      </c>
    </row>
    <row r="599" spans="1:7" hidden="1" x14ac:dyDescent="0.25">
      <c r="A599" s="1" t="s">
        <v>314</v>
      </c>
      <c r="B599" t="s">
        <v>218</v>
      </c>
      <c r="C599" t="s">
        <v>198</v>
      </c>
      <c r="D599">
        <v>2</v>
      </c>
      <c r="E599" s="3" t="s">
        <v>322</v>
      </c>
      <c r="G599">
        <f>Tableau1[[#This Row],[GRAMMAGE]]*Tableau1[[#This Row],[Nbfe convives]]</f>
        <v>0</v>
      </c>
    </row>
    <row r="600" spans="1:7" hidden="1" x14ac:dyDescent="0.25">
      <c r="A600" s="1" t="s">
        <v>314</v>
      </c>
      <c r="B600" t="s">
        <v>218</v>
      </c>
      <c r="C600" t="s">
        <v>18</v>
      </c>
      <c r="D600">
        <v>100</v>
      </c>
      <c r="E600" s="3" t="s">
        <v>322</v>
      </c>
      <c r="G600">
        <f>Tableau1[[#This Row],[GRAMMAGE]]*Tableau1[[#This Row],[Nbfe convives]]</f>
        <v>0</v>
      </c>
    </row>
    <row r="601" spans="1:7" hidden="1" x14ac:dyDescent="0.25">
      <c r="A601" s="1" t="s">
        <v>314</v>
      </c>
      <c r="B601" t="s">
        <v>218</v>
      </c>
      <c r="C601" t="s">
        <v>44</v>
      </c>
      <c r="D601">
        <v>1.5</v>
      </c>
      <c r="E601" s="3" t="s">
        <v>322</v>
      </c>
      <c r="G601">
        <f>Tableau1[[#This Row],[GRAMMAGE]]*Tableau1[[#This Row],[Nbfe convives]]</f>
        <v>0</v>
      </c>
    </row>
    <row r="602" spans="1:7" hidden="1" x14ac:dyDescent="0.25">
      <c r="A602" s="1" t="s">
        <v>314</v>
      </c>
      <c r="B602" t="s">
        <v>218</v>
      </c>
      <c r="C602" t="s">
        <v>33</v>
      </c>
      <c r="D602">
        <v>0.5</v>
      </c>
      <c r="E602" s="3" t="s">
        <v>322</v>
      </c>
      <c r="G602">
        <f>Tableau1[[#This Row],[GRAMMAGE]]*Tableau1[[#This Row],[Nbfe convives]]</f>
        <v>0</v>
      </c>
    </row>
    <row r="603" spans="1:7" hidden="1" x14ac:dyDescent="0.25">
      <c r="A603" s="1" t="s">
        <v>314</v>
      </c>
      <c r="B603" t="s">
        <v>218</v>
      </c>
      <c r="C603" t="s">
        <v>219</v>
      </c>
      <c r="D603">
        <v>7.5</v>
      </c>
      <c r="E603" s="3" t="s">
        <v>322</v>
      </c>
      <c r="G603">
        <f>Tableau1[[#This Row],[GRAMMAGE]]*Tableau1[[#This Row],[Nbfe convives]]</f>
        <v>0</v>
      </c>
    </row>
    <row r="604" spans="1:7" hidden="1" x14ac:dyDescent="0.25">
      <c r="A604" s="1" t="s">
        <v>314</v>
      </c>
      <c r="B604" t="s">
        <v>218</v>
      </c>
      <c r="C604" t="s">
        <v>127</v>
      </c>
      <c r="D604">
        <v>1250</v>
      </c>
      <c r="E604" s="3" t="s">
        <v>322</v>
      </c>
      <c r="G604">
        <f>Tableau1[[#This Row],[GRAMMAGE]]*Tableau1[[#This Row],[Nbfe convives]]</f>
        <v>0</v>
      </c>
    </row>
    <row r="605" spans="1:7" hidden="1" x14ac:dyDescent="0.25">
      <c r="A605" s="1" t="s">
        <v>314</v>
      </c>
      <c r="B605" s="1" t="s">
        <v>61</v>
      </c>
      <c r="C605" s="1" t="s">
        <v>61</v>
      </c>
      <c r="D605" s="1">
        <v>1</v>
      </c>
      <c r="E605" s="3" t="s">
        <v>322</v>
      </c>
      <c r="G605">
        <f>Tableau1[[#This Row],[GRAMMAGE]]*Tableau1[[#This Row],[Nbfe convives]]</f>
        <v>0</v>
      </c>
    </row>
    <row r="606" spans="1:7" hidden="1" x14ac:dyDescent="0.25">
      <c r="A606" s="1" t="s">
        <v>314</v>
      </c>
      <c r="B606" t="s">
        <v>61</v>
      </c>
      <c r="C606" t="s">
        <v>62</v>
      </c>
      <c r="D606">
        <v>16</v>
      </c>
      <c r="E606" s="3" t="s">
        <v>322</v>
      </c>
      <c r="G606">
        <f>Tableau1[[#This Row],[GRAMMAGE]]*Tableau1[[#This Row],[Nbfe convives]]</f>
        <v>0</v>
      </c>
    </row>
    <row r="607" spans="1:7" hidden="1" x14ac:dyDescent="0.25">
      <c r="A607" s="1" t="s">
        <v>314</v>
      </c>
      <c r="B607" t="s">
        <v>61</v>
      </c>
      <c r="C607" t="s">
        <v>63</v>
      </c>
      <c r="D607">
        <v>2.6</v>
      </c>
      <c r="E607" s="3" t="s">
        <v>322</v>
      </c>
      <c r="G607">
        <f>Tableau1[[#This Row],[GRAMMAGE]]*Tableau1[[#This Row],[Nbfe convives]]</f>
        <v>0</v>
      </c>
    </row>
    <row r="608" spans="1:7" hidden="1" x14ac:dyDescent="0.25">
      <c r="A608" s="1" t="s">
        <v>314</v>
      </c>
      <c r="B608" t="s">
        <v>61</v>
      </c>
      <c r="C608" t="s">
        <v>33</v>
      </c>
      <c r="D608">
        <v>0.5</v>
      </c>
      <c r="E608" s="3" t="s">
        <v>322</v>
      </c>
      <c r="G608">
        <f>Tableau1[[#This Row],[GRAMMAGE]]*Tableau1[[#This Row],[Nbfe convives]]</f>
        <v>0</v>
      </c>
    </row>
    <row r="609" spans="1:7" hidden="1" x14ac:dyDescent="0.25">
      <c r="A609" s="1" t="s">
        <v>314</v>
      </c>
      <c r="B609" t="s">
        <v>61</v>
      </c>
      <c r="C609" t="s">
        <v>44</v>
      </c>
      <c r="D609">
        <v>0.6</v>
      </c>
      <c r="E609" s="3" t="s">
        <v>322</v>
      </c>
      <c r="G609">
        <f>Tableau1[[#This Row],[GRAMMAGE]]*Tableau1[[#This Row],[Nbfe convives]]</f>
        <v>0</v>
      </c>
    </row>
    <row r="610" spans="1:7" hidden="1" x14ac:dyDescent="0.25">
      <c r="A610" s="1" t="s">
        <v>314</v>
      </c>
      <c r="B610" t="s">
        <v>61</v>
      </c>
      <c r="C610" t="s">
        <v>64</v>
      </c>
      <c r="D610">
        <v>3.6</v>
      </c>
      <c r="E610" s="3" t="s">
        <v>322</v>
      </c>
      <c r="G610">
        <f>Tableau1[[#This Row],[GRAMMAGE]]*Tableau1[[#This Row],[Nbfe convives]]</f>
        <v>0</v>
      </c>
    </row>
    <row r="611" spans="1:7" s="1" customFormat="1" hidden="1" x14ac:dyDescent="0.25">
      <c r="A611" s="1" t="s">
        <v>314</v>
      </c>
      <c r="B611" t="s">
        <v>61</v>
      </c>
      <c r="C611" t="s">
        <v>65</v>
      </c>
      <c r="D611">
        <v>16.600000000000001</v>
      </c>
      <c r="E611" s="3" t="s">
        <v>322</v>
      </c>
      <c r="F611" s="3"/>
      <c r="G611" s="1">
        <f>Tableau1[[#This Row],[GRAMMAGE]]*Tableau1[[#This Row],[Nbfe convives]]</f>
        <v>0</v>
      </c>
    </row>
    <row r="612" spans="1:7" hidden="1" x14ac:dyDescent="0.25">
      <c r="A612" s="1" t="s">
        <v>314</v>
      </c>
      <c r="B612" t="s">
        <v>61</v>
      </c>
      <c r="C612" t="s">
        <v>31</v>
      </c>
      <c r="D612">
        <v>23</v>
      </c>
      <c r="E612" s="3" t="s">
        <v>322</v>
      </c>
      <c r="G612">
        <f>Tableau1[[#This Row],[GRAMMAGE]]*Tableau1[[#This Row],[Nbfe convives]]</f>
        <v>0</v>
      </c>
    </row>
    <row r="613" spans="1:7" hidden="1" x14ac:dyDescent="0.25">
      <c r="A613" s="1" t="s">
        <v>314</v>
      </c>
      <c r="B613" s="1" t="s">
        <v>299</v>
      </c>
      <c r="C613" s="1" t="s">
        <v>299</v>
      </c>
      <c r="D613" s="1">
        <v>1</v>
      </c>
      <c r="E613" s="3" t="s">
        <v>322</v>
      </c>
      <c r="G613">
        <f>Tableau1[[#This Row],[GRAMMAGE]]*Tableau1[[#This Row],[Nbfe convives]]</f>
        <v>0</v>
      </c>
    </row>
    <row r="614" spans="1:7" hidden="1" x14ac:dyDescent="0.25">
      <c r="A614" s="1" t="s">
        <v>314</v>
      </c>
      <c r="B614" t="s">
        <v>299</v>
      </c>
      <c r="C614" t="s">
        <v>42</v>
      </c>
      <c r="D614">
        <v>1000</v>
      </c>
      <c r="E614" s="3" t="s">
        <v>322</v>
      </c>
      <c r="G614">
        <f>Tableau1[[#This Row],[GRAMMAGE]]*Tableau1[[#This Row],[Nbfe convives]]</f>
        <v>0</v>
      </c>
    </row>
    <row r="615" spans="1:7" hidden="1" x14ac:dyDescent="0.25">
      <c r="A615" s="1" t="s">
        <v>314</v>
      </c>
      <c r="B615" t="s">
        <v>299</v>
      </c>
      <c r="C615" t="s">
        <v>182</v>
      </c>
      <c r="D615">
        <v>50</v>
      </c>
      <c r="E615" s="3" t="s">
        <v>322</v>
      </c>
      <c r="G615">
        <f>Tableau1[[#This Row],[GRAMMAGE]]*Tableau1[[#This Row],[Nbfe convives]]</f>
        <v>0</v>
      </c>
    </row>
    <row r="616" spans="1:7" s="1" customFormat="1" hidden="1" x14ac:dyDescent="0.25">
      <c r="A616" s="1" t="s">
        <v>314</v>
      </c>
      <c r="B616" t="s">
        <v>299</v>
      </c>
      <c r="C616" t="s">
        <v>30</v>
      </c>
      <c r="D616">
        <v>20</v>
      </c>
      <c r="E616" s="3" t="s">
        <v>322</v>
      </c>
      <c r="F616" s="3"/>
      <c r="G616" s="1">
        <f>Tableau1[[#This Row],[GRAMMAGE]]*Tableau1[[#This Row],[Nbfe convives]]</f>
        <v>0</v>
      </c>
    </row>
    <row r="617" spans="1:7" hidden="1" x14ac:dyDescent="0.25">
      <c r="A617" s="1" t="s">
        <v>314</v>
      </c>
      <c r="B617" t="s">
        <v>299</v>
      </c>
      <c r="C617" t="s">
        <v>46</v>
      </c>
      <c r="D617">
        <v>2</v>
      </c>
      <c r="E617" s="3" t="s">
        <v>322</v>
      </c>
      <c r="G617">
        <f>Tableau1[[#This Row],[GRAMMAGE]]*Tableau1[[#This Row],[Nbfe convives]]</f>
        <v>0</v>
      </c>
    </row>
    <row r="618" spans="1:7" hidden="1" x14ac:dyDescent="0.25">
      <c r="A618" s="1" t="s">
        <v>314</v>
      </c>
      <c r="B618" t="s">
        <v>299</v>
      </c>
      <c r="C618" t="s">
        <v>45</v>
      </c>
      <c r="D618">
        <v>2</v>
      </c>
      <c r="E618" s="3" t="s">
        <v>322</v>
      </c>
      <c r="G618">
        <f>Tableau1[[#This Row],[GRAMMAGE]]*Tableau1[[#This Row],[Nbfe convives]]</f>
        <v>0</v>
      </c>
    </row>
    <row r="619" spans="1:7" hidden="1" x14ac:dyDescent="0.25">
      <c r="A619" s="1" t="s">
        <v>314</v>
      </c>
      <c r="B619" s="1" t="s">
        <v>125</v>
      </c>
      <c r="C619" s="1" t="s">
        <v>125</v>
      </c>
      <c r="D619" s="1">
        <v>1</v>
      </c>
      <c r="E619" s="3" t="s">
        <v>322</v>
      </c>
      <c r="G619">
        <f>Tableau1[[#This Row],[GRAMMAGE]]*Tableau1[[#This Row],[Nbfe convives]]</f>
        <v>0</v>
      </c>
    </row>
    <row r="620" spans="1:7" hidden="1" x14ac:dyDescent="0.25">
      <c r="A620" s="1" t="s">
        <v>314</v>
      </c>
      <c r="B620" t="s">
        <v>125</v>
      </c>
      <c r="C620" t="s">
        <v>34</v>
      </c>
      <c r="D620">
        <v>470</v>
      </c>
      <c r="E620" s="3" t="s">
        <v>322</v>
      </c>
      <c r="G620">
        <f>Tableau1[[#This Row],[GRAMMAGE]]*Tableau1[[#This Row],[Nbfe convives]]</f>
        <v>0</v>
      </c>
    </row>
    <row r="621" spans="1:7" hidden="1" x14ac:dyDescent="0.25">
      <c r="A621" s="1" t="s">
        <v>314</v>
      </c>
      <c r="B621" t="s">
        <v>125</v>
      </c>
      <c r="C621" t="s">
        <v>35</v>
      </c>
      <c r="D621">
        <v>30</v>
      </c>
      <c r="E621" s="3" t="s">
        <v>322</v>
      </c>
      <c r="G621">
        <f>Tableau1[[#This Row],[GRAMMAGE]]*Tableau1[[#This Row],[Nbfe convives]]</f>
        <v>0</v>
      </c>
    </row>
    <row r="622" spans="1:7" s="1" customFormat="1" hidden="1" x14ac:dyDescent="0.25">
      <c r="A622" s="1" t="s">
        <v>314</v>
      </c>
      <c r="B622" t="s">
        <v>125</v>
      </c>
      <c r="C622" t="s">
        <v>28</v>
      </c>
      <c r="D622">
        <v>50</v>
      </c>
      <c r="E622" s="3" t="s">
        <v>322</v>
      </c>
      <c r="F622" s="3"/>
      <c r="G622" s="1">
        <f>Tableau1[[#This Row],[GRAMMAGE]]*Tableau1[[#This Row],[Nbfe convives]]</f>
        <v>0</v>
      </c>
    </row>
    <row r="623" spans="1:7" hidden="1" x14ac:dyDescent="0.25">
      <c r="A623" s="1" t="s">
        <v>314</v>
      </c>
      <c r="B623" t="s">
        <v>125</v>
      </c>
      <c r="C623" t="s">
        <v>32</v>
      </c>
      <c r="D623">
        <v>5</v>
      </c>
      <c r="E623" s="3" t="s">
        <v>322</v>
      </c>
      <c r="G623">
        <f>Tableau1[[#This Row],[GRAMMAGE]]*Tableau1[[#This Row],[Nbfe convives]]</f>
        <v>0</v>
      </c>
    </row>
    <row r="624" spans="1:7" hidden="1" x14ac:dyDescent="0.25">
      <c r="A624" s="1" t="s">
        <v>314</v>
      </c>
      <c r="B624" t="s">
        <v>125</v>
      </c>
      <c r="C624" t="s">
        <v>33</v>
      </c>
      <c r="D624">
        <v>5</v>
      </c>
      <c r="E624" s="3" t="s">
        <v>322</v>
      </c>
      <c r="G624">
        <f>Tableau1[[#This Row],[GRAMMAGE]]*Tableau1[[#This Row],[Nbfe convives]]</f>
        <v>0</v>
      </c>
    </row>
    <row r="625" spans="1:7" hidden="1" x14ac:dyDescent="0.25">
      <c r="A625" s="1" t="s">
        <v>314</v>
      </c>
      <c r="B625" s="1" t="s">
        <v>300</v>
      </c>
      <c r="C625" s="1" t="s">
        <v>300</v>
      </c>
      <c r="D625" s="1">
        <v>1</v>
      </c>
      <c r="E625" s="3" t="s">
        <v>322</v>
      </c>
      <c r="G625">
        <f>Tableau1[[#This Row],[GRAMMAGE]]*Tableau1[[#This Row],[Nbfe convives]]</f>
        <v>0</v>
      </c>
    </row>
    <row r="626" spans="1:7" hidden="1" x14ac:dyDescent="0.25">
      <c r="A626" s="1" t="s">
        <v>314</v>
      </c>
      <c r="B626" t="s">
        <v>300</v>
      </c>
      <c r="C626" t="s">
        <v>94</v>
      </c>
      <c r="D626">
        <v>25</v>
      </c>
      <c r="E626" s="3" t="s">
        <v>322</v>
      </c>
      <c r="G626">
        <f>Tableau1[[#This Row],[GRAMMAGE]]*Tableau1[[#This Row],[Nbfe convives]]</f>
        <v>0</v>
      </c>
    </row>
    <row r="627" spans="1:7" hidden="1" x14ac:dyDescent="0.25">
      <c r="A627" s="1" t="s">
        <v>314</v>
      </c>
      <c r="B627" t="s">
        <v>300</v>
      </c>
      <c r="C627" t="s">
        <v>260</v>
      </c>
      <c r="D627">
        <v>40</v>
      </c>
      <c r="E627" s="3" t="s">
        <v>322</v>
      </c>
      <c r="G627">
        <f>Tableau1[[#This Row],[GRAMMAGE]]*Tableau1[[#This Row],[Nbfe convives]]</f>
        <v>0</v>
      </c>
    </row>
    <row r="628" spans="1:7" hidden="1" x14ac:dyDescent="0.25">
      <c r="A628" s="1" t="s">
        <v>314</v>
      </c>
      <c r="B628" t="s">
        <v>300</v>
      </c>
      <c r="C628" t="s">
        <v>33</v>
      </c>
      <c r="D628">
        <v>30</v>
      </c>
      <c r="E628" s="3" t="s">
        <v>322</v>
      </c>
      <c r="G628">
        <f>Tableau1[[#This Row],[GRAMMAGE]]*Tableau1[[#This Row],[Nbfe convives]]</f>
        <v>0</v>
      </c>
    </row>
    <row r="629" spans="1:7" hidden="1" x14ac:dyDescent="0.25">
      <c r="A629" s="1" t="s">
        <v>314</v>
      </c>
      <c r="B629" t="s">
        <v>300</v>
      </c>
      <c r="C629" t="s">
        <v>18</v>
      </c>
      <c r="D629">
        <v>10</v>
      </c>
      <c r="E629" s="3" t="s">
        <v>322</v>
      </c>
      <c r="G629">
        <f>Tableau1[[#This Row],[GRAMMAGE]]*Tableau1[[#This Row],[Nbfe convives]]</f>
        <v>0</v>
      </c>
    </row>
    <row r="630" spans="1:7" hidden="1" x14ac:dyDescent="0.25">
      <c r="A630" s="1" t="s">
        <v>314</v>
      </c>
      <c r="B630" t="s">
        <v>300</v>
      </c>
      <c r="C630" t="s">
        <v>261</v>
      </c>
      <c r="D630">
        <v>6</v>
      </c>
      <c r="E630" s="3" t="s">
        <v>322</v>
      </c>
      <c r="G630">
        <f>Tableau1[[#This Row],[GRAMMAGE]]*Tableau1[[#This Row],[Nbfe convives]]</f>
        <v>0</v>
      </c>
    </row>
    <row r="631" spans="1:7" s="1" customFormat="1" hidden="1" x14ac:dyDescent="0.25">
      <c r="A631" s="1" t="s">
        <v>314</v>
      </c>
      <c r="B631" t="s">
        <v>300</v>
      </c>
      <c r="C631" t="s">
        <v>117</v>
      </c>
      <c r="D631">
        <v>1000</v>
      </c>
      <c r="E631" s="3" t="s">
        <v>322</v>
      </c>
      <c r="F631" s="3"/>
      <c r="G631" s="1">
        <f>Tableau1[[#This Row],[GRAMMAGE]]*Tableau1[[#This Row],[Nbfe convives]]</f>
        <v>0</v>
      </c>
    </row>
    <row r="632" spans="1:7" hidden="1" x14ac:dyDescent="0.25">
      <c r="A632" s="1" t="s">
        <v>314</v>
      </c>
      <c r="B632" t="s">
        <v>300</v>
      </c>
      <c r="C632" t="s">
        <v>58</v>
      </c>
      <c r="D632">
        <v>2000</v>
      </c>
      <c r="E632" s="3" t="s">
        <v>322</v>
      </c>
      <c r="G632">
        <f>Tableau1[[#This Row],[GRAMMAGE]]*Tableau1[[#This Row],[Nbfe convives]]</f>
        <v>0</v>
      </c>
    </row>
    <row r="633" spans="1:7" hidden="1" x14ac:dyDescent="0.25">
      <c r="A633" s="1" t="s">
        <v>314</v>
      </c>
      <c r="B633" s="1" t="s">
        <v>155</v>
      </c>
      <c r="C633" s="1" t="s">
        <v>155</v>
      </c>
      <c r="D633" s="1">
        <v>1</v>
      </c>
      <c r="E633" s="3" t="s">
        <v>322</v>
      </c>
      <c r="G633">
        <f>Tableau1[[#This Row],[GRAMMAGE]]*Tableau1[[#This Row],[Nbfe convives]]</f>
        <v>0</v>
      </c>
    </row>
    <row r="634" spans="1:7" hidden="1" x14ac:dyDescent="0.25">
      <c r="A634" s="1" t="s">
        <v>314</v>
      </c>
      <c r="B634" t="s">
        <v>155</v>
      </c>
      <c r="C634" t="s">
        <v>137</v>
      </c>
      <c r="D634">
        <v>20</v>
      </c>
      <c r="E634" s="3" t="s">
        <v>322</v>
      </c>
      <c r="G634">
        <f>Tableau1[[#This Row],[GRAMMAGE]]*Tableau1[[#This Row],[Nbfe convives]]</f>
        <v>0</v>
      </c>
    </row>
    <row r="635" spans="1:7" hidden="1" x14ac:dyDescent="0.25">
      <c r="A635" s="1" t="s">
        <v>314</v>
      </c>
      <c r="B635" t="s">
        <v>155</v>
      </c>
      <c r="C635" t="s">
        <v>141</v>
      </c>
      <c r="D635">
        <v>13.5</v>
      </c>
      <c r="E635" s="3" t="s">
        <v>322</v>
      </c>
      <c r="G635">
        <f>Tableau1[[#This Row],[GRAMMAGE]]*Tableau1[[#This Row],[Nbfe convives]]</f>
        <v>0</v>
      </c>
    </row>
    <row r="636" spans="1:7" hidden="1" x14ac:dyDescent="0.25">
      <c r="A636" s="1" t="s">
        <v>314</v>
      </c>
      <c r="B636" t="s">
        <v>155</v>
      </c>
      <c r="C636" t="s">
        <v>90</v>
      </c>
      <c r="D636">
        <v>2</v>
      </c>
      <c r="E636" s="3" t="s">
        <v>322</v>
      </c>
      <c r="G636">
        <f>Tableau1[[#This Row],[GRAMMAGE]]*Tableau1[[#This Row],[Nbfe convives]]</f>
        <v>0</v>
      </c>
    </row>
    <row r="637" spans="1:7" hidden="1" x14ac:dyDescent="0.25">
      <c r="A637" s="1" t="s">
        <v>314</v>
      </c>
      <c r="B637" t="s">
        <v>155</v>
      </c>
      <c r="C637" t="s">
        <v>156</v>
      </c>
      <c r="D637">
        <v>2.5</v>
      </c>
      <c r="E637" s="3" t="s">
        <v>322</v>
      </c>
      <c r="G637">
        <f>Tableau1[[#This Row],[GRAMMAGE]]*Tableau1[[#This Row],[Nbfe convives]]</f>
        <v>0</v>
      </c>
    </row>
    <row r="638" spans="1:7" hidden="1" x14ac:dyDescent="0.25">
      <c r="A638" s="1" t="s">
        <v>314</v>
      </c>
      <c r="B638" s="1" t="s">
        <v>39</v>
      </c>
      <c r="C638" s="1" t="s">
        <v>39</v>
      </c>
      <c r="D638" s="1">
        <v>1</v>
      </c>
      <c r="E638" s="3" t="s">
        <v>322</v>
      </c>
      <c r="G638">
        <f>Tableau1[[#This Row],[GRAMMAGE]]*Tableau1[[#This Row],[Nbfe convives]]</f>
        <v>0</v>
      </c>
    </row>
    <row r="639" spans="1:7" hidden="1" x14ac:dyDescent="0.25">
      <c r="A639" s="1" t="s">
        <v>314</v>
      </c>
      <c r="B639" t="s">
        <v>39</v>
      </c>
      <c r="C639" t="s">
        <v>40</v>
      </c>
      <c r="D639">
        <v>350</v>
      </c>
      <c r="E639" s="3" t="s">
        <v>322</v>
      </c>
      <c r="G639">
        <f>Tableau1[[#This Row],[GRAMMAGE]]*Tableau1[[#This Row],[Nbfe convives]]</f>
        <v>0</v>
      </c>
    </row>
    <row r="640" spans="1:7" s="1" customFormat="1" hidden="1" x14ac:dyDescent="0.25">
      <c r="A640" s="1" t="s">
        <v>314</v>
      </c>
      <c r="B640" t="s">
        <v>39</v>
      </c>
      <c r="C640" t="s">
        <v>37</v>
      </c>
      <c r="D640">
        <v>50</v>
      </c>
      <c r="E640" s="3" t="s">
        <v>322</v>
      </c>
      <c r="F640" s="3"/>
      <c r="G640" s="1">
        <f>Tableau1[[#This Row],[GRAMMAGE]]*Tableau1[[#This Row],[Nbfe convives]]</f>
        <v>0</v>
      </c>
    </row>
    <row r="641" spans="1:7" hidden="1" x14ac:dyDescent="0.25">
      <c r="A641" s="1" t="s">
        <v>314</v>
      </c>
      <c r="B641" t="s">
        <v>39</v>
      </c>
      <c r="C641" t="s">
        <v>35</v>
      </c>
      <c r="D641">
        <v>5</v>
      </c>
      <c r="E641" s="3" t="s">
        <v>322</v>
      </c>
      <c r="G641">
        <f>Tableau1[[#This Row],[GRAMMAGE]]*Tableau1[[#This Row],[Nbfe convives]]</f>
        <v>0</v>
      </c>
    </row>
    <row r="642" spans="1:7" hidden="1" x14ac:dyDescent="0.25">
      <c r="A642" s="1" t="s">
        <v>314</v>
      </c>
      <c r="B642" t="s">
        <v>39</v>
      </c>
      <c r="C642" t="s">
        <v>41</v>
      </c>
      <c r="D642">
        <v>20</v>
      </c>
      <c r="E642" s="3" t="s">
        <v>322</v>
      </c>
      <c r="G642">
        <f>Tableau1[[#This Row],[GRAMMAGE]]*Tableau1[[#This Row],[Nbfe convives]]</f>
        <v>0</v>
      </c>
    </row>
    <row r="643" spans="1:7" hidden="1" x14ac:dyDescent="0.25">
      <c r="A643" s="1" t="s">
        <v>314</v>
      </c>
      <c r="B643" t="s">
        <v>39</v>
      </c>
      <c r="C643" t="s">
        <v>42</v>
      </c>
      <c r="D643">
        <v>4</v>
      </c>
      <c r="E643" s="3" t="s">
        <v>322</v>
      </c>
      <c r="G643">
        <f>Tableau1[[#This Row],[GRAMMAGE]]*Tableau1[[#This Row],[Nbfe convives]]</f>
        <v>0</v>
      </c>
    </row>
    <row r="644" spans="1:7" hidden="1" x14ac:dyDescent="0.25">
      <c r="A644" s="1" t="s">
        <v>314</v>
      </c>
      <c r="B644" t="s">
        <v>39</v>
      </c>
      <c r="C644" t="s">
        <v>43</v>
      </c>
      <c r="D644">
        <v>4</v>
      </c>
      <c r="E644" s="3" t="s">
        <v>322</v>
      </c>
      <c r="G644">
        <f>Tableau1[[#This Row],[GRAMMAGE]]*Tableau1[[#This Row],[Nbfe convives]]</f>
        <v>0</v>
      </c>
    </row>
    <row r="645" spans="1:7" hidden="1" x14ac:dyDescent="0.25">
      <c r="A645" s="1" t="s">
        <v>314</v>
      </c>
      <c r="B645" t="s">
        <v>39</v>
      </c>
      <c r="C645" t="s">
        <v>44</v>
      </c>
      <c r="D645">
        <v>2</v>
      </c>
      <c r="E645" s="3" t="s">
        <v>322</v>
      </c>
      <c r="G645">
        <f>Tableau1[[#This Row],[GRAMMAGE]]*Tableau1[[#This Row],[Nbfe convives]]</f>
        <v>0</v>
      </c>
    </row>
    <row r="646" spans="1:7" hidden="1" x14ac:dyDescent="0.25">
      <c r="A646" s="1" t="s">
        <v>314</v>
      </c>
      <c r="B646" t="s">
        <v>39</v>
      </c>
      <c r="C646" t="s">
        <v>33</v>
      </c>
      <c r="D646">
        <v>1</v>
      </c>
      <c r="E646" s="3" t="s">
        <v>322</v>
      </c>
      <c r="G646">
        <f>Tableau1[[#This Row],[GRAMMAGE]]*Tableau1[[#This Row],[Nbfe convives]]</f>
        <v>0</v>
      </c>
    </row>
    <row r="647" spans="1:7" hidden="1" x14ac:dyDescent="0.25">
      <c r="A647" s="1" t="s">
        <v>314</v>
      </c>
      <c r="B647" t="s">
        <v>39</v>
      </c>
      <c r="C647" t="s">
        <v>31</v>
      </c>
      <c r="D647">
        <v>10</v>
      </c>
      <c r="E647" s="3" t="s">
        <v>322</v>
      </c>
      <c r="G647">
        <f>Tableau1[[#This Row],[GRAMMAGE]]*Tableau1[[#This Row],[Nbfe convives]]</f>
        <v>0</v>
      </c>
    </row>
    <row r="648" spans="1:7" hidden="1" x14ac:dyDescent="0.25">
      <c r="A648" s="1" t="s">
        <v>314</v>
      </c>
      <c r="B648" t="s">
        <v>39</v>
      </c>
      <c r="C648" t="s">
        <v>28</v>
      </c>
      <c r="D648">
        <v>10</v>
      </c>
      <c r="E648" s="3" t="s">
        <v>322</v>
      </c>
      <c r="G648">
        <f>Tableau1[[#This Row],[GRAMMAGE]]*Tableau1[[#This Row],[Nbfe convives]]</f>
        <v>0</v>
      </c>
    </row>
    <row r="649" spans="1:7" s="1" customFormat="1" hidden="1" x14ac:dyDescent="0.25">
      <c r="A649" s="1" t="s">
        <v>314</v>
      </c>
      <c r="B649" t="s">
        <v>39</v>
      </c>
      <c r="C649" t="s">
        <v>45</v>
      </c>
      <c r="D649">
        <v>1</v>
      </c>
      <c r="E649" s="3" t="s">
        <v>322</v>
      </c>
      <c r="F649" s="3"/>
      <c r="G649" s="1">
        <f>Tableau1[[#This Row],[GRAMMAGE]]*Tableau1[[#This Row],[Nbfe convives]]</f>
        <v>0</v>
      </c>
    </row>
    <row r="650" spans="1:7" hidden="1" x14ac:dyDescent="0.25">
      <c r="A650" s="1" t="s">
        <v>314</v>
      </c>
      <c r="B650" t="s">
        <v>39</v>
      </c>
      <c r="C650" t="s">
        <v>46</v>
      </c>
      <c r="D650">
        <v>1</v>
      </c>
      <c r="E650" s="3" t="s">
        <v>322</v>
      </c>
      <c r="G650">
        <f>Tableau1[[#This Row],[GRAMMAGE]]*Tableau1[[#This Row],[Nbfe convives]]</f>
        <v>0</v>
      </c>
    </row>
    <row r="651" spans="1:7" hidden="1" x14ac:dyDescent="0.25">
      <c r="A651" s="1" t="s">
        <v>314</v>
      </c>
      <c r="B651" t="s">
        <v>39</v>
      </c>
      <c r="C651" t="s">
        <v>47</v>
      </c>
      <c r="D651">
        <v>5</v>
      </c>
      <c r="E651" s="3" t="s">
        <v>322</v>
      </c>
      <c r="G651">
        <f>Tableau1[[#This Row],[GRAMMAGE]]*Tableau1[[#This Row],[Nbfe convives]]</f>
        <v>0</v>
      </c>
    </row>
    <row r="652" spans="1:7" hidden="1" x14ac:dyDescent="0.25">
      <c r="A652" s="1" t="s">
        <v>314</v>
      </c>
      <c r="B652" s="1" t="s">
        <v>129</v>
      </c>
      <c r="C652" s="1" t="s">
        <v>129</v>
      </c>
      <c r="D652" s="1">
        <v>1</v>
      </c>
      <c r="E652" s="3" t="s">
        <v>322</v>
      </c>
      <c r="G652">
        <f>Tableau1[[#This Row],[GRAMMAGE]]*Tableau1[[#This Row],[Nbfe convives]]</f>
        <v>0</v>
      </c>
    </row>
    <row r="653" spans="1:7" hidden="1" x14ac:dyDescent="0.25">
      <c r="A653" s="1" t="s">
        <v>314</v>
      </c>
      <c r="B653" t="s">
        <v>129</v>
      </c>
      <c r="C653" t="s">
        <v>65</v>
      </c>
      <c r="D653">
        <v>25</v>
      </c>
      <c r="E653" s="3" t="s">
        <v>322</v>
      </c>
      <c r="G653">
        <f>Tableau1[[#This Row],[GRAMMAGE]]*Tableau1[[#This Row],[Nbfe convives]]</f>
        <v>0</v>
      </c>
    </row>
    <row r="654" spans="1:7" hidden="1" x14ac:dyDescent="0.25">
      <c r="A654" s="1" t="s">
        <v>314</v>
      </c>
      <c r="B654" t="s">
        <v>129</v>
      </c>
      <c r="C654" t="s">
        <v>30</v>
      </c>
      <c r="D654">
        <v>12.5</v>
      </c>
      <c r="E654" s="3" t="s">
        <v>322</v>
      </c>
      <c r="G654">
        <f>Tableau1[[#This Row],[GRAMMAGE]]*Tableau1[[#This Row],[Nbfe convives]]</f>
        <v>0</v>
      </c>
    </row>
    <row r="655" spans="1:7" s="1" customFormat="1" hidden="1" x14ac:dyDescent="0.25">
      <c r="A655" s="1" t="s">
        <v>314</v>
      </c>
      <c r="B655" s="1" t="s">
        <v>130</v>
      </c>
      <c r="C655" s="1" t="s">
        <v>130</v>
      </c>
      <c r="D655" s="1">
        <v>1</v>
      </c>
      <c r="E655" s="3" t="s">
        <v>322</v>
      </c>
      <c r="F655" s="3"/>
      <c r="G655" s="1">
        <f>Tableau1[[#This Row],[GRAMMAGE]]*Tableau1[[#This Row],[Nbfe convives]]</f>
        <v>0</v>
      </c>
    </row>
    <row r="656" spans="1:7" hidden="1" x14ac:dyDescent="0.25">
      <c r="A656" s="1" t="s">
        <v>314</v>
      </c>
      <c r="B656" t="s">
        <v>130</v>
      </c>
      <c r="C656" t="s">
        <v>59</v>
      </c>
      <c r="D656">
        <v>1</v>
      </c>
      <c r="E656" s="3" t="s">
        <v>322</v>
      </c>
      <c r="G656">
        <f>Tableau1[[#This Row],[GRAMMAGE]]*Tableau1[[#This Row],[Nbfe convives]]</f>
        <v>0</v>
      </c>
    </row>
    <row r="657" spans="1:7" hidden="1" x14ac:dyDescent="0.25">
      <c r="A657" s="1" t="s">
        <v>314</v>
      </c>
      <c r="B657" t="s">
        <v>130</v>
      </c>
      <c r="C657" t="s">
        <v>28</v>
      </c>
      <c r="D657">
        <v>0.8</v>
      </c>
      <c r="E657" s="3" t="s">
        <v>322</v>
      </c>
      <c r="G657">
        <f>Tableau1[[#This Row],[GRAMMAGE]]*Tableau1[[#This Row],[Nbfe convives]]</f>
        <v>0</v>
      </c>
    </row>
    <row r="658" spans="1:7" hidden="1" x14ac:dyDescent="0.25">
      <c r="A658" s="1" t="s">
        <v>314</v>
      </c>
      <c r="B658" t="s">
        <v>130</v>
      </c>
      <c r="C658" t="s">
        <v>35</v>
      </c>
      <c r="D658">
        <v>4</v>
      </c>
      <c r="E658" s="3" t="s">
        <v>322</v>
      </c>
      <c r="G658">
        <f>Tableau1[[#This Row],[GRAMMAGE]]*Tableau1[[#This Row],[Nbfe convives]]</f>
        <v>0</v>
      </c>
    </row>
    <row r="659" spans="1:7" hidden="1" x14ac:dyDescent="0.25">
      <c r="A659" s="1" t="s">
        <v>314</v>
      </c>
      <c r="B659" t="s">
        <v>130</v>
      </c>
      <c r="C659" t="s">
        <v>50</v>
      </c>
      <c r="D659">
        <v>50</v>
      </c>
      <c r="E659" s="3" t="s">
        <v>322</v>
      </c>
      <c r="G659">
        <f>Tableau1[[#This Row],[GRAMMAGE]]*Tableau1[[#This Row],[Nbfe convives]]</f>
        <v>0</v>
      </c>
    </row>
    <row r="660" spans="1:7" s="1" customFormat="1" hidden="1" x14ac:dyDescent="0.25">
      <c r="A660" s="1" t="s">
        <v>314</v>
      </c>
      <c r="B660" t="s">
        <v>130</v>
      </c>
      <c r="C660" t="s">
        <v>131</v>
      </c>
      <c r="D660">
        <v>50</v>
      </c>
      <c r="E660" s="3" t="s">
        <v>322</v>
      </c>
      <c r="F660" s="3"/>
      <c r="G660" s="1">
        <f>Tableau1[[#This Row],[GRAMMAGE]]*Tableau1[[#This Row],[Nbfe convives]]</f>
        <v>0</v>
      </c>
    </row>
    <row r="661" spans="1:7" hidden="1" x14ac:dyDescent="0.25">
      <c r="A661" s="1" t="s">
        <v>314</v>
      </c>
      <c r="B661" t="s">
        <v>130</v>
      </c>
      <c r="C661" t="s">
        <v>132</v>
      </c>
      <c r="D661">
        <v>5</v>
      </c>
      <c r="E661" s="3" t="s">
        <v>322</v>
      </c>
      <c r="G661">
        <f>Tableau1[[#This Row],[GRAMMAGE]]*Tableau1[[#This Row],[Nbfe convives]]</f>
        <v>0</v>
      </c>
    </row>
    <row r="662" spans="1:7" hidden="1" x14ac:dyDescent="0.25">
      <c r="A662" s="1" t="s">
        <v>314</v>
      </c>
      <c r="B662" s="1" t="s">
        <v>234</v>
      </c>
      <c r="C662" s="1" t="s">
        <v>234</v>
      </c>
      <c r="D662" s="1">
        <v>1</v>
      </c>
      <c r="E662" s="3" t="s">
        <v>322</v>
      </c>
      <c r="G662">
        <f>Tableau1[[#This Row],[GRAMMAGE]]*Tableau1[[#This Row],[Nbfe convives]]</f>
        <v>0</v>
      </c>
    </row>
    <row r="663" spans="1:7" hidden="1" x14ac:dyDescent="0.25">
      <c r="A663" s="1" t="s">
        <v>314</v>
      </c>
      <c r="B663" t="s">
        <v>234</v>
      </c>
      <c r="C663" t="s">
        <v>232</v>
      </c>
      <c r="E663" s="3" t="s">
        <v>322</v>
      </c>
      <c r="G663">
        <f>Tableau1[[#This Row],[GRAMMAGE]]*Tableau1[[#This Row],[Nbfe convives]]</f>
        <v>0</v>
      </c>
    </row>
    <row r="664" spans="1:7" hidden="1" x14ac:dyDescent="0.25">
      <c r="A664" s="1" t="s">
        <v>314</v>
      </c>
      <c r="B664" t="s">
        <v>234</v>
      </c>
      <c r="C664" t="s">
        <v>233</v>
      </c>
      <c r="E664" s="3" t="s">
        <v>322</v>
      </c>
      <c r="G664">
        <f>Tableau1[[#This Row],[GRAMMAGE]]*Tableau1[[#This Row],[Nbfe convives]]</f>
        <v>0</v>
      </c>
    </row>
    <row r="665" spans="1:7" hidden="1" x14ac:dyDescent="0.25">
      <c r="A665" s="1" t="s">
        <v>314</v>
      </c>
      <c r="B665" s="1" t="s">
        <v>222</v>
      </c>
      <c r="C665" s="1" t="s">
        <v>222</v>
      </c>
      <c r="D665" s="1">
        <v>1</v>
      </c>
      <c r="E665" s="3" t="s">
        <v>322</v>
      </c>
      <c r="G665">
        <f>Tableau1[[#This Row],[GRAMMAGE]]*Tableau1[[#This Row],[Nbfe convives]]</f>
        <v>0</v>
      </c>
    </row>
    <row r="666" spans="1:7" hidden="1" x14ac:dyDescent="0.25">
      <c r="A666" s="1" t="s">
        <v>314</v>
      </c>
      <c r="B666" t="s">
        <v>222</v>
      </c>
      <c r="C666" t="s">
        <v>69</v>
      </c>
      <c r="D666">
        <v>650</v>
      </c>
      <c r="E666" s="3" t="s">
        <v>322</v>
      </c>
      <c r="G666">
        <f>Tableau1[[#This Row],[GRAMMAGE]]*Tableau1[[#This Row],[Nbfe convives]]</f>
        <v>0</v>
      </c>
    </row>
    <row r="667" spans="1:7" hidden="1" x14ac:dyDescent="0.25">
      <c r="A667" s="1" t="s">
        <v>314</v>
      </c>
      <c r="B667" t="s">
        <v>222</v>
      </c>
      <c r="C667" t="s">
        <v>223</v>
      </c>
      <c r="D667">
        <v>50</v>
      </c>
      <c r="E667" s="3" t="s">
        <v>322</v>
      </c>
      <c r="G667">
        <f>Tableau1[[#This Row],[GRAMMAGE]]*Tableau1[[#This Row],[Nbfe convives]]</f>
        <v>0</v>
      </c>
    </row>
    <row r="668" spans="1:7" hidden="1" x14ac:dyDescent="0.25">
      <c r="A668" s="1" t="s">
        <v>314</v>
      </c>
      <c r="B668" t="s">
        <v>222</v>
      </c>
      <c r="C668" t="s">
        <v>20</v>
      </c>
      <c r="D668">
        <v>100</v>
      </c>
      <c r="E668" s="3" t="s">
        <v>322</v>
      </c>
      <c r="G668">
        <f>Tableau1[[#This Row],[GRAMMAGE]]*Tableau1[[#This Row],[Nbfe convives]]</f>
        <v>0</v>
      </c>
    </row>
    <row r="669" spans="1:7" hidden="1" x14ac:dyDescent="0.25">
      <c r="A669" s="1" t="s">
        <v>314</v>
      </c>
      <c r="B669" t="s">
        <v>222</v>
      </c>
      <c r="C669" t="s">
        <v>19</v>
      </c>
      <c r="D669">
        <v>220</v>
      </c>
      <c r="E669" s="3" t="s">
        <v>322</v>
      </c>
      <c r="G669">
        <f>Tableau1[[#This Row],[GRAMMAGE]]*Tableau1[[#This Row],[Nbfe convives]]</f>
        <v>0</v>
      </c>
    </row>
    <row r="670" spans="1:7" hidden="1" x14ac:dyDescent="0.25">
      <c r="A670" s="1" t="s">
        <v>314</v>
      </c>
      <c r="B670" t="s">
        <v>222</v>
      </c>
      <c r="C670" t="s">
        <v>224</v>
      </c>
      <c r="D670">
        <v>10</v>
      </c>
      <c r="E670" s="3" t="s">
        <v>322</v>
      </c>
      <c r="G670">
        <f>Tableau1[[#This Row],[GRAMMAGE]]*Tableau1[[#This Row],[Nbfe convives]]</f>
        <v>0</v>
      </c>
    </row>
    <row r="671" spans="1:7" hidden="1" x14ac:dyDescent="0.25">
      <c r="A671" s="1" t="s">
        <v>314</v>
      </c>
      <c r="B671" t="s">
        <v>222</v>
      </c>
      <c r="C671" t="s">
        <v>219</v>
      </c>
      <c r="D671">
        <v>5</v>
      </c>
      <c r="E671" s="3" t="s">
        <v>322</v>
      </c>
      <c r="G671">
        <f>Tableau1[[#This Row],[GRAMMAGE]]*Tableau1[[#This Row],[Nbfe convives]]</f>
        <v>0</v>
      </c>
    </row>
  </sheetData>
  <sortState ref="A3:E671">
    <sortCondition ref="A3:A671"/>
    <sortCondition ref="B3:B671"/>
  </sortState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B25C3-1B37-4837-ADAF-28F0E7948CDB}">
  <sheetPr codeName="Feuil3"/>
  <dimension ref="A1:F23"/>
  <sheetViews>
    <sheetView zoomScale="70" zoomScaleNormal="70" workbookViewId="0">
      <selection activeCell="G39" sqref="G39"/>
    </sheetView>
  </sheetViews>
  <sheetFormatPr baseColWidth="10" defaultRowHeight="15" x14ac:dyDescent="0.25"/>
  <cols>
    <col min="1" max="1" width="21" bestFit="1" customWidth="1"/>
    <col min="2" max="2" width="20.42578125" bestFit="1" customWidth="1"/>
    <col min="3" max="3" width="20.7109375" bestFit="1" customWidth="1"/>
    <col min="4" max="4" width="24.7109375" bestFit="1" customWidth="1"/>
    <col min="5" max="5" width="22.7109375" bestFit="1" customWidth="1"/>
  </cols>
  <sheetData>
    <row r="1" spans="1:6" x14ac:dyDescent="0.25">
      <c r="A1" s="4" t="s">
        <v>86</v>
      </c>
      <c r="B1" s="4" t="s">
        <v>3</v>
      </c>
      <c r="C1" s="4" t="s">
        <v>97</v>
      </c>
      <c r="D1" s="4" t="s">
        <v>36</v>
      </c>
      <c r="E1" s="4" t="s">
        <v>318</v>
      </c>
      <c r="F1" s="4"/>
    </row>
    <row r="2" spans="1:6" x14ac:dyDescent="0.25">
      <c r="A2" s="4" t="s">
        <v>163</v>
      </c>
      <c r="B2" s="4" t="s">
        <v>124</v>
      </c>
      <c r="C2" s="4" t="s">
        <v>91</v>
      </c>
      <c r="D2" s="4" t="s">
        <v>22</v>
      </c>
      <c r="E2" s="4" t="s">
        <v>302</v>
      </c>
      <c r="F2" s="4"/>
    </row>
    <row r="3" spans="1:6" x14ac:dyDescent="0.25">
      <c r="A3" s="4" t="s">
        <v>66</v>
      </c>
      <c r="B3" s="4" t="s">
        <v>277</v>
      </c>
      <c r="C3" s="4" t="s">
        <v>106</v>
      </c>
      <c r="D3" s="4" t="s">
        <v>307</v>
      </c>
      <c r="E3" s="4" t="s">
        <v>287</v>
      </c>
      <c r="F3" s="4"/>
    </row>
    <row r="4" spans="1:6" x14ac:dyDescent="0.25">
      <c r="A4" s="4" t="s">
        <v>248</v>
      </c>
      <c r="B4" s="4" t="s">
        <v>203</v>
      </c>
      <c r="C4" s="4" t="s">
        <v>180</v>
      </c>
      <c r="D4" s="4" t="s">
        <v>208</v>
      </c>
      <c r="E4" s="4" t="s">
        <v>135</v>
      </c>
      <c r="F4" s="4"/>
    </row>
    <row r="5" spans="1:6" x14ac:dyDescent="0.25">
      <c r="A5" s="4" t="s">
        <v>250</v>
      </c>
      <c r="B5" s="4" t="s">
        <v>15</v>
      </c>
      <c r="C5" s="4" t="s">
        <v>170</v>
      </c>
      <c r="D5" s="4" t="s">
        <v>216</v>
      </c>
      <c r="E5" s="4" t="s">
        <v>308</v>
      </c>
      <c r="F5" s="4"/>
    </row>
    <row r="6" spans="1:6" x14ac:dyDescent="0.25">
      <c r="A6" s="4" t="s">
        <v>309</v>
      </c>
      <c r="B6" s="4" t="s">
        <v>279</v>
      </c>
      <c r="C6" s="4" t="s">
        <v>175</v>
      </c>
      <c r="D6" s="4" t="s">
        <v>75</v>
      </c>
      <c r="E6" s="4" t="s">
        <v>176</v>
      </c>
      <c r="F6" s="4"/>
    </row>
    <row r="7" spans="1:6" x14ac:dyDescent="0.25">
      <c r="A7" s="4" t="s">
        <v>285</v>
      </c>
      <c r="B7" s="4" t="s">
        <v>120</v>
      </c>
      <c r="C7" s="4" t="s">
        <v>241</v>
      </c>
      <c r="D7" s="4" t="s">
        <v>310</v>
      </c>
      <c r="E7" s="4" t="s">
        <v>149</v>
      </c>
      <c r="F7" s="4"/>
    </row>
    <row r="8" spans="1:6" x14ac:dyDescent="0.25">
      <c r="A8" s="4" t="s">
        <v>133</v>
      </c>
      <c r="B8" s="4" t="s">
        <v>206</v>
      </c>
      <c r="C8" s="4" t="s">
        <v>231</v>
      </c>
      <c r="D8" s="4" t="s">
        <v>297</v>
      </c>
      <c r="E8" s="4" t="s">
        <v>242</v>
      </c>
      <c r="F8" s="4"/>
    </row>
    <row r="9" spans="1:6" x14ac:dyDescent="0.25">
      <c r="A9" s="4" t="s">
        <v>144</v>
      </c>
      <c r="B9" s="4" t="s">
        <v>305</v>
      </c>
      <c r="C9" s="4" t="s">
        <v>173</v>
      </c>
      <c r="D9" s="4"/>
      <c r="E9" s="4" t="s">
        <v>253</v>
      </c>
      <c r="F9" s="4"/>
    </row>
    <row r="10" spans="1:6" x14ac:dyDescent="0.25">
      <c r="A10" s="4" t="s">
        <v>192</v>
      </c>
      <c r="B10" s="4" t="s">
        <v>304</v>
      </c>
      <c r="C10" s="4" t="s">
        <v>319</v>
      </c>
      <c r="D10" s="4"/>
      <c r="E10" s="4" t="s">
        <v>80</v>
      </c>
      <c r="F10" s="4"/>
    </row>
    <row r="11" spans="1:6" x14ac:dyDescent="0.25">
      <c r="A11" s="4"/>
      <c r="B11" s="4" t="s">
        <v>306</v>
      </c>
      <c r="C11" s="4" t="s">
        <v>235</v>
      </c>
      <c r="D11" s="4"/>
      <c r="E11" s="4" t="s">
        <v>48</v>
      </c>
      <c r="F11" s="4"/>
    </row>
    <row r="12" spans="1:6" x14ac:dyDescent="0.25">
      <c r="A12" s="4"/>
      <c r="B12" s="4" t="s">
        <v>303</v>
      </c>
      <c r="C12" s="4" t="s">
        <v>184</v>
      </c>
      <c r="D12" s="4"/>
      <c r="E12" s="4" t="s">
        <v>157</v>
      </c>
      <c r="F12" s="4"/>
    </row>
    <row r="13" spans="1:6" x14ac:dyDescent="0.25">
      <c r="A13" s="4"/>
      <c r="B13" s="4"/>
      <c r="C13" s="4" t="s">
        <v>126</v>
      </c>
      <c r="D13" s="4"/>
      <c r="E13" s="4" t="s">
        <v>301</v>
      </c>
      <c r="F13" s="4"/>
    </row>
    <row r="14" spans="1:6" x14ac:dyDescent="0.25">
      <c r="A14" s="4"/>
      <c r="B14" s="4"/>
      <c r="C14" s="4" t="s">
        <v>103</v>
      </c>
      <c r="D14" s="4"/>
      <c r="E14" s="4" t="s">
        <v>72</v>
      </c>
      <c r="F14" s="4"/>
    </row>
    <row r="15" spans="1:6" x14ac:dyDescent="0.25">
      <c r="A15" s="4"/>
      <c r="B15" s="4"/>
      <c r="C15" s="4" t="s">
        <v>179</v>
      </c>
      <c r="D15" s="4"/>
      <c r="E15" s="4" t="s">
        <v>257</v>
      </c>
      <c r="F15" s="4"/>
    </row>
    <row r="16" spans="1:6" x14ac:dyDescent="0.25">
      <c r="A16" s="4"/>
      <c r="B16" s="4"/>
      <c r="C16" s="4" t="s">
        <v>139</v>
      </c>
      <c r="D16" s="4"/>
      <c r="E16" s="4" t="s">
        <v>111</v>
      </c>
      <c r="F16" s="4"/>
    </row>
    <row r="17" spans="1:6" x14ac:dyDescent="0.25">
      <c r="A17" s="4"/>
      <c r="B17" s="4"/>
      <c r="C17" s="4" t="s">
        <v>236</v>
      </c>
      <c r="D17" s="4"/>
      <c r="E17" s="4" t="s">
        <v>228</v>
      </c>
      <c r="F17" s="4"/>
    </row>
    <row r="18" spans="1:6" x14ac:dyDescent="0.25">
      <c r="A18" s="4"/>
      <c r="B18" s="4"/>
      <c r="C18" s="4" t="s">
        <v>187</v>
      </c>
      <c r="D18" s="4"/>
      <c r="E18" s="4"/>
      <c r="F18" s="4"/>
    </row>
    <row r="19" spans="1:6" x14ac:dyDescent="0.25">
      <c r="A19" s="4"/>
      <c r="B19" s="4"/>
      <c r="C19" s="4"/>
      <c r="D19" s="4"/>
      <c r="E19" s="4"/>
      <c r="F19" s="4"/>
    </row>
    <row r="20" spans="1:6" x14ac:dyDescent="0.25">
      <c r="A20" s="4"/>
      <c r="B20" s="4"/>
      <c r="C20" s="4"/>
      <c r="D20" s="4"/>
      <c r="E20" s="4"/>
      <c r="F20" s="4"/>
    </row>
    <row r="21" spans="1:6" x14ac:dyDescent="0.25">
      <c r="A21" s="4"/>
      <c r="B21" s="4"/>
      <c r="C21" s="4"/>
      <c r="D21" s="4"/>
      <c r="E21" s="4"/>
      <c r="F21" s="4"/>
    </row>
    <row r="22" spans="1:6" x14ac:dyDescent="0.25">
      <c r="A22" s="4"/>
      <c r="B22" s="4"/>
      <c r="C22" s="4"/>
      <c r="D22" s="4"/>
      <c r="E22" s="4"/>
      <c r="F22" s="4"/>
    </row>
    <row r="23" spans="1:6" x14ac:dyDescent="0.25">
      <c r="A23" s="4"/>
      <c r="B23" s="4"/>
      <c r="C23" s="4"/>
      <c r="D23" s="4"/>
      <c r="E23" s="4"/>
      <c r="F23" s="4"/>
    </row>
  </sheetData>
  <sheetProtection algorithmName="SHA-512" hashValue="fmylcNdHnG4bry+dkzPtK4A61fePFjEiqpquRyaM+CXMkjhuJPujAj4pVG8ttF+P6v9dILhS+bG+qKJUwDvAhA==" saltValue="cRM3E+mCd9EzQqwZJxGI3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Onglet unique</vt:lpstr>
      <vt:lpstr>Feuil7</vt:lpstr>
      <vt:lpstr>BECHAMEL</vt:lpstr>
      <vt:lpstr>GRAMMAGE</vt:lpstr>
      <vt:lpstr>LISTE</vt:lpstr>
      <vt:lpstr>NOM</vt:lpstr>
      <vt:lpstr>produit</vt:lpstr>
      <vt:lpstr>PRODUITS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Furlan</dc:creator>
  <cp:lastModifiedBy>trea</cp:lastModifiedBy>
  <dcterms:created xsi:type="dcterms:W3CDTF">2018-10-10T08:48:24Z</dcterms:created>
  <dcterms:modified xsi:type="dcterms:W3CDTF">2018-11-01T17:00:08Z</dcterms:modified>
</cp:coreProperties>
</file>