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20" windowWidth="22515" windowHeight="12075"/>
  </bookViews>
  <sheets>
    <sheet name="Février 2013" sheetId="1" r:id="rId1"/>
  </sheets>
  <calcPr calcId="114210" calcMode="autoNoTable" iterate="1" iterateCount="1" iterateDelta="0"/>
</workbook>
</file>

<file path=xl/calcChain.xml><?xml version="1.0" encoding="utf-8"?>
<calcChain xmlns="http://schemas.openxmlformats.org/spreadsheetml/2006/main">
  <c r="D4" i="1"/>
  <c r="E4"/>
  <c r="F4"/>
  <c r="G4"/>
  <c r="D5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F3"/>
  <c r="E3"/>
  <c r="G3"/>
  <c r="D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"/>
  <c r="I4"/>
  <c r="J4"/>
  <c r="K4"/>
  <c r="I5"/>
  <c r="J5"/>
  <c r="K5"/>
  <c r="I6"/>
  <c r="J6"/>
  <c r="K6"/>
  <c r="I7"/>
  <c r="J7"/>
  <c r="K7"/>
  <c r="I8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K3"/>
  <c r="J3"/>
  <c r="I3"/>
</calcChain>
</file>

<file path=xl/sharedStrings.xml><?xml version="1.0" encoding="utf-8"?>
<sst xmlns="http://schemas.openxmlformats.org/spreadsheetml/2006/main" count="10" uniqueCount="6">
  <si>
    <t>0 a 4</t>
  </si>
  <si>
    <t>4 a 8</t>
  </si>
  <si>
    <t>8 a 10</t>
  </si>
  <si>
    <t>10 a 30</t>
  </si>
  <si>
    <t>Matin</t>
  </si>
  <si>
    <t>Soir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</si>
</sst>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Arial Unicode MS"/>
      <family val="2"/>
    </font>
    <font>
      <b/>
      <sz val="16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medium">
        <color indexed="8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thin">
        <color indexed="53"/>
      </bottom>
      <diagonal/>
    </border>
    <border>
      <left style="medium">
        <color indexed="40"/>
      </left>
      <right style="thin">
        <color indexed="53"/>
      </right>
      <top style="thin">
        <color indexed="53"/>
      </top>
      <bottom style="thin">
        <color indexed="53"/>
      </bottom>
      <diagonal/>
    </border>
    <border>
      <left style="medium">
        <color indexed="40"/>
      </left>
      <right/>
      <top/>
      <bottom/>
      <diagonal/>
    </border>
    <border>
      <left style="thin">
        <color indexed="53"/>
      </left>
      <right/>
      <top style="thin">
        <color indexed="53"/>
      </top>
      <bottom style="thin">
        <color indexed="5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16" fontId="1" fillId="0" borderId="0" xfId="0" applyNumberFormat="1" applyFont="1" applyAlignment="1">
      <alignment vertical="center"/>
    </xf>
    <xf numFmtId="0" fontId="2" fillId="2" borderId="3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164" fontId="2" fillId="3" borderId="2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3.2056306217742976E-2"/>
          <c:y val="2.8006612314833063E-2"/>
          <c:w val="0.89914029635132742"/>
          <c:h val="0.83690347387854092"/>
        </c:manualLayout>
      </c:layout>
      <c:barChart>
        <c:barDir val="col"/>
        <c:grouping val="clustered"/>
        <c:ser>
          <c:idx val="0"/>
          <c:order val="0"/>
          <c:tx>
            <c:strRef>
              <c:f>'Février 2013'!$D$2</c:f>
              <c:strCache>
                <c:ptCount val="1"/>
                <c:pt idx="0">
                  <c:v>0 a 4</c:v>
                </c:pt>
              </c:strCache>
            </c:strRef>
          </c:tx>
          <c:spPr>
            <a:solidFill>
              <a:srgbClr val="FFFF00"/>
            </a:solidFill>
          </c:spPr>
          <c:cat>
            <c:multiLvlStrRef>
              <c:f>'Février 2013'!$A$3:$C$31</c:f>
              <c:multiLvlStrCache>
                <c:ptCount val="28"/>
                <c:lvl>
                  <c:pt idx="0">
                    <c:v>4,0</c:v>
                  </c:pt>
                  <c:pt idx="1">
                    <c:v>14,3</c:v>
                  </c:pt>
                  <c:pt idx="2">
                    <c:v>18,0</c:v>
                  </c:pt>
                  <c:pt idx="3">
                    <c:v>2,0</c:v>
                  </c:pt>
                  <c:pt idx="4">
                    <c:v>8,0</c:v>
                  </c:pt>
                  <c:pt idx="5">
                    <c:v>15,0</c:v>
                  </c:pt>
                  <c:pt idx="6">
                    <c:v>14,3</c:v>
                  </c:pt>
                  <c:pt idx="7">
                    <c:v>18,0</c:v>
                  </c:pt>
                  <c:pt idx="8">
                    <c:v>2,0</c:v>
                  </c:pt>
                  <c:pt idx="9">
                    <c:v>14,3</c:v>
                  </c:pt>
                  <c:pt idx="10">
                    <c:v>18,0</c:v>
                  </c:pt>
                  <c:pt idx="11">
                    <c:v>2,0</c:v>
                  </c:pt>
                  <c:pt idx="12">
                    <c:v>14,3</c:v>
                  </c:pt>
                  <c:pt idx="13">
                    <c:v>18,0</c:v>
                  </c:pt>
                  <c:pt idx="14">
                    <c:v>2,0</c:v>
                  </c:pt>
                  <c:pt idx="15">
                    <c:v>8,0</c:v>
                  </c:pt>
                  <c:pt idx="16">
                    <c:v>2,0</c:v>
                  </c:pt>
                  <c:pt idx="17">
                    <c:v>8,0</c:v>
                  </c:pt>
                  <c:pt idx="18">
                    <c:v>15,0</c:v>
                  </c:pt>
                  <c:pt idx="19">
                    <c:v>9,4</c:v>
                  </c:pt>
                  <c:pt idx="20">
                    <c:v>18,0</c:v>
                  </c:pt>
                  <c:pt idx="21">
                    <c:v>2,0</c:v>
                  </c:pt>
                  <c:pt idx="22">
                    <c:v>18,0</c:v>
                  </c:pt>
                  <c:pt idx="23">
                    <c:v>2,0</c:v>
                  </c:pt>
                  <c:pt idx="24">
                    <c:v>8,0</c:v>
                  </c:pt>
                  <c:pt idx="25">
                    <c:v>18,0</c:v>
                  </c:pt>
                  <c:pt idx="26">
                    <c:v>2,0</c:v>
                  </c:pt>
                  <c:pt idx="27">
                    <c:v>8,0</c:v>
                  </c:pt>
                </c:lvl>
                <c:lvl>
                  <c:pt idx="0">
                    <c:v>10,0</c:v>
                  </c:pt>
                  <c:pt idx="1">
                    <c:v>13,2</c:v>
                  </c:pt>
                  <c:pt idx="2">
                    <c:v>11,4</c:v>
                  </c:pt>
                  <c:pt idx="3">
                    <c:v>5,0</c:v>
                  </c:pt>
                  <c:pt idx="4">
                    <c:v>6,0</c:v>
                  </c:pt>
                  <c:pt idx="5">
                    <c:v>6,0</c:v>
                  </c:pt>
                  <c:pt idx="6">
                    <c:v>13,2</c:v>
                  </c:pt>
                  <c:pt idx="7">
                    <c:v>11,4</c:v>
                  </c:pt>
                  <c:pt idx="8">
                    <c:v>5,0</c:v>
                  </c:pt>
                  <c:pt idx="9">
                    <c:v>13,2</c:v>
                  </c:pt>
                  <c:pt idx="10">
                    <c:v>11,4</c:v>
                  </c:pt>
                  <c:pt idx="11">
                    <c:v>5,0</c:v>
                  </c:pt>
                  <c:pt idx="12">
                    <c:v>13,2</c:v>
                  </c:pt>
                  <c:pt idx="13">
                    <c:v>11,4</c:v>
                  </c:pt>
                  <c:pt idx="14">
                    <c:v>5,0</c:v>
                  </c:pt>
                  <c:pt idx="15">
                    <c:v>6,0</c:v>
                  </c:pt>
                  <c:pt idx="16">
                    <c:v>5,0</c:v>
                  </c:pt>
                  <c:pt idx="17">
                    <c:v>6,0</c:v>
                  </c:pt>
                  <c:pt idx="18">
                    <c:v>6,0</c:v>
                  </c:pt>
                  <c:pt idx="19">
                    <c:v>4,0</c:v>
                  </c:pt>
                  <c:pt idx="20">
                    <c:v>11,4</c:v>
                  </c:pt>
                  <c:pt idx="21">
                    <c:v>5,0</c:v>
                  </c:pt>
                  <c:pt idx="22">
                    <c:v>11,4</c:v>
                  </c:pt>
                  <c:pt idx="23">
                    <c:v>5,0</c:v>
                  </c:pt>
                  <c:pt idx="24">
                    <c:v>6,0</c:v>
                  </c:pt>
                  <c:pt idx="25">
                    <c:v>11,4</c:v>
                  </c:pt>
                  <c:pt idx="26">
                    <c:v>5,0</c:v>
                  </c:pt>
                  <c:pt idx="27">
                    <c:v>6,0</c:v>
                  </c:pt>
                </c:lvl>
                <c:lvl>
                  <c:pt idx="0">
                    <c:v>01-févr</c:v>
                  </c:pt>
                  <c:pt idx="1">
                    <c:v>02-févr</c:v>
                  </c:pt>
                  <c:pt idx="2">
                    <c:v>03-févr</c:v>
                  </c:pt>
                  <c:pt idx="3">
                    <c:v>04-févr</c:v>
                  </c:pt>
                  <c:pt idx="4">
                    <c:v>05-févr</c:v>
                  </c:pt>
                  <c:pt idx="5">
                    <c:v>06-févr</c:v>
                  </c:pt>
                  <c:pt idx="6">
                    <c:v>07-févr</c:v>
                  </c:pt>
                  <c:pt idx="7">
                    <c:v>08-févr</c:v>
                  </c:pt>
                  <c:pt idx="8">
                    <c:v>09-févr</c:v>
                  </c:pt>
                  <c:pt idx="9">
                    <c:v>10-févr</c:v>
                  </c:pt>
                  <c:pt idx="10">
                    <c:v>11-févr</c:v>
                  </c:pt>
                  <c:pt idx="11">
                    <c:v>12-févr</c:v>
                  </c:pt>
                  <c:pt idx="12">
                    <c:v>13-févr</c:v>
                  </c:pt>
                  <c:pt idx="13">
                    <c:v>14-févr</c:v>
                  </c:pt>
                  <c:pt idx="14">
                    <c:v>15-févr</c:v>
                  </c:pt>
                  <c:pt idx="15">
                    <c:v>16-févr</c:v>
                  </c:pt>
                  <c:pt idx="16">
                    <c:v>17-févr</c:v>
                  </c:pt>
                  <c:pt idx="17">
                    <c:v>18-févr</c:v>
                  </c:pt>
                  <c:pt idx="18">
                    <c:v>19-févr</c:v>
                  </c:pt>
                  <c:pt idx="19">
                    <c:v>20-févr</c:v>
                  </c:pt>
                  <c:pt idx="20">
                    <c:v>21-févr</c:v>
                  </c:pt>
                  <c:pt idx="21">
                    <c:v>22-févr</c:v>
                  </c:pt>
                  <c:pt idx="22">
                    <c:v>23-févr</c:v>
                  </c:pt>
                  <c:pt idx="23">
                    <c:v>24-févr</c:v>
                  </c:pt>
                  <c:pt idx="24">
                    <c:v>25-févr</c:v>
                  </c:pt>
                  <c:pt idx="25">
                    <c:v>26-févr</c:v>
                  </c:pt>
                  <c:pt idx="26">
                    <c:v>27-févr</c:v>
                  </c:pt>
                  <c:pt idx="27">
                    <c:v>28-févr</c:v>
                  </c:pt>
                </c:lvl>
              </c:multiLvlStrCache>
            </c:multiLvlStrRef>
          </c:cat>
          <c:val>
            <c:numRef>
              <c:f>'Février 2013'!$D$3:$D$31</c:f>
              <c:numCache>
                <c:formatCode>0.0</c:formatCode>
                <c:ptCount val="29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</c:numCache>
            </c:numRef>
          </c:val>
        </c:ser>
        <c:ser>
          <c:idx val="1"/>
          <c:order val="1"/>
          <c:tx>
            <c:strRef>
              <c:f>'Février 2013'!$E$2</c:f>
              <c:strCache>
                <c:ptCount val="1"/>
                <c:pt idx="0">
                  <c:v>4 a 8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</c:spPr>
          <c:cat>
            <c:multiLvlStrRef>
              <c:f>'Février 2013'!$A$3:$C$31</c:f>
              <c:multiLvlStrCache>
                <c:ptCount val="28"/>
                <c:lvl>
                  <c:pt idx="0">
                    <c:v>4,0</c:v>
                  </c:pt>
                  <c:pt idx="1">
                    <c:v>14,3</c:v>
                  </c:pt>
                  <c:pt idx="2">
                    <c:v>18,0</c:v>
                  </c:pt>
                  <c:pt idx="3">
                    <c:v>2,0</c:v>
                  </c:pt>
                  <c:pt idx="4">
                    <c:v>8,0</c:v>
                  </c:pt>
                  <c:pt idx="5">
                    <c:v>15,0</c:v>
                  </c:pt>
                  <c:pt idx="6">
                    <c:v>14,3</c:v>
                  </c:pt>
                  <c:pt idx="7">
                    <c:v>18,0</c:v>
                  </c:pt>
                  <c:pt idx="8">
                    <c:v>2,0</c:v>
                  </c:pt>
                  <c:pt idx="9">
                    <c:v>14,3</c:v>
                  </c:pt>
                  <c:pt idx="10">
                    <c:v>18,0</c:v>
                  </c:pt>
                  <c:pt idx="11">
                    <c:v>2,0</c:v>
                  </c:pt>
                  <c:pt idx="12">
                    <c:v>14,3</c:v>
                  </c:pt>
                  <c:pt idx="13">
                    <c:v>18,0</c:v>
                  </c:pt>
                  <c:pt idx="14">
                    <c:v>2,0</c:v>
                  </c:pt>
                  <c:pt idx="15">
                    <c:v>8,0</c:v>
                  </c:pt>
                  <c:pt idx="16">
                    <c:v>2,0</c:v>
                  </c:pt>
                  <c:pt idx="17">
                    <c:v>8,0</c:v>
                  </c:pt>
                  <c:pt idx="18">
                    <c:v>15,0</c:v>
                  </c:pt>
                  <c:pt idx="19">
                    <c:v>9,4</c:v>
                  </c:pt>
                  <c:pt idx="20">
                    <c:v>18,0</c:v>
                  </c:pt>
                  <c:pt idx="21">
                    <c:v>2,0</c:v>
                  </c:pt>
                  <c:pt idx="22">
                    <c:v>18,0</c:v>
                  </c:pt>
                  <c:pt idx="23">
                    <c:v>2,0</c:v>
                  </c:pt>
                  <c:pt idx="24">
                    <c:v>8,0</c:v>
                  </c:pt>
                  <c:pt idx="25">
                    <c:v>18,0</c:v>
                  </c:pt>
                  <c:pt idx="26">
                    <c:v>2,0</c:v>
                  </c:pt>
                  <c:pt idx="27">
                    <c:v>8,0</c:v>
                  </c:pt>
                </c:lvl>
                <c:lvl>
                  <c:pt idx="0">
                    <c:v>10,0</c:v>
                  </c:pt>
                  <c:pt idx="1">
                    <c:v>13,2</c:v>
                  </c:pt>
                  <c:pt idx="2">
                    <c:v>11,4</c:v>
                  </c:pt>
                  <c:pt idx="3">
                    <c:v>5,0</c:v>
                  </c:pt>
                  <c:pt idx="4">
                    <c:v>6,0</c:v>
                  </c:pt>
                  <c:pt idx="5">
                    <c:v>6,0</c:v>
                  </c:pt>
                  <c:pt idx="6">
                    <c:v>13,2</c:v>
                  </c:pt>
                  <c:pt idx="7">
                    <c:v>11,4</c:v>
                  </c:pt>
                  <c:pt idx="8">
                    <c:v>5,0</c:v>
                  </c:pt>
                  <c:pt idx="9">
                    <c:v>13,2</c:v>
                  </c:pt>
                  <c:pt idx="10">
                    <c:v>11,4</c:v>
                  </c:pt>
                  <c:pt idx="11">
                    <c:v>5,0</c:v>
                  </c:pt>
                  <c:pt idx="12">
                    <c:v>13,2</c:v>
                  </c:pt>
                  <c:pt idx="13">
                    <c:v>11,4</c:v>
                  </c:pt>
                  <c:pt idx="14">
                    <c:v>5,0</c:v>
                  </c:pt>
                  <c:pt idx="15">
                    <c:v>6,0</c:v>
                  </c:pt>
                  <c:pt idx="16">
                    <c:v>5,0</c:v>
                  </c:pt>
                  <c:pt idx="17">
                    <c:v>6,0</c:v>
                  </c:pt>
                  <c:pt idx="18">
                    <c:v>6,0</c:v>
                  </c:pt>
                  <c:pt idx="19">
                    <c:v>4,0</c:v>
                  </c:pt>
                  <c:pt idx="20">
                    <c:v>11,4</c:v>
                  </c:pt>
                  <c:pt idx="21">
                    <c:v>5,0</c:v>
                  </c:pt>
                  <c:pt idx="22">
                    <c:v>11,4</c:v>
                  </c:pt>
                  <c:pt idx="23">
                    <c:v>5,0</c:v>
                  </c:pt>
                  <c:pt idx="24">
                    <c:v>6,0</c:v>
                  </c:pt>
                  <c:pt idx="25">
                    <c:v>11,4</c:v>
                  </c:pt>
                  <c:pt idx="26">
                    <c:v>5,0</c:v>
                  </c:pt>
                  <c:pt idx="27">
                    <c:v>6,0</c:v>
                  </c:pt>
                </c:lvl>
                <c:lvl>
                  <c:pt idx="0">
                    <c:v>01-févr</c:v>
                  </c:pt>
                  <c:pt idx="1">
                    <c:v>02-févr</c:v>
                  </c:pt>
                  <c:pt idx="2">
                    <c:v>03-févr</c:v>
                  </c:pt>
                  <c:pt idx="3">
                    <c:v>04-févr</c:v>
                  </c:pt>
                  <c:pt idx="4">
                    <c:v>05-févr</c:v>
                  </c:pt>
                  <c:pt idx="5">
                    <c:v>06-févr</c:v>
                  </c:pt>
                  <c:pt idx="6">
                    <c:v>07-févr</c:v>
                  </c:pt>
                  <c:pt idx="7">
                    <c:v>08-févr</c:v>
                  </c:pt>
                  <c:pt idx="8">
                    <c:v>09-févr</c:v>
                  </c:pt>
                  <c:pt idx="9">
                    <c:v>10-févr</c:v>
                  </c:pt>
                  <c:pt idx="10">
                    <c:v>11-févr</c:v>
                  </c:pt>
                  <c:pt idx="11">
                    <c:v>12-févr</c:v>
                  </c:pt>
                  <c:pt idx="12">
                    <c:v>13-févr</c:v>
                  </c:pt>
                  <c:pt idx="13">
                    <c:v>14-févr</c:v>
                  </c:pt>
                  <c:pt idx="14">
                    <c:v>15-févr</c:v>
                  </c:pt>
                  <c:pt idx="15">
                    <c:v>16-févr</c:v>
                  </c:pt>
                  <c:pt idx="16">
                    <c:v>17-févr</c:v>
                  </c:pt>
                  <c:pt idx="17">
                    <c:v>18-févr</c:v>
                  </c:pt>
                  <c:pt idx="18">
                    <c:v>19-févr</c:v>
                  </c:pt>
                  <c:pt idx="19">
                    <c:v>20-févr</c:v>
                  </c:pt>
                  <c:pt idx="20">
                    <c:v>21-févr</c:v>
                  </c:pt>
                  <c:pt idx="21">
                    <c:v>22-févr</c:v>
                  </c:pt>
                  <c:pt idx="22">
                    <c:v>23-févr</c:v>
                  </c:pt>
                  <c:pt idx="23">
                    <c:v>24-févr</c:v>
                  </c:pt>
                  <c:pt idx="24">
                    <c:v>25-févr</c:v>
                  </c:pt>
                  <c:pt idx="25">
                    <c:v>26-févr</c:v>
                  </c:pt>
                  <c:pt idx="26">
                    <c:v>27-févr</c:v>
                  </c:pt>
                  <c:pt idx="27">
                    <c:v>28-févr</c:v>
                  </c:pt>
                </c:lvl>
              </c:multiLvlStrCache>
            </c:multiLvlStrRef>
          </c:cat>
          <c:val>
            <c:numRef>
              <c:f>'Février 2013'!$E$3:$E$31</c:f>
              <c:numCache>
                <c:formatCode>General</c:formatCode>
                <c:ptCount val="29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4</c:v>
                </c:pt>
                <c:pt idx="7">
                  <c:v>4</c:v>
                </c:pt>
                <c:pt idx="8">
                  <c:v>1</c:v>
                </c:pt>
                <c:pt idx="9">
                  <c:v>4</c:v>
                </c:pt>
                <c:pt idx="10">
                  <c:v>4</c:v>
                </c:pt>
                <c:pt idx="11">
                  <c:v>1</c:v>
                </c:pt>
                <c:pt idx="12">
                  <c:v>4</c:v>
                </c:pt>
                <c:pt idx="13">
                  <c:v>4</c:v>
                </c:pt>
                <c:pt idx="14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2</c:v>
                </c:pt>
                <c:pt idx="18">
                  <c:v>2</c:v>
                </c:pt>
                <c:pt idx="19">
                  <c:v>0</c:v>
                </c:pt>
                <c:pt idx="20">
                  <c:v>4</c:v>
                </c:pt>
                <c:pt idx="21">
                  <c:v>1</c:v>
                </c:pt>
                <c:pt idx="22">
                  <c:v>4</c:v>
                </c:pt>
                <c:pt idx="23">
                  <c:v>1</c:v>
                </c:pt>
                <c:pt idx="24">
                  <c:v>2</c:v>
                </c:pt>
                <c:pt idx="25">
                  <c:v>4</c:v>
                </c:pt>
                <c:pt idx="26">
                  <c:v>1</c:v>
                </c:pt>
                <c:pt idx="27">
                  <c:v>2</c:v>
                </c:pt>
              </c:numCache>
            </c:numRef>
          </c:val>
        </c:ser>
        <c:ser>
          <c:idx val="2"/>
          <c:order val="2"/>
          <c:tx>
            <c:strRef>
              <c:f>'Février 2013'!$F$2</c:f>
              <c:strCache>
                <c:ptCount val="1"/>
                <c:pt idx="0">
                  <c:v>8 a 10</c:v>
                </c:pt>
              </c:strCache>
            </c:strRef>
          </c:tx>
          <c:spPr>
            <a:solidFill>
              <a:srgbClr val="FFFF00"/>
            </a:solidFill>
          </c:spPr>
          <c:cat>
            <c:multiLvlStrRef>
              <c:f>'Février 2013'!$A$3:$C$31</c:f>
              <c:multiLvlStrCache>
                <c:ptCount val="28"/>
                <c:lvl>
                  <c:pt idx="0">
                    <c:v>4,0</c:v>
                  </c:pt>
                  <c:pt idx="1">
                    <c:v>14,3</c:v>
                  </c:pt>
                  <c:pt idx="2">
                    <c:v>18,0</c:v>
                  </c:pt>
                  <c:pt idx="3">
                    <c:v>2,0</c:v>
                  </c:pt>
                  <c:pt idx="4">
                    <c:v>8,0</c:v>
                  </c:pt>
                  <c:pt idx="5">
                    <c:v>15,0</c:v>
                  </c:pt>
                  <c:pt idx="6">
                    <c:v>14,3</c:v>
                  </c:pt>
                  <c:pt idx="7">
                    <c:v>18,0</c:v>
                  </c:pt>
                  <c:pt idx="8">
                    <c:v>2,0</c:v>
                  </c:pt>
                  <c:pt idx="9">
                    <c:v>14,3</c:v>
                  </c:pt>
                  <c:pt idx="10">
                    <c:v>18,0</c:v>
                  </c:pt>
                  <c:pt idx="11">
                    <c:v>2,0</c:v>
                  </c:pt>
                  <c:pt idx="12">
                    <c:v>14,3</c:v>
                  </c:pt>
                  <c:pt idx="13">
                    <c:v>18,0</c:v>
                  </c:pt>
                  <c:pt idx="14">
                    <c:v>2,0</c:v>
                  </c:pt>
                  <c:pt idx="15">
                    <c:v>8,0</c:v>
                  </c:pt>
                  <c:pt idx="16">
                    <c:v>2,0</c:v>
                  </c:pt>
                  <c:pt idx="17">
                    <c:v>8,0</c:v>
                  </c:pt>
                  <c:pt idx="18">
                    <c:v>15,0</c:v>
                  </c:pt>
                  <c:pt idx="19">
                    <c:v>9,4</c:v>
                  </c:pt>
                  <c:pt idx="20">
                    <c:v>18,0</c:v>
                  </c:pt>
                  <c:pt idx="21">
                    <c:v>2,0</c:v>
                  </c:pt>
                  <c:pt idx="22">
                    <c:v>18,0</c:v>
                  </c:pt>
                  <c:pt idx="23">
                    <c:v>2,0</c:v>
                  </c:pt>
                  <c:pt idx="24">
                    <c:v>8,0</c:v>
                  </c:pt>
                  <c:pt idx="25">
                    <c:v>18,0</c:v>
                  </c:pt>
                  <c:pt idx="26">
                    <c:v>2,0</c:v>
                  </c:pt>
                  <c:pt idx="27">
                    <c:v>8,0</c:v>
                  </c:pt>
                </c:lvl>
                <c:lvl>
                  <c:pt idx="0">
                    <c:v>10,0</c:v>
                  </c:pt>
                  <c:pt idx="1">
                    <c:v>13,2</c:v>
                  </c:pt>
                  <c:pt idx="2">
                    <c:v>11,4</c:v>
                  </c:pt>
                  <c:pt idx="3">
                    <c:v>5,0</c:v>
                  </c:pt>
                  <c:pt idx="4">
                    <c:v>6,0</c:v>
                  </c:pt>
                  <c:pt idx="5">
                    <c:v>6,0</c:v>
                  </c:pt>
                  <c:pt idx="6">
                    <c:v>13,2</c:v>
                  </c:pt>
                  <c:pt idx="7">
                    <c:v>11,4</c:v>
                  </c:pt>
                  <c:pt idx="8">
                    <c:v>5,0</c:v>
                  </c:pt>
                  <c:pt idx="9">
                    <c:v>13,2</c:v>
                  </c:pt>
                  <c:pt idx="10">
                    <c:v>11,4</c:v>
                  </c:pt>
                  <c:pt idx="11">
                    <c:v>5,0</c:v>
                  </c:pt>
                  <c:pt idx="12">
                    <c:v>13,2</c:v>
                  </c:pt>
                  <c:pt idx="13">
                    <c:v>11,4</c:v>
                  </c:pt>
                  <c:pt idx="14">
                    <c:v>5,0</c:v>
                  </c:pt>
                  <c:pt idx="15">
                    <c:v>6,0</c:v>
                  </c:pt>
                  <c:pt idx="16">
                    <c:v>5,0</c:v>
                  </c:pt>
                  <c:pt idx="17">
                    <c:v>6,0</c:v>
                  </c:pt>
                  <c:pt idx="18">
                    <c:v>6,0</c:v>
                  </c:pt>
                  <c:pt idx="19">
                    <c:v>4,0</c:v>
                  </c:pt>
                  <c:pt idx="20">
                    <c:v>11,4</c:v>
                  </c:pt>
                  <c:pt idx="21">
                    <c:v>5,0</c:v>
                  </c:pt>
                  <c:pt idx="22">
                    <c:v>11,4</c:v>
                  </c:pt>
                  <c:pt idx="23">
                    <c:v>5,0</c:v>
                  </c:pt>
                  <c:pt idx="24">
                    <c:v>6,0</c:v>
                  </c:pt>
                  <c:pt idx="25">
                    <c:v>11,4</c:v>
                  </c:pt>
                  <c:pt idx="26">
                    <c:v>5,0</c:v>
                  </c:pt>
                  <c:pt idx="27">
                    <c:v>6,0</c:v>
                  </c:pt>
                </c:lvl>
                <c:lvl>
                  <c:pt idx="0">
                    <c:v>01-févr</c:v>
                  </c:pt>
                  <c:pt idx="1">
                    <c:v>02-févr</c:v>
                  </c:pt>
                  <c:pt idx="2">
                    <c:v>03-févr</c:v>
                  </c:pt>
                  <c:pt idx="3">
                    <c:v>04-févr</c:v>
                  </c:pt>
                  <c:pt idx="4">
                    <c:v>05-févr</c:v>
                  </c:pt>
                  <c:pt idx="5">
                    <c:v>06-févr</c:v>
                  </c:pt>
                  <c:pt idx="6">
                    <c:v>07-févr</c:v>
                  </c:pt>
                  <c:pt idx="7">
                    <c:v>08-févr</c:v>
                  </c:pt>
                  <c:pt idx="8">
                    <c:v>09-févr</c:v>
                  </c:pt>
                  <c:pt idx="9">
                    <c:v>10-févr</c:v>
                  </c:pt>
                  <c:pt idx="10">
                    <c:v>11-févr</c:v>
                  </c:pt>
                  <c:pt idx="11">
                    <c:v>12-févr</c:v>
                  </c:pt>
                  <c:pt idx="12">
                    <c:v>13-févr</c:v>
                  </c:pt>
                  <c:pt idx="13">
                    <c:v>14-févr</c:v>
                  </c:pt>
                  <c:pt idx="14">
                    <c:v>15-févr</c:v>
                  </c:pt>
                  <c:pt idx="15">
                    <c:v>16-févr</c:v>
                  </c:pt>
                  <c:pt idx="16">
                    <c:v>17-févr</c:v>
                  </c:pt>
                  <c:pt idx="17">
                    <c:v>18-févr</c:v>
                  </c:pt>
                  <c:pt idx="18">
                    <c:v>19-févr</c:v>
                  </c:pt>
                  <c:pt idx="19">
                    <c:v>20-févr</c:v>
                  </c:pt>
                  <c:pt idx="20">
                    <c:v>21-févr</c:v>
                  </c:pt>
                  <c:pt idx="21">
                    <c:v>22-févr</c:v>
                  </c:pt>
                  <c:pt idx="22">
                    <c:v>23-févr</c:v>
                  </c:pt>
                  <c:pt idx="23">
                    <c:v>24-févr</c:v>
                  </c:pt>
                  <c:pt idx="24">
                    <c:v>25-févr</c:v>
                  </c:pt>
                  <c:pt idx="25">
                    <c:v>26-févr</c:v>
                  </c:pt>
                  <c:pt idx="26">
                    <c:v>27-févr</c:v>
                  </c:pt>
                  <c:pt idx="27">
                    <c:v>28-févr</c:v>
                  </c:pt>
                </c:lvl>
              </c:multiLvlStrCache>
            </c:multiLvlStrRef>
          </c:cat>
          <c:val>
            <c:numRef>
              <c:f>'Février 2013'!$F$3:$F$31</c:f>
              <c:numCache>
                <c:formatCode>General</c:formatCode>
                <c:ptCount val="29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2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2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3"/>
          <c:order val="3"/>
          <c:tx>
            <c:strRef>
              <c:f>'Février 2013'!$G$2</c:f>
              <c:strCache>
                <c:ptCount val="1"/>
                <c:pt idx="0">
                  <c:v>10 a 30</c:v>
                </c:pt>
              </c:strCache>
            </c:strRef>
          </c:tx>
          <c:spPr>
            <a:solidFill>
              <a:srgbClr val="FF0000"/>
            </a:solidFill>
          </c:spPr>
          <c:cat>
            <c:multiLvlStrRef>
              <c:f>'Février 2013'!$A$3:$C$31</c:f>
              <c:multiLvlStrCache>
                <c:ptCount val="28"/>
                <c:lvl>
                  <c:pt idx="0">
                    <c:v>4,0</c:v>
                  </c:pt>
                  <c:pt idx="1">
                    <c:v>14,3</c:v>
                  </c:pt>
                  <c:pt idx="2">
                    <c:v>18,0</c:v>
                  </c:pt>
                  <c:pt idx="3">
                    <c:v>2,0</c:v>
                  </c:pt>
                  <c:pt idx="4">
                    <c:v>8,0</c:v>
                  </c:pt>
                  <c:pt idx="5">
                    <c:v>15,0</c:v>
                  </c:pt>
                  <c:pt idx="6">
                    <c:v>14,3</c:v>
                  </c:pt>
                  <c:pt idx="7">
                    <c:v>18,0</c:v>
                  </c:pt>
                  <c:pt idx="8">
                    <c:v>2,0</c:v>
                  </c:pt>
                  <c:pt idx="9">
                    <c:v>14,3</c:v>
                  </c:pt>
                  <c:pt idx="10">
                    <c:v>18,0</c:v>
                  </c:pt>
                  <c:pt idx="11">
                    <c:v>2,0</c:v>
                  </c:pt>
                  <c:pt idx="12">
                    <c:v>14,3</c:v>
                  </c:pt>
                  <c:pt idx="13">
                    <c:v>18,0</c:v>
                  </c:pt>
                  <c:pt idx="14">
                    <c:v>2,0</c:v>
                  </c:pt>
                  <c:pt idx="15">
                    <c:v>8,0</c:v>
                  </c:pt>
                  <c:pt idx="16">
                    <c:v>2,0</c:v>
                  </c:pt>
                  <c:pt idx="17">
                    <c:v>8,0</c:v>
                  </c:pt>
                  <c:pt idx="18">
                    <c:v>15,0</c:v>
                  </c:pt>
                  <c:pt idx="19">
                    <c:v>9,4</c:v>
                  </c:pt>
                  <c:pt idx="20">
                    <c:v>18,0</c:v>
                  </c:pt>
                  <c:pt idx="21">
                    <c:v>2,0</c:v>
                  </c:pt>
                  <c:pt idx="22">
                    <c:v>18,0</c:v>
                  </c:pt>
                  <c:pt idx="23">
                    <c:v>2,0</c:v>
                  </c:pt>
                  <c:pt idx="24">
                    <c:v>8,0</c:v>
                  </c:pt>
                  <c:pt idx="25">
                    <c:v>18,0</c:v>
                  </c:pt>
                  <c:pt idx="26">
                    <c:v>2,0</c:v>
                  </c:pt>
                  <c:pt idx="27">
                    <c:v>8,0</c:v>
                  </c:pt>
                </c:lvl>
                <c:lvl>
                  <c:pt idx="0">
                    <c:v>10,0</c:v>
                  </c:pt>
                  <c:pt idx="1">
                    <c:v>13,2</c:v>
                  </c:pt>
                  <c:pt idx="2">
                    <c:v>11,4</c:v>
                  </c:pt>
                  <c:pt idx="3">
                    <c:v>5,0</c:v>
                  </c:pt>
                  <c:pt idx="4">
                    <c:v>6,0</c:v>
                  </c:pt>
                  <c:pt idx="5">
                    <c:v>6,0</c:v>
                  </c:pt>
                  <c:pt idx="6">
                    <c:v>13,2</c:v>
                  </c:pt>
                  <c:pt idx="7">
                    <c:v>11,4</c:v>
                  </c:pt>
                  <c:pt idx="8">
                    <c:v>5,0</c:v>
                  </c:pt>
                  <c:pt idx="9">
                    <c:v>13,2</c:v>
                  </c:pt>
                  <c:pt idx="10">
                    <c:v>11,4</c:v>
                  </c:pt>
                  <c:pt idx="11">
                    <c:v>5,0</c:v>
                  </c:pt>
                  <c:pt idx="12">
                    <c:v>13,2</c:v>
                  </c:pt>
                  <c:pt idx="13">
                    <c:v>11,4</c:v>
                  </c:pt>
                  <c:pt idx="14">
                    <c:v>5,0</c:v>
                  </c:pt>
                  <c:pt idx="15">
                    <c:v>6,0</c:v>
                  </c:pt>
                  <c:pt idx="16">
                    <c:v>5,0</c:v>
                  </c:pt>
                  <c:pt idx="17">
                    <c:v>6,0</c:v>
                  </c:pt>
                  <c:pt idx="18">
                    <c:v>6,0</c:v>
                  </c:pt>
                  <c:pt idx="19">
                    <c:v>4,0</c:v>
                  </c:pt>
                  <c:pt idx="20">
                    <c:v>11,4</c:v>
                  </c:pt>
                  <c:pt idx="21">
                    <c:v>5,0</c:v>
                  </c:pt>
                  <c:pt idx="22">
                    <c:v>11,4</c:v>
                  </c:pt>
                  <c:pt idx="23">
                    <c:v>5,0</c:v>
                  </c:pt>
                  <c:pt idx="24">
                    <c:v>6,0</c:v>
                  </c:pt>
                  <c:pt idx="25">
                    <c:v>11,4</c:v>
                  </c:pt>
                  <c:pt idx="26">
                    <c:v>5,0</c:v>
                  </c:pt>
                  <c:pt idx="27">
                    <c:v>6,0</c:v>
                  </c:pt>
                </c:lvl>
                <c:lvl>
                  <c:pt idx="0">
                    <c:v>01-févr</c:v>
                  </c:pt>
                  <c:pt idx="1">
                    <c:v>02-févr</c:v>
                  </c:pt>
                  <c:pt idx="2">
                    <c:v>03-févr</c:v>
                  </c:pt>
                  <c:pt idx="3">
                    <c:v>04-févr</c:v>
                  </c:pt>
                  <c:pt idx="4">
                    <c:v>05-févr</c:v>
                  </c:pt>
                  <c:pt idx="5">
                    <c:v>06-févr</c:v>
                  </c:pt>
                  <c:pt idx="6">
                    <c:v>07-févr</c:v>
                  </c:pt>
                  <c:pt idx="7">
                    <c:v>08-févr</c:v>
                  </c:pt>
                  <c:pt idx="8">
                    <c:v>09-févr</c:v>
                  </c:pt>
                  <c:pt idx="9">
                    <c:v>10-févr</c:v>
                  </c:pt>
                  <c:pt idx="10">
                    <c:v>11-févr</c:v>
                  </c:pt>
                  <c:pt idx="11">
                    <c:v>12-févr</c:v>
                  </c:pt>
                  <c:pt idx="12">
                    <c:v>13-févr</c:v>
                  </c:pt>
                  <c:pt idx="13">
                    <c:v>14-févr</c:v>
                  </c:pt>
                  <c:pt idx="14">
                    <c:v>15-févr</c:v>
                  </c:pt>
                  <c:pt idx="15">
                    <c:v>16-févr</c:v>
                  </c:pt>
                  <c:pt idx="16">
                    <c:v>17-févr</c:v>
                  </c:pt>
                  <c:pt idx="17">
                    <c:v>18-févr</c:v>
                  </c:pt>
                  <c:pt idx="18">
                    <c:v>19-févr</c:v>
                  </c:pt>
                  <c:pt idx="19">
                    <c:v>20-févr</c:v>
                  </c:pt>
                  <c:pt idx="20">
                    <c:v>21-févr</c:v>
                  </c:pt>
                  <c:pt idx="21">
                    <c:v>22-févr</c:v>
                  </c:pt>
                  <c:pt idx="22">
                    <c:v>23-févr</c:v>
                  </c:pt>
                  <c:pt idx="23">
                    <c:v>24-févr</c:v>
                  </c:pt>
                  <c:pt idx="24">
                    <c:v>25-févr</c:v>
                  </c:pt>
                  <c:pt idx="25">
                    <c:v>26-févr</c:v>
                  </c:pt>
                  <c:pt idx="26">
                    <c:v>27-févr</c:v>
                  </c:pt>
                  <c:pt idx="27">
                    <c:v>28-févr</c:v>
                  </c:pt>
                </c:lvl>
              </c:multiLvlStrCache>
            </c:multiLvlStrRef>
          </c:cat>
          <c:val>
            <c:numRef>
              <c:f>'Février 2013'!$G$3:$G$31</c:f>
              <c:numCache>
                <c:formatCode>General</c:formatCode>
                <c:ptCount val="29"/>
                <c:pt idx="0">
                  <c:v>0</c:v>
                </c:pt>
                <c:pt idx="1">
                  <c:v>3.1999999999999993</c:v>
                </c:pt>
                <c:pt idx="2">
                  <c:v>1.4000000000000004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3.1999999999999993</c:v>
                </c:pt>
                <c:pt idx="7">
                  <c:v>1.4000000000000004</c:v>
                </c:pt>
                <c:pt idx="8">
                  <c:v>0</c:v>
                </c:pt>
                <c:pt idx="9">
                  <c:v>3.1999999999999993</c:v>
                </c:pt>
                <c:pt idx="10">
                  <c:v>1.4000000000000004</c:v>
                </c:pt>
                <c:pt idx="11">
                  <c:v>0</c:v>
                </c:pt>
                <c:pt idx="12">
                  <c:v>3.1999999999999993</c:v>
                </c:pt>
                <c:pt idx="13">
                  <c:v>1.4000000000000004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1.4000000000000004</c:v>
                </c:pt>
                <c:pt idx="21">
                  <c:v>0</c:v>
                </c:pt>
                <c:pt idx="22">
                  <c:v>1.4000000000000004</c:v>
                </c:pt>
                <c:pt idx="23">
                  <c:v>0</c:v>
                </c:pt>
                <c:pt idx="24">
                  <c:v>0</c:v>
                </c:pt>
                <c:pt idx="25">
                  <c:v>1.4000000000000004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4"/>
          <c:order val="4"/>
          <c:tx>
            <c:strRef>
              <c:f>'Février 2013'!$H$2</c:f>
              <c:strCache>
                <c:ptCount val="1"/>
                <c:pt idx="0">
                  <c:v>0 a 4</c:v>
                </c:pt>
              </c:strCache>
            </c:strRef>
          </c:tx>
          <c:spPr>
            <a:solidFill>
              <a:srgbClr val="FFFF00"/>
            </a:solidFill>
          </c:spPr>
          <c:cat>
            <c:multiLvlStrRef>
              <c:f>'Février 2013'!$A$3:$C$31</c:f>
              <c:multiLvlStrCache>
                <c:ptCount val="28"/>
                <c:lvl>
                  <c:pt idx="0">
                    <c:v>4,0</c:v>
                  </c:pt>
                  <c:pt idx="1">
                    <c:v>14,3</c:v>
                  </c:pt>
                  <c:pt idx="2">
                    <c:v>18,0</c:v>
                  </c:pt>
                  <c:pt idx="3">
                    <c:v>2,0</c:v>
                  </c:pt>
                  <c:pt idx="4">
                    <c:v>8,0</c:v>
                  </c:pt>
                  <c:pt idx="5">
                    <c:v>15,0</c:v>
                  </c:pt>
                  <c:pt idx="6">
                    <c:v>14,3</c:v>
                  </c:pt>
                  <c:pt idx="7">
                    <c:v>18,0</c:v>
                  </c:pt>
                  <c:pt idx="8">
                    <c:v>2,0</c:v>
                  </c:pt>
                  <c:pt idx="9">
                    <c:v>14,3</c:v>
                  </c:pt>
                  <c:pt idx="10">
                    <c:v>18,0</c:v>
                  </c:pt>
                  <c:pt idx="11">
                    <c:v>2,0</c:v>
                  </c:pt>
                  <c:pt idx="12">
                    <c:v>14,3</c:v>
                  </c:pt>
                  <c:pt idx="13">
                    <c:v>18,0</c:v>
                  </c:pt>
                  <c:pt idx="14">
                    <c:v>2,0</c:v>
                  </c:pt>
                  <c:pt idx="15">
                    <c:v>8,0</c:v>
                  </c:pt>
                  <c:pt idx="16">
                    <c:v>2,0</c:v>
                  </c:pt>
                  <c:pt idx="17">
                    <c:v>8,0</c:v>
                  </c:pt>
                  <c:pt idx="18">
                    <c:v>15,0</c:v>
                  </c:pt>
                  <c:pt idx="19">
                    <c:v>9,4</c:v>
                  </c:pt>
                  <c:pt idx="20">
                    <c:v>18,0</c:v>
                  </c:pt>
                  <c:pt idx="21">
                    <c:v>2,0</c:v>
                  </c:pt>
                  <c:pt idx="22">
                    <c:v>18,0</c:v>
                  </c:pt>
                  <c:pt idx="23">
                    <c:v>2,0</c:v>
                  </c:pt>
                  <c:pt idx="24">
                    <c:v>8,0</c:v>
                  </c:pt>
                  <c:pt idx="25">
                    <c:v>18,0</c:v>
                  </c:pt>
                  <c:pt idx="26">
                    <c:v>2,0</c:v>
                  </c:pt>
                  <c:pt idx="27">
                    <c:v>8,0</c:v>
                  </c:pt>
                </c:lvl>
                <c:lvl>
                  <c:pt idx="0">
                    <c:v>10,0</c:v>
                  </c:pt>
                  <c:pt idx="1">
                    <c:v>13,2</c:v>
                  </c:pt>
                  <c:pt idx="2">
                    <c:v>11,4</c:v>
                  </c:pt>
                  <c:pt idx="3">
                    <c:v>5,0</c:v>
                  </c:pt>
                  <c:pt idx="4">
                    <c:v>6,0</c:v>
                  </c:pt>
                  <c:pt idx="5">
                    <c:v>6,0</c:v>
                  </c:pt>
                  <c:pt idx="6">
                    <c:v>13,2</c:v>
                  </c:pt>
                  <c:pt idx="7">
                    <c:v>11,4</c:v>
                  </c:pt>
                  <c:pt idx="8">
                    <c:v>5,0</c:v>
                  </c:pt>
                  <c:pt idx="9">
                    <c:v>13,2</c:v>
                  </c:pt>
                  <c:pt idx="10">
                    <c:v>11,4</c:v>
                  </c:pt>
                  <c:pt idx="11">
                    <c:v>5,0</c:v>
                  </c:pt>
                  <c:pt idx="12">
                    <c:v>13,2</c:v>
                  </c:pt>
                  <c:pt idx="13">
                    <c:v>11,4</c:v>
                  </c:pt>
                  <c:pt idx="14">
                    <c:v>5,0</c:v>
                  </c:pt>
                  <c:pt idx="15">
                    <c:v>6,0</c:v>
                  </c:pt>
                  <c:pt idx="16">
                    <c:v>5,0</c:v>
                  </c:pt>
                  <c:pt idx="17">
                    <c:v>6,0</c:v>
                  </c:pt>
                  <c:pt idx="18">
                    <c:v>6,0</c:v>
                  </c:pt>
                  <c:pt idx="19">
                    <c:v>4,0</c:v>
                  </c:pt>
                  <c:pt idx="20">
                    <c:v>11,4</c:v>
                  </c:pt>
                  <c:pt idx="21">
                    <c:v>5,0</c:v>
                  </c:pt>
                  <c:pt idx="22">
                    <c:v>11,4</c:v>
                  </c:pt>
                  <c:pt idx="23">
                    <c:v>5,0</c:v>
                  </c:pt>
                  <c:pt idx="24">
                    <c:v>6,0</c:v>
                  </c:pt>
                  <c:pt idx="25">
                    <c:v>11,4</c:v>
                  </c:pt>
                  <c:pt idx="26">
                    <c:v>5,0</c:v>
                  </c:pt>
                  <c:pt idx="27">
                    <c:v>6,0</c:v>
                  </c:pt>
                </c:lvl>
                <c:lvl>
                  <c:pt idx="0">
                    <c:v>01-févr</c:v>
                  </c:pt>
                  <c:pt idx="1">
                    <c:v>02-févr</c:v>
                  </c:pt>
                  <c:pt idx="2">
                    <c:v>03-févr</c:v>
                  </c:pt>
                  <c:pt idx="3">
                    <c:v>04-févr</c:v>
                  </c:pt>
                  <c:pt idx="4">
                    <c:v>05-févr</c:v>
                  </c:pt>
                  <c:pt idx="5">
                    <c:v>06-févr</c:v>
                  </c:pt>
                  <c:pt idx="6">
                    <c:v>07-févr</c:v>
                  </c:pt>
                  <c:pt idx="7">
                    <c:v>08-févr</c:v>
                  </c:pt>
                  <c:pt idx="8">
                    <c:v>09-févr</c:v>
                  </c:pt>
                  <c:pt idx="9">
                    <c:v>10-févr</c:v>
                  </c:pt>
                  <c:pt idx="10">
                    <c:v>11-févr</c:v>
                  </c:pt>
                  <c:pt idx="11">
                    <c:v>12-févr</c:v>
                  </c:pt>
                  <c:pt idx="12">
                    <c:v>13-févr</c:v>
                  </c:pt>
                  <c:pt idx="13">
                    <c:v>14-févr</c:v>
                  </c:pt>
                  <c:pt idx="14">
                    <c:v>15-févr</c:v>
                  </c:pt>
                  <c:pt idx="15">
                    <c:v>16-févr</c:v>
                  </c:pt>
                  <c:pt idx="16">
                    <c:v>17-févr</c:v>
                  </c:pt>
                  <c:pt idx="17">
                    <c:v>18-févr</c:v>
                  </c:pt>
                  <c:pt idx="18">
                    <c:v>19-févr</c:v>
                  </c:pt>
                  <c:pt idx="19">
                    <c:v>20-févr</c:v>
                  </c:pt>
                  <c:pt idx="20">
                    <c:v>21-févr</c:v>
                  </c:pt>
                  <c:pt idx="21">
                    <c:v>22-févr</c:v>
                  </c:pt>
                  <c:pt idx="22">
                    <c:v>23-févr</c:v>
                  </c:pt>
                  <c:pt idx="23">
                    <c:v>24-févr</c:v>
                  </c:pt>
                  <c:pt idx="24">
                    <c:v>25-févr</c:v>
                  </c:pt>
                  <c:pt idx="25">
                    <c:v>26-févr</c:v>
                  </c:pt>
                  <c:pt idx="26">
                    <c:v>27-févr</c:v>
                  </c:pt>
                  <c:pt idx="27">
                    <c:v>28-févr</c:v>
                  </c:pt>
                </c:lvl>
              </c:multiLvlStrCache>
            </c:multiLvlStrRef>
          </c:cat>
          <c:val>
            <c:numRef>
              <c:f>'Février 2013'!$H$3:$H$31</c:f>
              <c:numCache>
                <c:formatCode>General</c:formatCode>
                <c:ptCount val="29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2</c:v>
                </c:pt>
                <c:pt idx="27">
                  <c:v>0</c:v>
                </c:pt>
              </c:numCache>
            </c:numRef>
          </c:val>
        </c:ser>
        <c:ser>
          <c:idx val="5"/>
          <c:order val="5"/>
          <c:tx>
            <c:strRef>
              <c:f>'Février 2013'!$I$2</c:f>
              <c:strCache>
                <c:ptCount val="1"/>
                <c:pt idx="0">
                  <c:v>4 a 8</c:v>
                </c:pt>
              </c:strCache>
            </c:strRef>
          </c:tx>
          <c:spPr>
            <a:solidFill>
              <a:srgbClr val="4F81BD">
                <a:lumMod val="75000"/>
              </a:srgbClr>
            </a:solidFill>
          </c:spPr>
          <c:cat>
            <c:multiLvlStrRef>
              <c:f>'Février 2013'!$A$3:$C$31</c:f>
              <c:multiLvlStrCache>
                <c:ptCount val="28"/>
                <c:lvl>
                  <c:pt idx="0">
                    <c:v>4,0</c:v>
                  </c:pt>
                  <c:pt idx="1">
                    <c:v>14,3</c:v>
                  </c:pt>
                  <c:pt idx="2">
                    <c:v>18,0</c:v>
                  </c:pt>
                  <c:pt idx="3">
                    <c:v>2,0</c:v>
                  </c:pt>
                  <c:pt idx="4">
                    <c:v>8,0</c:v>
                  </c:pt>
                  <c:pt idx="5">
                    <c:v>15,0</c:v>
                  </c:pt>
                  <c:pt idx="6">
                    <c:v>14,3</c:v>
                  </c:pt>
                  <c:pt idx="7">
                    <c:v>18,0</c:v>
                  </c:pt>
                  <c:pt idx="8">
                    <c:v>2,0</c:v>
                  </c:pt>
                  <c:pt idx="9">
                    <c:v>14,3</c:v>
                  </c:pt>
                  <c:pt idx="10">
                    <c:v>18,0</c:v>
                  </c:pt>
                  <c:pt idx="11">
                    <c:v>2,0</c:v>
                  </c:pt>
                  <c:pt idx="12">
                    <c:v>14,3</c:v>
                  </c:pt>
                  <c:pt idx="13">
                    <c:v>18,0</c:v>
                  </c:pt>
                  <c:pt idx="14">
                    <c:v>2,0</c:v>
                  </c:pt>
                  <c:pt idx="15">
                    <c:v>8,0</c:v>
                  </c:pt>
                  <c:pt idx="16">
                    <c:v>2,0</c:v>
                  </c:pt>
                  <c:pt idx="17">
                    <c:v>8,0</c:v>
                  </c:pt>
                  <c:pt idx="18">
                    <c:v>15,0</c:v>
                  </c:pt>
                  <c:pt idx="19">
                    <c:v>9,4</c:v>
                  </c:pt>
                  <c:pt idx="20">
                    <c:v>18,0</c:v>
                  </c:pt>
                  <c:pt idx="21">
                    <c:v>2,0</c:v>
                  </c:pt>
                  <c:pt idx="22">
                    <c:v>18,0</c:v>
                  </c:pt>
                  <c:pt idx="23">
                    <c:v>2,0</c:v>
                  </c:pt>
                  <c:pt idx="24">
                    <c:v>8,0</c:v>
                  </c:pt>
                  <c:pt idx="25">
                    <c:v>18,0</c:v>
                  </c:pt>
                  <c:pt idx="26">
                    <c:v>2,0</c:v>
                  </c:pt>
                  <c:pt idx="27">
                    <c:v>8,0</c:v>
                  </c:pt>
                </c:lvl>
                <c:lvl>
                  <c:pt idx="0">
                    <c:v>10,0</c:v>
                  </c:pt>
                  <c:pt idx="1">
                    <c:v>13,2</c:v>
                  </c:pt>
                  <c:pt idx="2">
                    <c:v>11,4</c:v>
                  </c:pt>
                  <c:pt idx="3">
                    <c:v>5,0</c:v>
                  </c:pt>
                  <c:pt idx="4">
                    <c:v>6,0</c:v>
                  </c:pt>
                  <c:pt idx="5">
                    <c:v>6,0</c:v>
                  </c:pt>
                  <c:pt idx="6">
                    <c:v>13,2</c:v>
                  </c:pt>
                  <c:pt idx="7">
                    <c:v>11,4</c:v>
                  </c:pt>
                  <c:pt idx="8">
                    <c:v>5,0</c:v>
                  </c:pt>
                  <c:pt idx="9">
                    <c:v>13,2</c:v>
                  </c:pt>
                  <c:pt idx="10">
                    <c:v>11,4</c:v>
                  </c:pt>
                  <c:pt idx="11">
                    <c:v>5,0</c:v>
                  </c:pt>
                  <c:pt idx="12">
                    <c:v>13,2</c:v>
                  </c:pt>
                  <c:pt idx="13">
                    <c:v>11,4</c:v>
                  </c:pt>
                  <c:pt idx="14">
                    <c:v>5,0</c:v>
                  </c:pt>
                  <c:pt idx="15">
                    <c:v>6,0</c:v>
                  </c:pt>
                  <c:pt idx="16">
                    <c:v>5,0</c:v>
                  </c:pt>
                  <c:pt idx="17">
                    <c:v>6,0</c:v>
                  </c:pt>
                  <c:pt idx="18">
                    <c:v>6,0</c:v>
                  </c:pt>
                  <c:pt idx="19">
                    <c:v>4,0</c:v>
                  </c:pt>
                  <c:pt idx="20">
                    <c:v>11,4</c:v>
                  </c:pt>
                  <c:pt idx="21">
                    <c:v>5,0</c:v>
                  </c:pt>
                  <c:pt idx="22">
                    <c:v>11,4</c:v>
                  </c:pt>
                  <c:pt idx="23">
                    <c:v>5,0</c:v>
                  </c:pt>
                  <c:pt idx="24">
                    <c:v>6,0</c:v>
                  </c:pt>
                  <c:pt idx="25">
                    <c:v>11,4</c:v>
                  </c:pt>
                  <c:pt idx="26">
                    <c:v>5,0</c:v>
                  </c:pt>
                  <c:pt idx="27">
                    <c:v>6,0</c:v>
                  </c:pt>
                </c:lvl>
                <c:lvl>
                  <c:pt idx="0">
                    <c:v>01-févr</c:v>
                  </c:pt>
                  <c:pt idx="1">
                    <c:v>02-févr</c:v>
                  </c:pt>
                  <c:pt idx="2">
                    <c:v>03-févr</c:v>
                  </c:pt>
                  <c:pt idx="3">
                    <c:v>04-févr</c:v>
                  </c:pt>
                  <c:pt idx="4">
                    <c:v>05-févr</c:v>
                  </c:pt>
                  <c:pt idx="5">
                    <c:v>06-févr</c:v>
                  </c:pt>
                  <c:pt idx="6">
                    <c:v>07-févr</c:v>
                  </c:pt>
                  <c:pt idx="7">
                    <c:v>08-févr</c:v>
                  </c:pt>
                  <c:pt idx="8">
                    <c:v>09-févr</c:v>
                  </c:pt>
                  <c:pt idx="9">
                    <c:v>10-févr</c:v>
                  </c:pt>
                  <c:pt idx="10">
                    <c:v>11-févr</c:v>
                  </c:pt>
                  <c:pt idx="11">
                    <c:v>12-févr</c:v>
                  </c:pt>
                  <c:pt idx="12">
                    <c:v>13-févr</c:v>
                  </c:pt>
                  <c:pt idx="13">
                    <c:v>14-févr</c:v>
                  </c:pt>
                  <c:pt idx="14">
                    <c:v>15-févr</c:v>
                  </c:pt>
                  <c:pt idx="15">
                    <c:v>16-févr</c:v>
                  </c:pt>
                  <c:pt idx="16">
                    <c:v>17-févr</c:v>
                  </c:pt>
                  <c:pt idx="17">
                    <c:v>18-févr</c:v>
                  </c:pt>
                  <c:pt idx="18">
                    <c:v>19-févr</c:v>
                  </c:pt>
                  <c:pt idx="19">
                    <c:v>20-févr</c:v>
                  </c:pt>
                  <c:pt idx="20">
                    <c:v>21-févr</c:v>
                  </c:pt>
                  <c:pt idx="21">
                    <c:v>22-févr</c:v>
                  </c:pt>
                  <c:pt idx="22">
                    <c:v>23-févr</c:v>
                  </c:pt>
                  <c:pt idx="23">
                    <c:v>24-févr</c:v>
                  </c:pt>
                  <c:pt idx="24">
                    <c:v>25-févr</c:v>
                  </c:pt>
                  <c:pt idx="25">
                    <c:v>26-févr</c:v>
                  </c:pt>
                  <c:pt idx="26">
                    <c:v>27-févr</c:v>
                  </c:pt>
                  <c:pt idx="27">
                    <c:v>28-févr</c:v>
                  </c:pt>
                </c:lvl>
              </c:multiLvlStrCache>
            </c:multiLvlStrRef>
          </c:cat>
          <c:val>
            <c:numRef>
              <c:f>'Février 2013'!$I$3:$I$31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</c:v>
                </c:pt>
                <c:pt idx="16">
                  <c:v>0</c:v>
                </c:pt>
                <c:pt idx="17">
                  <c:v>8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8</c:v>
                </c:pt>
                <c:pt idx="25">
                  <c:v>0</c:v>
                </c:pt>
                <c:pt idx="26">
                  <c:v>0</c:v>
                </c:pt>
                <c:pt idx="27">
                  <c:v>8</c:v>
                </c:pt>
              </c:numCache>
            </c:numRef>
          </c:val>
        </c:ser>
        <c:ser>
          <c:idx val="6"/>
          <c:order val="6"/>
          <c:tx>
            <c:strRef>
              <c:f>'Février 2013'!$J$2</c:f>
              <c:strCache>
                <c:ptCount val="1"/>
                <c:pt idx="0">
                  <c:v>8 a 10</c:v>
                </c:pt>
              </c:strCache>
            </c:strRef>
          </c:tx>
          <c:spPr>
            <a:solidFill>
              <a:srgbClr val="FFFF00"/>
            </a:solidFill>
          </c:spPr>
          <c:cat>
            <c:multiLvlStrRef>
              <c:f>'Février 2013'!$A$3:$C$31</c:f>
              <c:multiLvlStrCache>
                <c:ptCount val="28"/>
                <c:lvl>
                  <c:pt idx="0">
                    <c:v>4,0</c:v>
                  </c:pt>
                  <c:pt idx="1">
                    <c:v>14,3</c:v>
                  </c:pt>
                  <c:pt idx="2">
                    <c:v>18,0</c:v>
                  </c:pt>
                  <c:pt idx="3">
                    <c:v>2,0</c:v>
                  </c:pt>
                  <c:pt idx="4">
                    <c:v>8,0</c:v>
                  </c:pt>
                  <c:pt idx="5">
                    <c:v>15,0</c:v>
                  </c:pt>
                  <c:pt idx="6">
                    <c:v>14,3</c:v>
                  </c:pt>
                  <c:pt idx="7">
                    <c:v>18,0</c:v>
                  </c:pt>
                  <c:pt idx="8">
                    <c:v>2,0</c:v>
                  </c:pt>
                  <c:pt idx="9">
                    <c:v>14,3</c:v>
                  </c:pt>
                  <c:pt idx="10">
                    <c:v>18,0</c:v>
                  </c:pt>
                  <c:pt idx="11">
                    <c:v>2,0</c:v>
                  </c:pt>
                  <c:pt idx="12">
                    <c:v>14,3</c:v>
                  </c:pt>
                  <c:pt idx="13">
                    <c:v>18,0</c:v>
                  </c:pt>
                  <c:pt idx="14">
                    <c:v>2,0</c:v>
                  </c:pt>
                  <c:pt idx="15">
                    <c:v>8,0</c:v>
                  </c:pt>
                  <c:pt idx="16">
                    <c:v>2,0</c:v>
                  </c:pt>
                  <c:pt idx="17">
                    <c:v>8,0</c:v>
                  </c:pt>
                  <c:pt idx="18">
                    <c:v>15,0</c:v>
                  </c:pt>
                  <c:pt idx="19">
                    <c:v>9,4</c:v>
                  </c:pt>
                  <c:pt idx="20">
                    <c:v>18,0</c:v>
                  </c:pt>
                  <c:pt idx="21">
                    <c:v>2,0</c:v>
                  </c:pt>
                  <c:pt idx="22">
                    <c:v>18,0</c:v>
                  </c:pt>
                  <c:pt idx="23">
                    <c:v>2,0</c:v>
                  </c:pt>
                  <c:pt idx="24">
                    <c:v>8,0</c:v>
                  </c:pt>
                  <c:pt idx="25">
                    <c:v>18,0</c:v>
                  </c:pt>
                  <c:pt idx="26">
                    <c:v>2,0</c:v>
                  </c:pt>
                  <c:pt idx="27">
                    <c:v>8,0</c:v>
                  </c:pt>
                </c:lvl>
                <c:lvl>
                  <c:pt idx="0">
                    <c:v>10,0</c:v>
                  </c:pt>
                  <c:pt idx="1">
                    <c:v>13,2</c:v>
                  </c:pt>
                  <c:pt idx="2">
                    <c:v>11,4</c:v>
                  </c:pt>
                  <c:pt idx="3">
                    <c:v>5,0</c:v>
                  </c:pt>
                  <c:pt idx="4">
                    <c:v>6,0</c:v>
                  </c:pt>
                  <c:pt idx="5">
                    <c:v>6,0</c:v>
                  </c:pt>
                  <c:pt idx="6">
                    <c:v>13,2</c:v>
                  </c:pt>
                  <c:pt idx="7">
                    <c:v>11,4</c:v>
                  </c:pt>
                  <c:pt idx="8">
                    <c:v>5,0</c:v>
                  </c:pt>
                  <c:pt idx="9">
                    <c:v>13,2</c:v>
                  </c:pt>
                  <c:pt idx="10">
                    <c:v>11,4</c:v>
                  </c:pt>
                  <c:pt idx="11">
                    <c:v>5,0</c:v>
                  </c:pt>
                  <c:pt idx="12">
                    <c:v>13,2</c:v>
                  </c:pt>
                  <c:pt idx="13">
                    <c:v>11,4</c:v>
                  </c:pt>
                  <c:pt idx="14">
                    <c:v>5,0</c:v>
                  </c:pt>
                  <c:pt idx="15">
                    <c:v>6,0</c:v>
                  </c:pt>
                  <c:pt idx="16">
                    <c:v>5,0</c:v>
                  </c:pt>
                  <c:pt idx="17">
                    <c:v>6,0</c:v>
                  </c:pt>
                  <c:pt idx="18">
                    <c:v>6,0</c:v>
                  </c:pt>
                  <c:pt idx="19">
                    <c:v>4,0</c:v>
                  </c:pt>
                  <c:pt idx="20">
                    <c:v>11,4</c:v>
                  </c:pt>
                  <c:pt idx="21">
                    <c:v>5,0</c:v>
                  </c:pt>
                  <c:pt idx="22">
                    <c:v>11,4</c:v>
                  </c:pt>
                  <c:pt idx="23">
                    <c:v>5,0</c:v>
                  </c:pt>
                  <c:pt idx="24">
                    <c:v>6,0</c:v>
                  </c:pt>
                  <c:pt idx="25">
                    <c:v>11,4</c:v>
                  </c:pt>
                  <c:pt idx="26">
                    <c:v>5,0</c:v>
                  </c:pt>
                  <c:pt idx="27">
                    <c:v>6,0</c:v>
                  </c:pt>
                </c:lvl>
                <c:lvl>
                  <c:pt idx="0">
                    <c:v>01-févr</c:v>
                  </c:pt>
                  <c:pt idx="1">
                    <c:v>02-févr</c:v>
                  </c:pt>
                  <c:pt idx="2">
                    <c:v>03-févr</c:v>
                  </c:pt>
                  <c:pt idx="3">
                    <c:v>04-févr</c:v>
                  </c:pt>
                  <c:pt idx="4">
                    <c:v>05-févr</c:v>
                  </c:pt>
                  <c:pt idx="5">
                    <c:v>06-févr</c:v>
                  </c:pt>
                  <c:pt idx="6">
                    <c:v>07-févr</c:v>
                  </c:pt>
                  <c:pt idx="7">
                    <c:v>08-févr</c:v>
                  </c:pt>
                  <c:pt idx="8">
                    <c:v>09-févr</c:v>
                  </c:pt>
                  <c:pt idx="9">
                    <c:v>10-févr</c:v>
                  </c:pt>
                  <c:pt idx="10">
                    <c:v>11-févr</c:v>
                  </c:pt>
                  <c:pt idx="11">
                    <c:v>12-févr</c:v>
                  </c:pt>
                  <c:pt idx="12">
                    <c:v>13-févr</c:v>
                  </c:pt>
                  <c:pt idx="13">
                    <c:v>14-févr</c:v>
                  </c:pt>
                  <c:pt idx="14">
                    <c:v>15-févr</c:v>
                  </c:pt>
                  <c:pt idx="15">
                    <c:v>16-févr</c:v>
                  </c:pt>
                  <c:pt idx="16">
                    <c:v>17-févr</c:v>
                  </c:pt>
                  <c:pt idx="17">
                    <c:v>18-févr</c:v>
                  </c:pt>
                  <c:pt idx="18">
                    <c:v>19-févr</c:v>
                  </c:pt>
                  <c:pt idx="19">
                    <c:v>20-févr</c:v>
                  </c:pt>
                  <c:pt idx="20">
                    <c:v>21-févr</c:v>
                  </c:pt>
                  <c:pt idx="21">
                    <c:v>22-févr</c:v>
                  </c:pt>
                  <c:pt idx="22">
                    <c:v>23-févr</c:v>
                  </c:pt>
                  <c:pt idx="23">
                    <c:v>24-févr</c:v>
                  </c:pt>
                  <c:pt idx="24">
                    <c:v>25-févr</c:v>
                  </c:pt>
                  <c:pt idx="25">
                    <c:v>26-févr</c:v>
                  </c:pt>
                  <c:pt idx="26">
                    <c:v>27-févr</c:v>
                  </c:pt>
                  <c:pt idx="27">
                    <c:v>28-févr</c:v>
                  </c:pt>
                </c:lvl>
              </c:multiLvlStrCache>
            </c:multiLvlStrRef>
          </c:cat>
          <c:val>
            <c:numRef>
              <c:f>'Février 2013'!$J$3:$J$31</c:f>
              <c:numCache>
                <c:formatCode>General</c:formatCode>
                <c:ptCount val="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9.4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7"/>
          <c:order val="7"/>
          <c:tx>
            <c:strRef>
              <c:f>'Février 2013'!$K$2</c:f>
              <c:strCache>
                <c:ptCount val="1"/>
                <c:pt idx="0">
                  <c:v>10 a 30</c:v>
                </c:pt>
              </c:strCache>
            </c:strRef>
          </c:tx>
          <c:spPr>
            <a:solidFill>
              <a:srgbClr val="FF0000"/>
            </a:solidFill>
          </c:spPr>
          <c:cat>
            <c:multiLvlStrRef>
              <c:f>'Février 2013'!$A$3:$C$31</c:f>
              <c:multiLvlStrCache>
                <c:ptCount val="28"/>
                <c:lvl>
                  <c:pt idx="0">
                    <c:v>4,0</c:v>
                  </c:pt>
                  <c:pt idx="1">
                    <c:v>14,3</c:v>
                  </c:pt>
                  <c:pt idx="2">
                    <c:v>18,0</c:v>
                  </c:pt>
                  <c:pt idx="3">
                    <c:v>2,0</c:v>
                  </c:pt>
                  <c:pt idx="4">
                    <c:v>8,0</c:v>
                  </c:pt>
                  <c:pt idx="5">
                    <c:v>15,0</c:v>
                  </c:pt>
                  <c:pt idx="6">
                    <c:v>14,3</c:v>
                  </c:pt>
                  <c:pt idx="7">
                    <c:v>18,0</c:v>
                  </c:pt>
                  <c:pt idx="8">
                    <c:v>2,0</c:v>
                  </c:pt>
                  <c:pt idx="9">
                    <c:v>14,3</c:v>
                  </c:pt>
                  <c:pt idx="10">
                    <c:v>18,0</c:v>
                  </c:pt>
                  <c:pt idx="11">
                    <c:v>2,0</c:v>
                  </c:pt>
                  <c:pt idx="12">
                    <c:v>14,3</c:v>
                  </c:pt>
                  <c:pt idx="13">
                    <c:v>18,0</c:v>
                  </c:pt>
                  <c:pt idx="14">
                    <c:v>2,0</c:v>
                  </c:pt>
                  <c:pt idx="15">
                    <c:v>8,0</c:v>
                  </c:pt>
                  <c:pt idx="16">
                    <c:v>2,0</c:v>
                  </c:pt>
                  <c:pt idx="17">
                    <c:v>8,0</c:v>
                  </c:pt>
                  <c:pt idx="18">
                    <c:v>15,0</c:v>
                  </c:pt>
                  <c:pt idx="19">
                    <c:v>9,4</c:v>
                  </c:pt>
                  <c:pt idx="20">
                    <c:v>18,0</c:v>
                  </c:pt>
                  <c:pt idx="21">
                    <c:v>2,0</c:v>
                  </c:pt>
                  <c:pt idx="22">
                    <c:v>18,0</c:v>
                  </c:pt>
                  <c:pt idx="23">
                    <c:v>2,0</c:v>
                  </c:pt>
                  <c:pt idx="24">
                    <c:v>8,0</c:v>
                  </c:pt>
                  <c:pt idx="25">
                    <c:v>18,0</c:v>
                  </c:pt>
                  <c:pt idx="26">
                    <c:v>2,0</c:v>
                  </c:pt>
                  <c:pt idx="27">
                    <c:v>8,0</c:v>
                  </c:pt>
                </c:lvl>
                <c:lvl>
                  <c:pt idx="0">
                    <c:v>10,0</c:v>
                  </c:pt>
                  <c:pt idx="1">
                    <c:v>13,2</c:v>
                  </c:pt>
                  <c:pt idx="2">
                    <c:v>11,4</c:v>
                  </c:pt>
                  <c:pt idx="3">
                    <c:v>5,0</c:v>
                  </c:pt>
                  <c:pt idx="4">
                    <c:v>6,0</c:v>
                  </c:pt>
                  <c:pt idx="5">
                    <c:v>6,0</c:v>
                  </c:pt>
                  <c:pt idx="6">
                    <c:v>13,2</c:v>
                  </c:pt>
                  <c:pt idx="7">
                    <c:v>11,4</c:v>
                  </c:pt>
                  <c:pt idx="8">
                    <c:v>5,0</c:v>
                  </c:pt>
                  <c:pt idx="9">
                    <c:v>13,2</c:v>
                  </c:pt>
                  <c:pt idx="10">
                    <c:v>11,4</c:v>
                  </c:pt>
                  <c:pt idx="11">
                    <c:v>5,0</c:v>
                  </c:pt>
                  <c:pt idx="12">
                    <c:v>13,2</c:v>
                  </c:pt>
                  <c:pt idx="13">
                    <c:v>11,4</c:v>
                  </c:pt>
                  <c:pt idx="14">
                    <c:v>5,0</c:v>
                  </c:pt>
                  <c:pt idx="15">
                    <c:v>6,0</c:v>
                  </c:pt>
                  <c:pt idx="16">
                    <c:v>5,0</c:v>
                  </c:pt>
                  <c:pt idx="17">
                    <c:v>6,0</c:v>
                  </c:pt>
                  <c:pt idx="18">
                    <c:v>6,0</c:v>
                  </c:pt>
                  <c:pt idx="19">
                    <c:v>4,0</c:v>
                  </c:pt>
                  <c:pt idx="20">
                    <c:v>11,4</c:v>
                  </c:pt>
                  <c:pt idx="21">
                    <c:v>5,0</c:v>
                  </c:pt>
                  <c:pt idx="22">
                    <c:v>11,4</c:v>
                  </c:pt>
                  <c:pt idx="23">
                    <c:v>5,0</c:v>
                  </c:pt>
                  <c:pt idx="24">
                    <c:v>6,0</c:v>
                  </c:pt>
                  <c:pt idx="25">
                    <c:v>11,4</c:v>
                  </c:pt>
                  <c:pt idx="26">
                    <c:v>5,0</c:v>
                  </c:pt>
                  <c:pt idx="27">
                    <c:v>6,0</c:v>
                  </c:pt>
                </c:lvl>
                <c:lvl>
                  <c:pt idx="0">
                    <c:v>01-févr</c:v>
                  </c:pt>
                  <c:pt idx="1">
                    <c:v>02-févr</c:v>
                  </c:pt>
                  <c:pt idx="2">
                    <c:v>03-févr</c:v>
                  </c:pt>
                  <c:pt idx="3">
                    <c:v>04-févr</c:v>
                  </c:pt>
                  <c:pt idx="4">
                    <c:v>05-févr</c:v>
                  </c:pt>
                  <c:pt idx="5">
                    <c:v>06-févr</c:v>
                  </c:pt>
                  <c:pt idx="6">
                    <c:v>07-févr</c:v>
                  </c:pt>
                  <c:pt idx="7">
                    <c:v>08-févr</c:v>
                  </c:pt>
                  <c:pt idx="8">
                    <c:v>09-févr</c:v>
                  </c:pt>
                  <c:pt idx="9">
                    <c:v>10-févr</c:v>
                  </c:pt>
                  <c:pt idx="10">
                    <c:v>11-févr</c:v>
                  </c:pt>
                  <c:pt idx="11">
                    <c:v>12-févr</c:v>
                  </c:pt>
                  <c:pt idx="12">
                    <c:v>13-févr</c:v>
                  </c:pt>
                  <c:pt idx="13">
                    <c:v>14-févr</c:v>
                  </c:pt>
                  <c:pt idx="14">
                    <c:v>15-févr</c:v>
                  </c:pt>
                  <c:pt idx="15">
                    <c:v>16-févr</c:v>
                  </c:pt>
                  <c:pt idx="16">
                    <c:v>17-févr</c:v>
                  </c:pt>
                  <c:pt idx="17">
                    <c:v>18-févr</c:v>
                  </c:pt>
                  <c:pt idx="18">
                    <c:v>19-févr</c:v>
                  </c:pt>
                  <c:pt idx="19">
                    <c:v>20-févr</c:v>
                  </c:pt>
                  <c:pt idx="20">
                    <c:v>21-févr</c:v>
                  </c:pt>
                  <c:pt idx="21">
                    <c:v>22-févr</c:v>
                  </c:pt>
                  <c:pt idx="22">
                    <c:v>23-févr</c:v>
                  </c:pt>
                  <c:pt idx="23">
                    <c:v>24-févr</c:v>
                  </c:pt>
                  <c:pt idx="24">
                    <c:v>25-févr</c:v>
                  </c:pt>
                  <c:pt idx="25">
                    <c:v>26-févr</c:v>
                  </c:pt>
                  <c:pt idx="26">
                    <c:v>27-févr</c:v>
                  </c:pt>
                  <c:pt idx="27">
                    <c:v>28-févr</c:v>
                  </c:pt>
                </c:lvl>
              </c:multiLvlStrCache>
            </c:multiLvlStrRef>
          </c:cat>
          <c:val>
            <c:numRef>
              <c:f>'Février 2013'!$K$3:$K$31</c:f>
              <c:numCache>
                <c:formatCode>General</c:formatCode>
                <c:ptCount val="29"/>
                <c:pt idx="0">
                  <c:v>0</c:v>
                </c:pt>
                <c:pt idx="1">
                  <c:v>14.3</c:v>
                </c:pt>
                <c:pt idx="2">
                  <c:v>18</c:v>
                </c:pt>
                <c:pt idx="3">
                  <c:v>0</c:v>
                </c:pt>
                <c:pt idx="4">
                  <c:v>0</c:v>
                </c:pt>
                <c:pt idx="5">
                  <c:v>15</c:v>
                </c:pt>
                <c:pt idx="6">
                  <c:v>14.3</c:v>
                </c:pt>
                <c:pt idx="7">
                  <c:v>18</c:v>
                </c:pt>
                <c:pt idx="8">
                  <c:v>0</c:v>
                </c:pt>
                <c:pt idx="9">
                  <c:v>14.3</c:v>
                </c:pt>
                <c:pt idx="10">
                  <c:v>18</c:v>
                </c:pt>
                <c:pt idx="11">
                  <c:v>0</c:v>
                </c:pt>
                <c:pt idx="12">
                  <c:v>14.3</c:v>
                </c:pt>
                <c:pt idx="13">
                  <c:v>18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15</c:v>
                </c:pt>
                <c:pt idx="19">
                  <c:v>0</c:v>
                </c:pt>
                <c:pt idx="20">
                  <c:v>18</c:v>
                </c:pt>
                <c:pt idx="21">
                  <c:v>0</c:v>
                </c:pt>
                <c:pt idx="22">
                  <c:v>18</c:v>
                </c:pt>
                <c:pt idx="23">
                  <c:v>0</c:v>
                </c:pt>
                <c:pt idx="24">
                  <c:v>0</c:v>
                </c:pt>
                <c:pt idx="25">
                  <c:v>18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overlap val="66"/>
        <c:axId val="37562624"/>
        <c:axId val="37572608"/>
      </c:barChart>
      <c:catAx>
        <c:axId val="37562624"/>
        <c:scaling>
          <c:orientation val="minMax"/>
        </c:scaling>
        <c:axPos val="b"/>
        <c:numFmt formatCode="General" sourceLinked="1"/>
        <c:tickLblPos val="nextTo"/>
        <c:crossAx val="37572608"/>
        <c:crosses val="autoZero"/>
        <c:auto val="1"/>
        <c:lblAlgn val="ctr"/>
        <c:lblOffset val="100"/>
      </c:catAx>
      <c:valAx>
        <c:axId val="37572608"/>
        <c:scaling>
          <c:orientation val="minMax"/>
        </c:scaling>
        <c:axPos val="l"/>
        <c:majorGridlines/>
        <c:numFmt formatCode="0.0" sourceLinked="1"/>
        <c:tickLblPos val="nextTo"/>
        <c:crossAx val="37562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4605196398704894"/>
          <c:y val="0.33937424334444771"/>
          <c:w val="4.9257251017507504E-2"/>
          <c:h val="0.31630997437929109"/>
        </c:manualLayout>
      </c:layout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4.9476711853996873E-2"/>
          <c:y val="4.8417220265254496E-2"/>
          <c:w val="0.87250278404067561"/>
          <c:h val="0.73556930787598174"/>
        </c:manualLayout>
      </c:layout>
      <c:barChart>
        <c:barDir val="col"/>
        <c:grouping val="stacked"/>
        <c:ser>
          <c:idx val="0"/>
          <c:order val="0"/>
          <c:tx>
            <c:strRef>
              <c:f>'Février 2013'!$D$2</c:f>
              <c:strCache>
                <c:ptCount val="1"/>
                <c:pt idx="0">
                  <c:v>0 a 4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'Février 2013'!$A$3:$C$30</c:f>
              <c:multiLvlStrCache>
                <c:ptCount val="28"/>
                <c:lvl>
                  <c:pt idx="0">
                    <c:v>4,0</c:v>
                  </c:pt>
                  <c:pt idx="1">
                    <c:v>14,3</c:v>
                  </c:pt>
                  <c:pt idx="2">
                    <c:v>18,0</c:v>
                  </c:pt>
                  <c:pt idx="3">
                    <c:v>2,0</c:v>
                  </c:pt>
                  <c:pt idx="4">
                    <c:v>8,0</c:v>
                  </c:pt>
                  <c:pt idx="5">
                    <c:v>15,0</c:v>
                  </c:pt>
                  <c:pt idx="6">
                    <c:v>14,3</c:v>
                  </c:pt>
                  <c:pt idx="7">
                    <c:v>18,0</c:v>
                  </c:pt>
                  <c:pt idx="8">
                    <c:v>2,0</c:v>
                  </c:pt>
                  <c:pt idx="9">
                    <c:v>14,3</c:v>
                  </c:pt>
                  <c:pt idx="10">
                    <c:v>18,0</c:v>
                  </c:pt>
                  <c:pt idx="11">
                    <c:v>2,0</c:v>
                  </c:pt>
                  <c:pt idx="12">
                    <c:v>14,3</c:v>
                  </c:pt>
                  <c:pt idx="13">
                    <c:v>18,0</c:v>
                  </c:pt>
                  <c:pt idx="14">
                    <c:v>2,0</c:v>
                  </c:pt>
                  <c:pt idx="15">
                    <c:v>8,0</c:v>
                  </c:pt>
                  <c:pt idx="16">
                    <c:v>2,0</c:v>
                  </c:pt>
                  <c:pt idx="17">
                    <c:v>8,0</c:v>
                  </c:pt>
                  <c:pt idx="18">
                    <c:v>15,0</c:v>
                  </c:pt>
                  <c:pt idx="19">
                    <c:v>9,4</c:v>
                  </c:pt>
                  <c:pt idx="20">
                    <c:v>18,0</c:v>
                  </c:pt>
                  <c:pt idx="21">
                    <c:v>2,0</c:v>
                  </c:pt>
                  <c:pt idx="22">
                    <c:v>18,0</c:v>
                  </c:pt>
                  <c:pt idx="23">
                    <c:v>2,0</c:v>
                  </c:pt>
                  <c:pt idx="24">
                    <c:v>8,0</c:v>
                  </c:pt>
                  <c:pt idx="25">
                    <c:v>18,0</c:v>
                  </c:pt>
                  <c:pt idx="26">
                    <c:v>2,0</c:v>
                  </c:pt>
                  <c:pt idx="27">
                    <c:v>8,0</c:v>
                  </c:pt>
                </c:lvl>
                <c:lvl>
                  <c:pt idx="0">
                    <c:v>10,0</c:v>
                  </c:pt>
                  <c:pt idx="1">
                    <c:v>13,2</c:v>
                  </c:pt>
                  <c:pt idx="2">
                    <c:v>11,4</c:v>
                  </c:pt>
                  <c:pt idx="3">
                    <c:v>5,0</c:v>
                  </c:pt>
                  <c:pt idx="4">
                    <c:v>6,0</c:v>
                  </c:pt>
                  <c:pt idx="5">
                    <c:v>6,0</c:v>
                  </c:pt>
                  <c:pt idx="6">
                    <c:v>13,2</c:v>
                  </c:pt>
                  <c:pt idx="7">
                    <c:v>11,4</c:v>
                  </c:pt>
                  <c:pt idx="8">
                    <c:v>5,0</c:v>
                  </c:pt>
                  <c:pt idx="9">
                    <c:v>13,2</c:v>
                  </c:pt>
                  <c:pt idx="10">
                    <c:v>11,4</c:v>
                  </c:pt>
                  <c:pt idx="11">
                    <c:v>5,0</c:v>
                  </c:pt>
                  <c:pt idx="12">
                    <c:v>13,2</c:v>
                  </c:pt>
                  <c:pt idx="13">
                    <c:v>11,4</c:v>
                  </c:pt>
                  <c:pt idx="14">
                    <c:v>5,0</c:v>
                  </c:pt>
                  <c:pt idx="15">
                    <c:v>6,0</c:v>
                  </c:pt>
                  <c:pt idx="16">
                    <c:v>5,0</c:v>
                  </c:pt>
                  <c:pt idx="17">
                    <c:v>6,0</c:v>
                  </c:pt>
                  <c:pt idx="18">
                    <c:v>6,0</c:v>
                  </c:pt>
                  <c:pt idx="19">
                    <c:v>4,0</c:v>
                  </c:pt>
                  <c:pt idx="20">
                    <c:v>11,4</c:v>
                  </c:pt>
                  <c:pt idx="21">
                    <c:v>5,0</c:v>
                  </c:pt>
                  <c:pt idx="22">
                    <c:v>11,4</c:v>
                  </c:pt>
                  <c:pt idx="23">
                    <c:v>5,0</c:v>
                  </c:pt>
                  <c:pt idx="24">
                    <c:v>6,0</c:v>
                  </c:pt>
                  <c:pt idx="25">
                    <c:v>11,4</c:v>
                  </c:pt>
                  <c:pt idx="26">
                    <c:v>5,0</c:v>
                  </c:pt>
                  <c:pt idx="27">
                    <c:v>6,0</c:v>
                  </c:pt>
                </c:lvl>
                <c:lvl>
                  <c:pt idx="0">
                    <c:v>01-févr</c:v>
                  </c:pt>
                  <c:pt idx="1">
                    <c:v>02-févr</c:v>
                  </c:pt>
                  <c:pt idx="2">
                    <c:v>03-févr</c:v>
                  </c:pt>
                  <c:pt idx="3">
                    <c:v>04-févr</c:v>
                  </c:pt>
                  <c:pt idx="4">
                    <c:v>05-févr</c:v>
                  </c:pt>
                  <c:pt idx="5">
                    <c:v>06-févr</c:v>
                  </c:pt>
                  <c:pt idx="6">
                    <c:v>07-févr</c:v>
                  </c:pt>
                  <c:pt idx="7">
                    <c:v>08-févr</c:v>
                  </c:pt>
                  <c:pt idx="8">
                    <c:v>09-févr</c:v>
                  </c:pt>
                  <c:pt idx="9">
                    <c:v>10-févr</c:v>
                  </c:pt>
                  <c:pt idx="10">
                    <c:v>11-févr</c:v>
                  </c:pt>
                  <c:pt idx="11">
                    <c:v>12-févr</c:v>
                  </c:pt>
                  <c:pt idx="12">
                    <c:v>13-févr</c:v>
                  </c:pt>
                  <c:pt idx="13">
                    <c:v>14-févr</c:v>
                  </c:pt>
                  <c:pt idx="14">
                    <c:v>15-févr</c:v>
                  </c:pt>
                  <c:pt idx="15">
                    <c:v>16-févr</c:v>
                  </c:pt>
                  <c:pt idx="16">
                    <c:v>17-févr</c:v>
                  </c:pt>
                  <c:pt idx="17">
                    <c:v>18-févr</c:v>
                  </c:pt>
                  <c:pt idx="18">
                    <c:v>19-févr</c:v>
                  </c:pt>
                  <c:pt idx="19">
                    <c:v>20-févr</c:v>
                  </c:pt>
                  <c:pt idx="20">
                    <c:v>21-févr</c:v>
                  </c:pt>
                  <c:pt idx="21">
                    <c:v>22-févr</c:v>
                  </c:pt>
                  <c:pt idx="22">
                    <c:v>23-févr</c:v>
                  </c:pt>
                  <c:pt idx="23">
                    <c:v>24-févr</c:v>
                  </c:pt>
                  <c:pt idx="24">
                    <c:v>25-févr</c:v>
                  </c:pt>
                  <c:pt idx="25">
                    <c:v>26-févr</c:v>
                  </c:pt>
                  <c:pt idx="26">
                    <c:v>27-févr</c:v>
                  </c:pt>
                  <c:pt idx="27">
                    <c:v>28-févr</c:v>
                  </c:pt>
                </c:lvl>
              </c:multiLvlStrCache>
            </c:multiLvlStrRef>
          </c:cat>
          <c:val>
            <c:numRef>
              <c:f>'Février 2013'!$D$3:$D$30</c:f>
              <c:numCache>
                <c:formatCode>0.0</c:formatCode>
                <c:ptCount val="28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</c:numCache>
            </c:numRef>
          </c:val>
        </c:ser>
        <c:ser>
          <c:idx val="1"/>
          <c:order val="1"/>
          <c:tx>
            <c:strRef>
              <c:f>'Février 2013'!$E$2</c:f>
              <c:strCache>
                <c:ptCount val="1"/>
                <c:pt idx="0">
                  <c:v>4 a 8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'Février 2013'!$A$3:$C$30</c:f>
              <c:multiLvlStrCache>
                <c:ptCount val="28"/>
                <c:lvl>
                  <c:pt idx="0">
                    <c:v>4,0</c:v>
                  </c:pt>
                  <c:pt idx="1">
                    <c:v>14,3</c:v>
                  </c:pt>
                  <c:pt idx="2">
                    <c:v>18,0</c:v>
                  </c:pt>
                  <c:pt idx="3">
                    <c:v>2,0</c:v>
                  </c:pt>
                  <c:pt idx="4">
                    <c:v>8,0</c:v>
                  </c:pt>
                  <c:pt idx="5">
                    <c:v>15,0</c:v>
                  </c:pt>
                  <c:pt idx="6">
                    <c:v>14,3</c:v>
                  </c:pt>
                  <c:pt idx="7">
                    <c:v>18,0</c:v>
                  </c:pt>
                  <c:pt idx="8">
                    <c:v>2,0</c:v>
                  </c:pt>
                  <c:pt idx="9">
                    <c:v>14,3</c:v>
                  </c:pt>
                  <c:pt idx="10">
                    <c:v>18,0</c:v>
                  </c:pt>
                  <c:pt idx="11">
                    <c:v>2,0</c:v>
                  </c:pt>
                  <c:pt idx="12">
                    <c:v>14,3</c:v>
                  </c:pt>
                  <c:pt idx="13">
                    <c:v>18,0</c:v>
                  </c:pt>
                  <c:pt idx="14">
                    <c:v>2,0</c:v>
                  </c:pt>
                  <c:pt idx="15">
                    <c:v>8,0</c:v>
                  </c:pt>
                  <c:pt idx="16">
                    <c:v>2,0</c:v>
                  </c:pt>
                  <c:pt idx="17">
                    <c:v>8,0</c:v>
                  </c:pt>
                  <c:pt idx="18">
                    <c:v>15,0</c:v>
                  </c:pt>
                  <c:pt idx="19">
                    <c:v>9,4</c:v>
                  </c:pt>
                  <c:pt idx="20">
                    <c:v>18,0</c:v>
                  </c:pt>
                  <c:pt idx="21">
                    <c:v>2,0</c:v>
                  </c:pt>
                  <c:pt idx="22">
                    <c:v>18,0</c:v>
                  </c:pt>
                  <c:pt idx="23">
                    <c:v>2,0</c:v>
                  </c:pt>
                  <c:pt idx="24">
                    <c:v>8,0</c:v>
                  </c:pt>
                  <c:pt idx="25">
                    <c:v>18,0</c:v>
                  </c:pt>
                  <c:pt idx="26">
                    <c:v>2,0</c:v>
                  </c:pt>
                  <c:pt idx="27">
                    <c:v>8,0</c:v>
                  </c:pt>
                </c:lvl>
                <c:lvl>
                  <c:pt idx="0">
                    <c:v>10,0</c:v>
                  </c:pt>
                  <c:pt idx="1">
                    <c:v>13,2</c:v>
                  </c:pt>
                  <c:pt idx="2">
                    <c:v>11,4</c:v>
                  </c:pt>
                  <c:pt idx="3">
                    <c:v>5,0</c:v>
                  </c:pt>
                  <c:pt idx="4">
                    <c:v>6,0</c:v>
                  </c:pt>
                  <c:pt idx="5">
                    <c:v>6,0</c:v>
                  </c:pt>
                  <c:pt idx="6">
                    <c:v>13,2</c:v>
                  </c:pt>
                  <c:pt idx="7">
                    <c:v>11,4</c:v>
                  </c:pt>
                  <c:pt idx="8">
                    <c:v>5,0</c:v>
                  </c:pt>
                  <c:pt idx="9">
                    <c:v>13,2</c:v>
                  </c:pt>
                  <c:pt idx="10">
                    <c:v>11,4</c:v>
                  </c:pt>
                  <c:pt idx="11">
                    <c:v>5,0</c:v>
                  </c:pt>
                  <c:pt idx="12">
                    <c:v>13,2</c:v>
                  </c:pt>
                  <c:pt idx="13">
                    <c:v>11,4</c:v>
                  </c:pt>
                  <c:pt idx="14">
                    <c:v>5,0</c:v>
                  </c:pt>
                  <c:pt idx="15">
                    <c:v>6,0</c:v>
                  </c:pt>
                  <c:pt idx="16">
                    <c:v>5,0</c:v>
                  </c:pt>
                  <c:pt idx="17">
                    <c:v>6,0</c:v>
                  </c:pt>
                  <c:pt idx="18">
                    <c:v>6,0</c:v>
                  </c:pt>
                  <c:pt idx="19">
                    <c:v>4,0</c:v>
                  </c:pt>
                  <c:pt idx="20">
                    <c:v>11,4</c:v>
                  </c:pt>
                  <c:pt idx="21">
                    <c:v>5,0</c:v>
                  </c:pt>
                  <c:pt idx="22">
                    <c:v>11,4</c:v>
                  </c:pt>
                  <c:pt idx="23">
                    <c:v>5,0</c:v>
                  </c:pt>
                  <c:pt idx="24">
                    <c:v>6,0</c:v>
                  </c:pt>
                  <c:pt idx="25">
                    <c:v>11,4</c:v>
                  </c:pt>
                  <c:pt idx="26">
                    <c:v>5,0</c:v>
                  </c:pt>
                  <c:pt idx="27">
                    <c:v>6,0</c:v>
                  </c:pt>
                </c:lvl>
                <c:lvl>
                  <c:pt idx="0">
                    <c:v>01-févr</c:v>
                  </c:pt>
                  <c:pt idx="1">
                    <c:v>02-févr</c:v>
                  </c:pt>
                  <c:pt idx="2">
                    <c:v>03-févr</c:v>
                  </c:pt>
                  <c:pt idx="3">
                    <c:v>04-févr</c:v>
                  </c:pt>
                  <c:pt idx="4">
                    <c:v>05-févr</c:v>
                  </c:pt>
                  <c:pt idx="5">
                    <c:v>06-févr</c:v>
                  </c:pt>
                  <c:pt idx="6">
                    <c:v>07-févr</c:v>
                  </c:pt>
                  <c:pt idx="7">
                    <c:v>08-févr</c:v>
                  </c:pt>
                  <c:pt idx="8">
                    <c:v>09-févr</c:v>
                  </c:pt>
                  <c:pt idx="9">
                    <c:v>10-févr</c:v>
                  </c:pt>
                  <c:pt idx="10">
                    <c:v>11-févr</c:v>
                  </c:pt>
                  <c:pt idx="11">
                    <c:v>12-févr</c:v>
                  </c:pt>
                  <c:pt idx="12">
                    <c:v>13-févr</c:v>
                  </c:pt>
                  <c:pt idx="13">
                    <c:v>14-févr</c:v>
                  </c:pt>
                  <c:pt idx="14">
                    <c:v>15-févr</c:v>
                  </c:pt>
                  <c:pt idx="15">
                    <c:v>16-févr</c:v>
                  </c:pt>
                  <c:pt idx="16">
                    <c:v>17-févr</c:v>
                  </c:pt>
                  <c:pt idx="17">
                    <c:v>18-févr</c:v>
                  </c:pt>
                  <c:pt idx="18">
                    <c:v>19-févr</c:v>
                  </c:pt>
                  <c:pt idx="19">
                    <c:v>20-févr</c:v>
                  </c:pt>
                  <c:pt idx="20">
                    <c:v>21-févr</c:v>
                  </c:pt>
                  <c:pt idx="21">
                    <c:v>22-févr</c:v>
                  </c:pt>
                  <c:pt idx="22">
                    <c:v>23-févr</c:v>
                  </c:pt>
                  <c:pt idx="23">
                    <c:v>24-févr</c:v>
                  </c:pt>
                  <c:pt idx="24">
                    <c:v>25-févr</c:v>
                  </c:pt>
                  <c:pt idx="25">
                    <c:v>26-févr</c:v>
                  </c:pt>
                  <c:pt idx="26">
                    <c:v>27-févr</c:v>
                  </c:pt>
                  <c:pt idx="27">
                    <c:v>28-févr</c:v>
                  </c:pt>
                </c:lvl>
              </c:multiLvlStrCache>
            </c:multiLvlStrRef>
          </c:cat>
          <c:val>
            <c:numRef>
              <c:f>'Février 2013'!$E$3:$E$30</c:f>
              <c:numCache>
                <c:formatCode>General</c:formatCode>
                <c:ptCount val="28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4</c:v>
                </c:pt>
                <c:pt idx="7">
                  <c:v>4</c:v>
                </c:pt>
                <c:pt idx="8">
                  <c:v>1</c:v>
                </c:pt>
                <c:pt idx="9">
                  <c:v>4</c:v>
                </c:pt>
                <c:pt idx="10">
                  <c:v>4</c:v>
                </c:pt>
                <c:pt idx="11">
                  <c:v>1</c:v>
                </c:pt>
                <c:pt idx="12">
                  <c:v>4</c:v>
                </c:pt>
                <c:pt idx="13">
                  <c:v>4</c:v>
                </c:pt>
                <c:pt idx="14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2</c:v>
                </c:pt>
                <c:pt idx="18">
                  <c:v>2</c:v>
                </c:pt>
                <c:pt idx="19">
                  <c:v>0</c:v>
                </c:pt>
                <c:pt idx="20">
                  <c:v>4</c:v>
                </c:pt>
                <c:pt idx="21">
                  <c:v>1</c:v>
                </c:pt>
                <c:pt idx="22">
                  <c:v>4</c:v>
                </c:pt>
                <c:pt idx="23">
                  <c:v>1</c:v>
                </c:pt>
                <c:pt idx="24">
                  <c:v>2</c:v>
                </c:pt>
                <c:pt idx="25">
                  <c:v>4</c:v>
                </c:pt>
                <c:pt idx="26">
                  <c:v>1</c:v>
                </c:pt>
                <c:pt idx="27">
                  <c:v>2</c:v>
                </c:pt>
              </c:numCache>
            </c:numRef>
          </c:val>
        </c:ser>
        <c:ser>
          <c:idx val="2"/>
          <c:order val="2"/>
          <c:tx>
            <c:strRef>
              <c:f>'Février 2013'!$F$2</c:f>
              <c:strCache>
                <c:ptCount val="1"/>
                <c:pt idx="0">
                  <c:v>8 a 10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'Février 2013'!$A$3:$C$30</c:f>
              <c:multiLvlStrCache>
                <c:ptCount val="28"/>
                <c:lvl>
                  <c:pt idx="0">
                    <c:v>4,0</c:v>
                  </c:pt>
                  <c:pt idx="1">
                    <c:v>14,3</c:v>
                  </c:pt>
                  <c:pt idx="2">
                    <c:v>18,0</c:v>
                  </c:pt>
                  <c:pt idx="3">
                    <c:v>2,0</c:v>
                  </c:pt>
                  <c:pt idx="4">
                    <c:v>8,0</c:v>
                  </c:pt>
                  <c:pt idx="5">
                    <c:v>15,0</c:v>
                  </c:pt>
                  <c:pt idx="6">
                    <c:v>14,3</c:v>
                  </c:pt>
                  <c:pt idx="7">
                    <c:v>18,0</c:v>
                  </c:pt>
                  <c:pt idx="8">
                    <c:v>2,0</c:v>
                  </c:pt>
                  <c:pt idx="9">
                    <c:v>14,3</c:v>
                  </c:pt>
                  <c:pt idx="10">
                    <c:v>18,0</c:v>
                  </c:pt>
                  <c:pt idx="11">
                    <c:v>2,0</c:v>
                  </c:pt>
                  <c:pt idx="12">
                    <c:v>14,3</c:v>
                  </c:pt>
                  <c:pt idx="13">
                    <c:v>18,0</c:v>
                  </c:pt>
                  <c:pt idx="14">
                    <c:v>2,0</c:v>
                  </c:pt>
                  <c:pt idx="15">
                    <c:v>8,0</c:v>
                  </c:pt>
                  <c:pt idx="16">
                    <c:v>2,0</c:v>
                  </c:pt>
                  <c:pt idx="17">
                    <c:v>8,0</c:v>
                  </c:pt>
                  <c:pt idx="18">
                    <c:v>15,0</c:v>
                  </c:pt>
                  <c:pt idx="19">
                    <c:v>9,4</c:v>
                  </c:pt>
                  <c:pt idx="20">
                    <c:v>18,0</c:v>
                  </c:pt>
                  <c:pt idx="21">
                    <c:v>2,0</c:v>
                  </c:pt>
                  <c:pt idx="22">
                    <c:v>18,0</c:v>
                  </c:pt>
                  <c:pt idx="23">
                    <c:v>2,0</c:v>
                  </c:pt>
                  <c:pt idx="24">
                    <c:v>8,0</c:v>
                  </c:pt>
                  <c:pt idx="25">
                    <c:v>18,0</c:v>
                  </c:pt>
                  <c:pt idx="26">
                    <c:v>2,0</c:v>
                  </c:pt>
                  <c:pt idx="27">
                    <c:v>8,0</c:v>
                  </c:pt>
                </c:lvl>
                <c:lvl>
                  <c:pt idx="0">
                    <c:v>10,0</c:v>
                  </c:pt>
                  <c:pt idx="1">
                    <c:v>13,2</c:v>
                  </c:pt>
                  <c:pt idx="2">
                    <c:v>11,4</c:v>
                  </c:pt>
                  <c:pt idx="3">
                    <c:v>5,0</c:v>
                  </c:pt>
                  <c:pt idx="4">
                    <c:v>6,0</c:v>
                  </c:pt>
                  <c:pt idx="5">
                    <c:v>6,0</c:v>
                  </c:pt>
                  <c:pt idx="6">
                    <c:v>13,2</c:v>
                  </c:pt>
                  <c:pt idx="7">
                    <c:v>11,4</c:v>
                  </c:pt>
                  <c:pt idx="8">
                    <c:v>5,0</c:v>
                  </c:pt>
                  <c:pt idx="9">
                    <c:v>13,2</c:v>
                  </c:pt>
                  <c:pt idx="10">
                    <c:v>11,4</c:v>
                  </c:pt>
                  <c:pt idx="11">
                    <c:v>5,0</c:v>
                  </c:pt>
                  <c:pt idx="12">
                    <c:v>13,2</c:v>
                  </c:pt>
                  <c:pt idx="13">
                    <c:v>11,4</c:v>
                  </c:pt>
                  <c:pt idx="14">
                    <c:v>5,0</c:v>
                  </c:pt>
                  <c:pt idx="15">
                    <c:v>6,0</c:v>
                  </c:pt>
                  <c:pt idx="16">
                    <c:v>5,0</c:v>
                  </c:pt>
                  <c:pt idx="17">
                    <c:v>6,0</c:v>
                  </c:pt>
                  <c:pt idx="18">
                    <c:v>6,0</c:v>
                  </c:pt>
                  <c:pt idx="19">
                    <c:v>4,0</c:v>
                  </c:pt>
                  <c:pt idx="20">
                    <c:v>11,4</c:v>
                  </c:pt>
                  <c:pt idx="21">
                    <c:v>5,0</c:v>
                  </c:pt>
                  <c:pt idx="22">
                    <c:v>11,4</c:v>
                  </c:pt>
                  <c:pt idx="23">
                    <c:v>5,0</c:v>
                  </c:pt>
                  <c:pt idx="24">
                    <c:v>6,0</c:v>
                  </c:pt>
                  <c:pt idx="25">
                    <c:v>11,4</c:v>
                  </c:pt>
                  <c:pt idx="26">
                    <c:v>5,0</c:v>
                  </c:pt>
                  <c:pt idx="27">
                    <c:v>6,0</c:v>
                  </c:pt>
                </c:lvl>
                <c:lvl>
                  <c:pt idx="0">
                    <c:v>01-févr</c:v>
                  </c:pt>
                  <c:pt idx="1">
                    <c:v>02-févr</c:v>
                  </c:pt>
                  <c:pt idx="2">
                    <c:v>03-févr</c:v>
                  </c:pt>
                  <c:pt idx="3">
                    <c:v>04-févr</c:v>
                  </c:pt>
                  <c:pt idx="4">
                    <c:v>05-févr</c:v>
                  </c:pt>
                  <c:pt idx="5">
                    <c:v>06-févr</c:v>
                  </c:pt>
                  <c:pt idx="6">
                    <c:v>07-févr</c:v>
                  </c:pt>
                  <c:pt idx="7">
                    <c:v>08-févr</c:v>
                  </c:pt>
                  <c:pt idx="8">
                    <c:v>09-févr</c:v>
                  </c:pt>
                  <c:pt idx="9">
                    <c:v>10-févr</c:v>
                  </c:pt>
                  <c:pt idx="10">
                    <c:v>11-févr</c:v>
                  </c:pt>
                  <c:pt idx="11">
                    <c:v>12-févr</c:v>
                  </c:pt>
                  <c:pt idx="12">
                    <c:v>13-févr</c:v>
                  </c:pt>
                  <c:pt idx="13">
                    <c:v>14-févr</c:v>
                  </c:pt>
                  <c:pt idx="14">
                    <c:v>15-févr</c:v>
                  </c:pt>
                  <c:pt idx="15">
                    <c:v>16-févr</c:v>
                  </c:pt>
                  <c:pt idx="16">
                    <c:v>17-févr</c:v>
                  </c:pt>
                  <c:pt idx="17">
                    <c:v>18-févr</c:v>
                  </c:pt>
                  <c:pt idx="18">
                    <c:v>19-févr</c:v>
                  </c:pt>
                  <c:pt idx="19">
                    <c:v>20-févr</c:v>
                  </c:pt>
                  <c:pt idx="20">
                    <c:v>21-févr</c:v>
                  </c:pt>
                  <c:pt idx="21">
                    <c:v>22-févr</c:v>
                  </c:pt>
                  <c:pt idx="22">
                    <c:v>23-févr</c:v>
                  </c:pt>
                  <c:pt idx="23">
                    <c:v>24-févr</c:v>
                  </c:pt>
                  <c:pt idx="24">
                    <c:v>25-févr</c:v>
                  </c:pt>
                  <c:pt idx="25">
                    <c:v>26-févr</c:v>
                  </c:pt>
                  <c:pt idx="26">
                    <c:v>27-févr</c:v>
                  </c:pt>
                  <c:pt idx="27">
                    <c:v>28-févr</c:v>
                  </c:pt>
                </c:lvl>
              </c:multiLvlStrCache>
            </c:multiLvlStrRef>
          </c:cat>
          <c:val>
            <c:numRef>
              <c:f>'Février 2013'!$F$3:$F$30</c:f>
              <c:numCache>
                <c:formatCode>General</c:formatCode>
                <c:ptCount val="28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2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2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3"/>
          <c:order val="3"/>
          <c:tx>
            <c:strRef>
              <c:f>'Février 2013'!$G$2</c:f>
              <c:strCache>
                <c:ptCount val="1"/>
                <c:pt idx="0">
                  <c:v>10 a 30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multiLvlStrRef>
              <c:f>'Février 2013'!$A$3:$C$30</c:f>
              <c:multiLvlStrCache>
                <c:ptCount val="28"/>
                <c:lvl>
                  <c:pt idx="0">
                    <c:v>4,0</c:v>
                  </c:pt>
                  <c:pt idx="1">
                    <c:v>14,3</c:v>
                  </c:pt>
                  <c:pt idx="2">
                    <c:v>18,0</c:v>
                  </c:pt>
                  <c:pt idx="3">
                    <c:v>2,0</c:v>
                  </c:pt>
                  <c:pt idx="4">
                    <c:v>8,0</c:v>
                  </c:pt>
                  <c:pt idx="5">
                    <c:v>15,0</c:v>
                  </c:pt>
                  <c:pt idx="6">
                    <c:v>14,3</c:v>
                  </c:pt>
                  <c:pt idx="7">
                    <c:v>18,0</c:v>
                  </c:pt>
                  <c:pt idx="8">
                    <c:v>2,0</c:v>
                  </c:pt>
                  <c:pt idx="9">
                    <c:v>14,3</c:v>
                  </c:pt>
                  <c:pt idx="10">
                    <c:v>18,0</c:v>
                  </c:pt>
                  <c:pt idx="11">
                    <c:v>2,0</c:v>
                  </c:pt>
                  <c:pt idx="12">
                    <c:v>14,3</c:v>
                  </c:pt>
                  <c:pt idx="13">
                    <c:v>18,0</c:v>
                  </c:pt>
                  <c:pt idx="14">
                    <c:v>2,0</c:v>
                  </c:pt>
                  <c:pt idx="15">
                    <c:v>8,0</c:v>
                  </c:pt>
                  <c:pt idx="16">
                    <c:v>2,0</c:v>
                  </c:pt>
                  <c:pt idx="17">
                    <c:v>8,0</c:v>
                  </c:pt>
                  <c:pt idx="18">
                    <c:v>15,0</c:v>
                  </c:pt>
                  <c:pt idx="19">
                    <c:v>9,4</c:v>
                  </c:pt>
                  <c:pt idx="20">
                    <c:v>18,0</c:v>
                  </c:pt>
                  <c:pt idx="21">
                    <c:v>2,0</c:v>
                  </c:pt>
                  <c:pt idx="22">
                    <c:v>18,0</c:v>
                  </c:pt>
                  <c:pt idx="23">
                    <c:v>2,0</c:v>
                  </c:pt>
                  <c:pt idx="24">
                    <c:v>8,0</c:v>
                  </c:pt>
                  <c:pt idx="25">
                    <c:v>18,0</c:v>
                  </c:pt>
                  <c:pt idx="26">
                    <c:v>2,0</c:v>
                  </c:pt>
                  <c:pt idx="27">
                    <c:v>8,0</c:v>
                  </c:pt>
                </c:lvl>
                <c:lvl>
                  <c:pt idx="0">
                    <c:v>10,0</c:v>
                  </c:pt>
                  <c:pt idx="1">
                    <c:v>13,2</c:v>
                  </c:pt>
                  <c:pt idx="2">
                    <c:v>11,4</c:v>
                  </c:pt>
                  <c:pt idx="3">
                    <c:v>5,0</c:v>
                  </c:pt>
                  <c:pt idx="4">
                    <c:v>6,0</c:v>
                  </c:pt>
                  <c:pt idx="5">
                    <c:v>6,0</c:v>
                  </c:pt>
                  <c:pt idx="6">
                    <c:v>13,2</c:v>
                  </c:pt>
                  <c:pt idx="7">
                    <c:v>11,4</c:v>
                  </c:pt>
                  <c:pt idx="8">
                    <c:v>5,0</c:v>
                  </c:pt>
                  <c:pt idx="9">
                    <c:v>13,2</c:v>
                  </c:pt>
                  <c:pt idx="10">
                    <c:v>11,4</c:v>
                  </c:pt>
                  <c:pt idx="11">
                    <c:v>5,0</c:v>
                  </c:pt>
                  <c:pt idx="12">
                    <c:v>13,2</c:v>
                  </c:pt>
                  <c:pt idx="13">
                    <c:v>11,4</c:v>
                  </c:pt>
                  <c:pt idx="14">
                    <c:v>5,0</c:v>
                  </c:pt>
                  <c:pt idx="15">
                    <c:v>6,0</c:v>
                  </c:pt>
                  <c:pt idx="16">
                    <c:v>5,0</c:v>
                  </c:pt>
                  <c:pt idx="17">
                    <c:v>6,0</c:v>
                  </c:pt>
                  <c:pt idx="18">
                    <c:v>6,0</c:v>
                  </c:pt>
                  <c:pt idx="19">
                    <c:v>4,0</c:v>
                  </c:pt>
                  <c:pt idx="20">
                    <c:v>11,4</c:v>
                  </c:pt>
                  <c:pt idx="21">
                    <c:v>5,0</c:v>
                  </c:pt>
                  <c:pt idx="22">
                    <c:v>11,4</c:v>
                  </c:pt>
                  <c:pt idx="23">
                    <c:v>5,0</c:v>
                  </c:pt>
                  <c:pt idx="24">
                    <c:v>6,0</c:v>
                  </c:pt>
                  <c:pt idx="25">
                    <c:v>11,4</c:v>
                  </c:pt>
                  <c:pt idx="26">
                    <c:v>5,0</c:v>
                  </c:pt>
                  <c:pt idx="27">
                    <c:v>6,0</c:v>
                  </c:pt>
                </c:lvl>
                <c:lvl>
                  <c:pt idx="0">
                    <c:v>01-févr</c:v>
                  </c:pt>
                  <c:pt idx="1">
                    <c:v>02-févr</c:v>
                  </c:pt>
                  <c:pt idx="2">
                    <c:v>03-févr</c:v>
                  </c:pt>
                  <c:pt idx="3">
                    <c:v>04-févr</c:v>
                  </c:pt>
                  <c:pt idx="4">
                    <c:v>05-févr</c:v>
                  </c:pt>
                  <c:pt idx="5">
                    <c:v>06-févr</c:v>
                  </c:pt>
                  <c:pt idx="6">
                    <c:v>07-févr</c:v>
                  </c:pt>
                  <c:pt idx="7">
                    <c:v>08-févr</c:v>
                  </c:pt>
                  <c:pt idx="8">
                    <c:v>09-févr</c:v>
                  </c:pt>
                  <c:pt idx="9">
                    <c:v>10-févr</c:v>
                  </c:pt>
                  <c:pt idx="10">
                    <c:v>11-févr</c:v>
                  </c:pt>
                  <c:pt idx="11">
                    <c:v>12-févr</c:v>
                  </c:pt>
                  <c:pt idx="12">
                    <c:v>13-févr</c:v>
                  </c:pt>
                  <c:pt idx="13">
                    <c:v>14-févr</c:v>
                  </c:pt>
                  <c:pt idx="14">
                    <c:v>15-févr</c:v>
                  </c:pt>
                  <c:pt idx="15">
                    <c:v>16-févr</c:v>
                  </c:pt>
                  <c:pt idx="16">
                    <c:v>17-févr</c:v>
                  </c:pt>
                  <c:pt idx="17">
                    <c:v>18-févr</c:v>
                  </c:pt>
                  <c:pt idx="18">
                    <c:v>19-févr</c:v>
                  </c:pt>
                  <c:pt idx="19">
                    <c:v>20-févr</c:v>
                  </c:pt>
                  <c:pt idx="20">
                    <c:v>21-févr</c:v>
                  </c:pt>
                  <c:pt idx="21">
                    <c:v>22-févr</c:v>
                  </c:pt>
                  <c:pt idx="22">
                    <c:v>23-févr</c:v>
                  </c:pt>
                  <c:pt idx="23">
                    <c:v>24-févr</c:v>
                  </c:pt>
                  <c:pt idx="24">
                    <c:v>25-févr</c:v>
                  </c:pt>
                  <c:pt idx="25">
                    <c:v>26-févr</c:v>
                  </c:pt>
                  <c:pt idx="26">
                    <c:v>27-févr</c:v>
                  </c:pt>
                  <c:pt idx="27">
                    <c:v>28-févr</c:v>
                  </c:pt>
                </c:lvl>
              </c:multiLvlStrCache>
            </c:multiLvlStrRef>
          </c:cat>
          <c:val>
            <c:numRef>
              <c:f>'Février 2013'!$G$3:$G$30</c:f>
              <c:numCache>
                <c:formatCode>General</c:formatCode>
                <c:ptCount val="28"/>
                <c:pt idx="0">
                  <c:v>0</c:v>
                </c:pt>
                <c:pt idx="1">
                  <c:v>3.1999999999999993</c:v>
                </c:pt>
                <c:pt idx="2">
                  <c:v>1.4000000000000004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3.1999999999999993</c:v>
                </c:pt>
                <c:pt idx="7">
                  <c:v>1.4000000000000004</c:v>
                </c:pt>
                <c:pt idx="8">
                  <c:v>0</c:v>
                </c:pt>
                <c:pt idx="9">
                  <c:v>3.1999999999999993</c:v>
                </c:pt>
                <c:pt idx="10">
                  <c:v>1.4000000000000004</c:v>
                </c:pt>
                <c:pt idx="11">
                  <c:v>0</c:v>
                </c:pt>
                <c:pt idx="12">
                  <c:v>3.1999999999999993</c:v>
                </c:pt>
                <c:pt idx="13">
                  <c:v>1.4000000000000004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1.4000000000000004</c:v>
                </c:pt>
                <c:pt idx="21">
                  <c:v>0</c:v>
                </c:pt>
                <c:pt idx="22">
                  <c:v>1.4000000000000004</c:v>
                </c:pt>
                <c:pt idx="23">
                  <c:v>0</c:v>
                </c:pt>
                <c:pt idx="24">
                  <c:v>0</c:v>
                </c:pt>
                <c:pt idx="25">
                  <c:v>1.4000000000000004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overlap val="100"/>
        <c:axId val="37598720"/>
        <c:axId val="37600256"/>
      </c:barChart>
      <c:catAx>
        <c:axId val="375987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7600256"/>
        <c:crosses val="autoZero"/>
        <c:auto val="1"/>
        <c:lblAlgn val="ctr"/>
        <c:lblOffset val="100"/>
        <c:tickLblSkip val="1"/>
        <c:tickMarkSkip val="1"/>
      </c:catAx>
      <c:valAx>
        <c:axId val="3760025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759872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3244572340224874"/>
          <c:y val="0.33705834107734861"/>
          <c:w val="5.9942939361573133E-2"/>
          <c:h val="0.1582870662517935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9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33</xdr:row>
      <xdr:rowOff>123825</xdr:rowOff>
    </xdr:from>
    <xdr:to>
      <xdr:col>20</xdr:col>
      <xdr:colOff>742950</xdr:colOff>
      <xdr:row>64</xdr:row>
      <xdr:rowOff>0</xdr:rowOff>
    </xdr:to>
    <xdr:graphicFrame macro="">
      <xdr:nvGraphicFramePr>
        <xdr:cNvPr id="1025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476250</xdr:colOff>
      <xdr:row>6</xdr:row>
      <xdr:rowOff>247650</xdr:rowOff>
    </xdr:from>
    <xdr:to>
      <xdr:col>20</xdr:col>
      <xdr:colOff>581025</xdr:colOff>
      <xdr:row>26</xdr:row>
      <xdr:rowOff>28575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2"/>
  <sheetViews>
    <sheetView tabSelected="1" zoomScale="70" zoomScaleNormal="70" workbookViewId="0">
      <selection activeCell="N6" sqref="N6"/>
    </sheetView>
  </sheetViews>
  <sheetFormatPr baseColWidth="10" defaultRowHeight="15"/>
  <cols>
    <col min="1" max="1" width="12.28515625" style="7" customWidth="1"/>
    <col min="2" max="2" width="13" style="2" customWidth="1"/>
    <col min="3" max="3" width="12.85546875" style="4" customWidth="1"/>
    <col min="4" max="7" width="11.42578125" style="1"/>
    <col min="8" max="8" width="11.42578125" style="9"/>
    <col min="9" max="16384" width="11.42578125" style="1"/>
  </cols>
  <sheetData>
    <row r="1" spans="1:11">
      <c r="D1" s="13" t="s">
        <v>4</v>
      </c>
      <c r="E1" s="13"/>
      <c r="F1" s="13"/>
      <c r="G1" s="13"/>
      <c r="H1" s="14" t="s">
        <v>5</v>
      </c>
      <c r="I1" s="14"/>
      <c r="J1" s="14"/>
      <c r="K1" s="14"/>
    </row>
    <row r="2" spans="1:11">
      <c r="D2" s="1" t="s">
        <v>0</v>
      </c>
      <c r="E2" s="1" t="s">
        <v>1</v>
      </c>
      <c r="F2" s="1" t="s">
        <v>2</v>
      </c>
      <c r="G2" s="1" t="s">
        <v>3</v>
      </c>
      <c r="H2" s="1" t="s">
        <v>0</v>
      </c>
      <c r="I2" s="1" t="s">
        <v>1</v>
      </c>
      <c r="J2" s="1" t="s">
        <v>2</v>
      </c>
      <c r="K2" s="1" t="s">
        <v>3</v>
      </c>
    </row>
    <row r="3" spans="1:11" ht="21">
      <c r="A3" s="7">
        <v>41306</v>
      </c>
      <c r="B3" s="5">
        <v>10</v>
      </c>
      <c r="C3" s="3">
        <v>4</v>
      </c>
      <c r="D3" s="10">
        <f>IF(B3&gt;4,4,B3)</f>
        <v>4</v>
      </c>
      <c r="E3" s="11">
        <f>IF(B3&gt;8,4,B3-4)</f>
        <v>4</v>
      </c>
      <c r="F3" s="11">
        <f>IF(B3&gt;10,2,IF(B3&gt;8, B3-8, ""))</f>
        <v>2</v>
      </c>
      <c r="G3" s="12" t="str">
        <f>IF(B3&gt;10,B3-10,"")</f>
        <v/>
      </c>
      <c r="H3" s="8">
        <f>IF(AND(0&lt;$C3,$C3&lt;=4),$C3,"")</f>
        <v>4</v>
      </c>
      <c r="I3" s="6" t="str">
        <f t="shared" ref="I3:I30" si="0">IF(AND(4&lt;$C3,$C3&lt;=8),$C3,"")</f>
        <v/>
      </c>
      <c r="J3" s="6" t="str">
        <f t="shared" ref="J3:J30" si="1">IF(AND(8&lt;$C3,$C3&lt;=10),$C3,"")</f>
        <v/>
      </c>
      <c r="K3" s="6" t="str">
        <f t="shared" ref="K3:K30" si="2">IF(AND(10&lt;$C3,$C3&lt;=30),$C3,"")</f>
        <v/>
      </c>
    </row>
    <row r="4" spans="1:11" ht="21">
      <c r="A4" s="7">
        <v>41307</v>
      </c>
      <c r="B4" s="5">
        <v>13.2</v>
      </c>
      <c r="C4" s="3">
        <v>14.3</v>
      </c>
      <c r="D4" s="10">
        <f t="shared" ref="D4:D30" si="3">IF(B4&gt;4,4,B4)</f>
        <v>4</v>
      </c>
      <c r="E4" s="11">
        <f t="shared" ref="E4:E30" si="4">IF(B4&gt;8,4,B4-4)</f>
        <v>4</v>
      </c>
      <c r="F4" s="11">
        <f t="shared" ref="F4:F30" si="5">IF(B4&gt;10,2,IF(B4&gt;8, B4-8, ""))</f>
        <v>2</v>
      </c>
      <c r="G4" s="12">
        <f t="shared" ref="G4:G30" si="6">IF(B4&gt;10,B4-10,"")</f>
        <v>3.1999999999999993</v>
      </c>
      <c r="H4" s="8" t="str">
        <f t="shared" ref="H4:H30" si="7">IF(AND(0&lt;$C4,$C4&lt;=4),$C4,"")</f>
        <v/>
      </c>
      <c r="I4" s="6" t="str">
        <f t="shared" si="0"/>
        <v/>
      </c>
      <c r="J4" s="6" t="str">
        <f t="shared" si="1"/>
        <v/>
      </c>
      <c r="K4" s="6">
        <f t="shared" si="2"/>
        <v>14.3</v>
      </c>
    </row>
    <row r="5" spans="1:11" ht="21">
      <c r="A5" s="7">
        <v>41308</v>
      </c>
      <c r="B5" s="5">
        <v>11.4</v>
      </c>
      <c r="C5" s="3">
        <v>18</v>
      </c>
      <c r="D5" s="10">
        <f t="shared" si="3"/>
        <v>4</v>
      </c>
      <c r="E5" s="11">
        <f t="shared" si="4"/>
        <v>4</v>
      </c>
      <c r="F5" s="11">
        <f t="shared" si="5"/>
        <v>2</v>
      </c>
      <c r="G5" s="12">
        <f t="shared" si="6"/>
        <v>1.4000000000000004</v>
      </c>
      <c r="H5" s="8" t="str">
        <f t="shared" si="7"/>
        <v/>
      </c>
      <c r="I5" s="6" t="str">
        <f t="shared" si="0"/>
        <v/>
      </c>
      <c r="J5" s="6" t="str">
        <f t="shared" si="1"/>
        <v/>
      </c>
      <c r="K5" s="6">
        <f t="shared" si="2"/>
        <v>18</v>
      </c>
    </row>
    <row r="6" spans="1:11" ht="21">
      <c r="A6" s="7">
        <v>41309</v>
      </c>
      <c r="B6" s="5">
        <v>5</v>
      </c>
      <c r="C6" s="3">
        <v>2</v>
      </c>
      <c r="D6" s="10">
        <f t="shared" si="3"/>
        <v>4</v>
      </c>
      <c r="E6" s="11">
        <f t="shared" si="4"/>
        <v>1</v>
      </c>
      <c r="F6" s="11" t="str">
        <f t="shared" si="5"/>
        <v/>
      </c>
      <c r="G6" s="12" t="str">
        <f t="shared" si="6"/>
        <v/>
      </c>
      <c r="H6" s="8">
        <f t="shared" si="7"/>
        <v>2</v>
      </c>
      <c r="I6" s="6" t="str">
        <f t="shared" si="0"/>
        <v/>
      </c>
      <c r="J6" s="6" t="str">
        <f t="shared" si="1"/>
        <v/>
      </c>
      <c r="K6" s="6" t="str">
        <f t="shared" si="2"/>
        <v/>
      </c>
    </row>
    <row r="7" spans="1:11" ht="21">
      <c r="A7" s="7">
        <v>41310</v>
      </c>
      <c r="B7" s="5">
        <v>6</v>
      </c>
      <c r="C7" s="3">
        <v>8</v>
      </c>
      <c r="D7" s="10">
        <f t="shared" si="3"/>
        <v>4</v>
      </c>
      <c r="E7" s="11">
        <f t="shared" si="4"/>
        <v>2</v>
      </c>
      <c r="F7" s="11" t="str">
        <f t="shared" si="5"/>
        <v/>
      </c>
      <c r="G7" s="12" t="str">
        <f t="shared" si="6"/>
        <v/>
      </c>
      <c r="H7" s="8" t="str">
        <f t="shared" si="7"/>
        <v/>
      </c>
      <c r="I7" s="6">
        <f t="shared" si="0"/>
        <v>8</v>
      </c>
      <c r="J7" s="6" t="str">
        <f t="shared" si="1"/>
        <v/>
      </c>
      <c r="K7" s="6" t="str">
        <f t="shared" si="2"/>
        <v/>
      </c>
    </row>
    <row r="8" spans="1:11" ht="21">
      <c r="A8" s="7">
        <v>41311</v>
      </c>
      <c r="B8" s="5">
        <v>6</v>
      </c>
      <c r="C8" s="3">
        <v>15</v>
      </c>
      <c r="D8" s="10">
        <f t="shared" si="3"/>
        <v>4</v>
      </c>
      <c r="E8" s="11">
        <f t="shared" si="4"/>
        <v>2</v>
      </c>
      <c r="F8" s="11" t="str">
        <f t="shared" si="5"/>
        <v/>
      </c>
      <c r="G8" s="12" t="str">
        <f t="shared" si="6"/>
        <v/>
      </c>
      <c r="H8" s="8" t="str">
        <f t="shared" si="7"/>
        <v/>
      </c>
      <c r="I8" s="6" t="str">
        <f t="shared" si="0"/>
        <v/>
      </c>
      <c r="J8" s="6" t="str">
        <f t="shared" si="1"/>
        <v/>
      </c>
      <c r="K8" s="6">
        <f t="shared" si="2"/>
        <v>15</v>
      </c>
    </row>
    <row r="9" spans="1:11" ht="21">
      <c r="A9" s="7">
        <v>41312</v>
      </c>
      <c r="B9" s="5">
        <v>13.2</v>
      </c>
      <c r="C9" s="3">
        <v>14.3</v>
      </c>
      <c r="D9" s="10">
        <f t="shared" si="3"/>
        <v>4</v>
      </c>
      <c r="E9" s="11">
        <f t="shared" si="4"/>
        <v>4</v>
      </c>
      <c r="F9" s="11">
        <f t="shared" si="5"/>
        <v>2</v>
      </c>
      <c r="G9" s="12">
        <f t="shared" si="6"/>
        <v>3.1999999999999993</v>
      </c>
      <c r="H9" s="8" t="str">
        <f t="shared" si="7"/>
        <v/>
      </c>
      <c r="I9" s="6" t="str">
        <f t="shared" si="0"/>
        <v/>
      </c>
      <c r="J9" s="6" t="str">
        <f t="shared" si="1"/>
        <v/>
      </c>
      <c r="K9" s="6">
        <f t="shared" si="2"/>
        <v>14.3</v>
      </c>
    </row>
    <row r="10" spans="1:11" ht="21">
      <c r="A10" s="7">
        <v>41313</v>
      </c>
      <c r="B10" s="5">
        <v>11.4</v>
      </c>
      <c r="C10" s="3">
        <v>18</v>
      </c>
      <c r="D10" s="10">
        <f t="shared" si="3"/>
        <v>4</v>
      </c>
      <c r="E10" s="11">
        <f t="shared" si="4"/>
        <v>4</v>
      </c>
      <c r="F10" s="11">
        <f t="shared" si="5"/>
        <v>2</v>
      </c>
      <c r="G10" s="12">
        <f t="shared" si="6"/>
        <v>1.4000000000000004</v>
      </c>
      <c r="H10" s="8" t="str">
        <f t="shared" si="7"/>
        <v/>
      </c>
      <c r="I10" s="6" t="str">
        <f t="shared" si="0"/>
        <v/>
      </c>
      <c r="J10" s="6" t="str">
        <f t="shared" si="1"/>
        <v/>
      </c>
      <c r="K10" s="6">
        <f t="shared" si="2"/>
        <v>18</v>
      </c>
    </row>
    <row r="11" spans="1:11" ht="21">
      <c r="A11" s="7">
        <v>41314</v>
      </c>
      <c r="B11" s="5">
        <v>5</v>
      </c>
      <c r="C11" s="3">
        <v>2</v>
      </c>
      <c r="D11" s="10">
        <f t="shared" si="3"/>
        <v>4</v>
      </c>
      <c r="E11" s="11">
        <f t="shared" si="4"/>
        <v>1</v>
      </c>
      <c r="F11" s="11" t="str">
        <f t="shared" si="5"/>
        <v/>
      </c>
      <c r="G11" s="12" t="str">
        <f t="shared" si="6"/>
        <v/>
      </c>
      <c r="H11" s="8">
        <f t="shared" si="7"/>
        <v>2</v>
      </c>
      <c r="I11" s="6" t="str">
        <f t="shared" si="0"/>
        <v/>
      </c>
      <c r="J11" s="6" t="str">
        <f t="shared" si="1"/>
        <v/>
      </c>
      <c r="K11" s="6" t="str">
        <f t="shared" si="2"/>
        <v/>
      </c>
    </row>
    <row r="12" spans="1:11" ht="21">
      <c r="A12" s="7">
        <v>41315</v>
      </c>
      <c r="B12" s="5">
        <v>13.2</v>
      </c>
      <c r="C12" s="3">
        <v>14.3</v>
      </c>
      <c r="D12" s="10">
        <f t="shared" si="3"/>
        <v>4</v>
      </c>
      <c r="E12" s="11">
        <f t="shared" si="4"/>
        <v>4</v>
      </c>
      <c r="F12" s="11">
        <f t="shared" si="5"/>
        <v>2</v>
      </c>
      <c r="G12" s="12">
        <f t="shared" si="6"/>
        <v>3.1999999999999993</v>
      </c>
      <c r="H12" s="8" t="str">
        <f t="shared" si="7"/>
        <v/>
      </c>
      <c r="I12" s="6" t="str">
        <f t="shared" si="0"/>
        <v/>
      </c>
      <c r="J12" s="6" t="str">
        <f t="shared" si="1"/>
        <v/>
      </c>
      <c r="K12" s="6">
        <f t="shared" si="2"/>
        <v>14.3</v>
      </c>
    </row>
    <row r="13" spans="1:11" ht="21">
      <c r="A13" s="7">
        <v>41316</v>
      </c>
      <c r="B13" s="5">
        <v>11.4</v>
      </c>
      <c r="C13" s="3">
        <v>18</v>
      </c>
      <c r="D13" s="10">
        <f t="shared" si="3"/>
        <v>4</v>
      </c>
      <c r="E13" s="11">
        <f t="shared" si="4"/>
        <v>4</v>
      </c>
      <c r="F13" s="11">
        <f t="shared" si="5"/>
        <v>2</v>
      </c>
      <c r="G13" s="12">
        <f t="shared" si="6"/>
        <v>1.4000000000000004</v>
      </c>
      <c r="H13" s="8" t="str">
        <f t="shared" si="7"/>
        <v/>
      </c>
      <c r="I13" s="6" t="str">
        <f t="shared" si="0"/>
        <v/>
      </c>
      <c r="J13" s="6" t="str">
        <f t="shared" si="1"/>
        <v/>
      </c>
      <c r="K13" s="6">
        <f t="shared" si="2"/>
        <v>18</v>
      </c>
    </row>
    <row r="14" spans="1:11" ht="21">
      <c r="A14" s="7">
        <v>41317</v>
      </c>
      <c r="B14" s="5">
        <v>5</v>
      </c>
      <c r="C14" s="3">
        <v>2</v>
      </c>
      <c r="D14" s="10">
        <f t="shared" si="3"/>
        <v>4</v>
      </c>
      <c r="E14" s="11">
        <f t="shared" si="4"/>
        <v>1</v>
      </c>
      <c r="F14" s="11" t="str">
        <f t="shared" si="5"/>
        <v/>
      </c>
      <c r="G14" s="12" t="str">
        <f t="shared" si="6"/>
        <v/>
      </c>
      <c r="H14" s="8">
        <f t="shared" si="7"/>
        <v>2</v>
      </c>
      <c r="I14" s="6" t="str">
        <f t="shared" si="0"/>
        <v/>
      </c>
      <c r="J14" s="6" t="str">
        <f t="shared" si="1"/>
        <v/>
      </c>
      <c r="K14" s="6" t="str">
        <f t="shared" si="2"/>
        <v/>
      </c>
    </row>
    <row r="15" spans="1:11" ht="21">
      <c r="A15" s="7">
        <v>41318</v>
      </c>
      <c r="B15" s="5">
        <v>13.2</v>
      </c>
      <c r="C15" s="3">
        <v>14.3</v>
      </c>
      <c r="D15" s="10">
        <f t="shared" si="3"/>
        <v>4</v>
      </c>
      <c r="E15" s="11">
        <f t="shared" si="4"/>
        <v>4</v>
      </c>
      <c r="F15" s="11">
        <f t="shared" si="5"/>
        <v>2</v>
      </c>
      <c r="G15" s="12">
        <f t="shared" si="6"/>
        <v>3.1999999999999993</v>
      </c>
      <c r="H15" s="8" t="str">
        <f t="shared" si="7"/>
        <v/>
      </c>
      <c r="I15" s="6" t="str">
        <f t="shared" si="0"/>
        <v/>
      </c>
      <c r="J15" s="6" t="str">
        <f t="shared" si="1"/>
        <v/>
      </c>
      <c r="K15" s="6">
        <f t="shared" si="2"/>
        <v>14.3</v>
      </c>
    </row>
    <row r="16" spans="1:11" ht="21">
      <c r="A16" s="7">
        <v>41319</v>
      </c>
      <c r="B16" s="5">
        <v>11.4</v>
      </c>
      <c r="C16" s="3">
        <v>18</v>
      </c>
      <c r="D16" s="10">
        <f t="shared" si="3"/>
        <v>4</v>
      </c>
      <c r="E16" s="11">
        <f t="shared" si="4"/>
        <v>4</v>
      </c>
      <c r="F16" s="11">
        <f t="shared" si="5"/>
        <v>2</v>
      </c>
      <c r="G16" s="12">
        <f t="shared" si="6"/>
        <v>1.4000000000000004</v>
      </c>
      <c r="H16" s="8" t="str">
        <f t="shared" si="7"/>
        <v/>
      </c>
      <c r="I16" s="6" t="str">
        <f t="shared" si="0"/>
        <v/>
      </c>
      <c r="J16" s="6" t="str">
        <f t="shared" si="1"/>
        <v/>
      </c>
      <c r="K16" s="6">
        <f t="shared" si="2"/>
        <v>18</v>
      </c>
    </row>
    <row r="17" spans="1:11" ht="21">
      <c r="A17" s="7">
        <v>41320</v>
      </c>
      <c r="B17" s="5">
        <v>5</v>
      </c>
      <c r="C17" s="3">
        <v>2</v>
      </c>
      <c r="D17" s="10">
        <f t="shared" si="3"/>
        <v>4</v>
      </c>
      <c r="E17" s="11">
        <f t="shared" si="4"/>
        <v>1</v>
      </c>
      <c r="F17" s="11" t="str">
        <f t="shared" si="5"/>
        <v/>
      </c>
      <c r="G17" s="12" t="str">
        <f t="shared" si="6"/>
        <v/>
      </c>
      <c r="H17" s="8">
        <f t="shared" si="7"/>
        <v>2</v>
      </c>
      <c r="I17" s="6" t="str">
        <f t="shared" si="0"/>
        <v/>
      </c>
      <c r="J17" s="6" t="str">
        <f t="shared" si="1"/>
        <v/>
      </c>
      <c r="K17" s="6" t="str">
        <f t="shared" si="2"/>
        <v/>
      </c>
    </row>
    <row r="18" spans="1:11" ht="21">
      <c r="A18" s="7">
        <v>41321</v>
      </c>
      <c r="B18" s="5">
        <v>6</v>
      </c>
      <c r="C18" s="3">
        <v>8</v>
      </c>
      <c r="D18" s="10">
        <f t="shared" si="3"/>
        <v>4</v>
      </c>
      <c r="E18" s="11">
        <f t="shared" si="4"/>
        <v>2</v>
      </c>
      <c r="F18" s="11" t="str">
        <f t="shared" si="5"/>
        <v/>
      </c>
      <c r="G18" s="12" t="str">
        <f t="shared" si="6"/>
        <v/>
      </c>
      <c r="H18" s="8" t="str">
        <f t="shared" si="7"/>
        <v/>
      </c>
      <c r="I18" s="6">
        <f t="shared" si="0"/>
        <v>8</v>
      </c>
      <c r="J18" s="6" t="str">
        <f t="shared" si="1"/>
        <v/>
      </c>
      <c r="K18" s="6" t="str">
        <f t="shared" si="2"/>
        <v/>
      </c>
    </row>
    <row r="19" spans="1:11" ht="21">
      <c r="A19" s="7">
        <v>41322</v>
      </c>
      <c r="B19" s="5">
        <v>5</v>
      </c>
      <c r="C19" s="3">
        <v>2</v>
      </c>
      <c r="D19" s="10">
        <f t="shared" si="3"/>
        <v>4</v>
      </c>
      <c r="E19" s="11">
        <f t="shared" si="4"/>
        <v>1</v>
      </c>
      <c r="F19" s="11" t="str">
        <f t="shared" si="5"/>
        <v/>
      </c>
      <c r="G19" s="12" t="str">
        <f t="shared" si="6"/>
        <v/>
      </c>
      <c r="H19" s="8">
        <f t="shared" si="7"/>
        <v>2</v>
      </c>
      <c r="I19" s="6" t="str">
        <f t="shared" si="0"/>
        <v/>
      </c>
      <c r="J19" s="6" t="str">
        <f t="shared" si="1"/>
        <v/>
      </c>
      <c r="K19" s="6" t="str">
        <f t="shared" si="2"/>
        <v/>
      </c>
    </row>
    <row r="20" spans="1:11" ht="21">
      <c r="A20" s="7">
        <v>41323</v>
      </c>
      <c r="B20" s="5">
        <v>6</v>
      </c>
      <c r="C20" s="3">
        <v>8</v>
      </c>
      <c r="D20" s="10">
        <f t="shared" si="3"/>
        <v>4</v>
      </c>
      <c r="E20" s="11">
        <f t="shared" si="4"/>
        <v>2</v>
      </c>
      <c r="F20" s="11" t="str">
        <f t="shared" si="5"/>
        <v/>
      </c>
      <c r="G20" s="12" t="str">
        <f t="shared" si="6"/>
        <v/>
      </c>
      <c r="H20" s="8" t="str">
        <f t="shared" si="7"/>
        <v/>
      </c>
      <c r="I20" s="6">
        <f t="shared" si="0"/>
        <v>8</v>
      </c>
      <c r="J20" s="6" t="str">
        <f t="shared" si="1"/>
        <v/>
      </c>
      <c r="K20" s="6" t="str">
        <f t="shared" si="2"/>
        <v/>
      </c>
    </row>
    <row r="21" spans="1:11" ht="21">
      <c r="A21" s="7">
        <v>41324</v>
      </c>
      <c r="B21" s="5">
        <v>6</v>
      </c>
      <c r="C21" s="3">
        <v>15</v>
      </c>
      <c r="D21" s="10">
        <f t="shared" si="3"/>
        <v>4</v>
      </c>
      <c r="E21" s="11">
        <f t="shared" si="4"/>
        <v>2</v>
      </c>
      <c r="F21" s="11" t="str">
        <f t="shared" si="5"/>
        <v/>
      </c>
      <c r="G21" s="12" t="str">
        <f t="shared" si="6"/>
        <v/>
      </c>
      <c r="H21" s="8" t="str">
        <f t="shared" si="7"/>
        <v/>
      </c>
      <c r="I21" s="6" t="str">
        <f t="shared" si="0"/>
        <v/>
      </c>
      <c r="J21" s="6" t="str">
        <f t="shared" si="1"/>
        <v/>
      </c>
      <c r="K21" s="6">
        <f t="shared" si="2"/>
        <v>15</v>
      </c>
    </row>
    <row r="22" spans="1:11" ht="21">
      <c r="A22" s="7">
        <v>41325</v>
      </c>
      <c r="B22" s="5">
        <v>4</v>
      </c>
      <c r="C22" s="3">
        <v>9.4</v>
      </c>
      <c r="D22" s="10">
        <f t="shared" si="3"/>
        <v>4</v>
      </c>
      <c r="E22" s="11">
        <f t="shared" si="4"/>
        <v>0</v>
      </c>
      <c r="F22" s="11" t="str">
        <f t="shared" si="5"/>
        <v/>
      </c>
      <c r="G22" s="12" t="str">
        <f t="shared" si="6"/>
        <v/>
      </c>
      <c r="H22" s="8" t="str">
        <f t="shared" si="7"/>
        <v/>
      </c>
      <c r="I22" s="6" t="str">
        <f t="shared" si="0"/>
        <v/>
      </c>
      <c r="J22" s="6">
        <f t="shared" si="1"/>
        <v>9.4</v>
      </c>
      <c r="K22" s="6" t="str">
        <f t="shared" si="2"/>
        <v/>
      </c>
    </row>
    <row r="23" spans="1:11" ht="21">
      <c r="A23" s="7">
        <v>41326</v>
      </c>
      <c r="B23" s="5">
        <v>11.4</v>
      </c>
      <c r="C23" s="3">
        <v>18</v>
      </c>
      <c r="D23" s="10">
        <f t="shared" si="3"/>
        <v>4</v>
      </c>
      <c r="E23" s="11">
        <f t="shared" si="4"/>
        <v>4</v>
      </c>
      <c r="F23" s="11">
        <f t="shared" si="5"/>
        <v>2</v>
      </c>
      <c r="G23" s="12">
        <f t="shared" si="6"/>
        <v>1.4000000000000004</v>
      </c>
      <c r="H23" s="8" t="str">
        <f t="shared" si="7"/>
        <v/>
      </c>
      <c r="I23" s="6" t="str">
        <f t="shared" si="0"/>
        <v/>
      </c>
      <c r="J23" s="6" t="str">
        <f t="shared" si="1"/>
        <v/>
      </c>
      <c r="K23" s="6">
        <f t="shared" si="2"/>
        <v>18</v>
      </c>
    </row>
    <row r="24" spans="1:11" ht="21">
      <c r="A24" s="7">
        <v>41327</v>
      </c>
      <c r="B24" s="5">
        <v>5</v>
      </c>
      <c r="C24" s="3">
        <v>2</v>
      </c>
      <c r="D24" s="10">
        <f t="shared" si="3"/>
        <v>4</v>
      </c>
      <c r="E24" s="11">
        <f t="shared" si="4"/>
        <v>1</v>
      </c>
      <c r="F24" s="11" t="str">
        <f t="shared" si="5"/>
        <v/>
      </c>
      <c r="G24" s="12" t="str">
        <f t="shared" si="6"/>
        <v/>
      </c>
      <c r="H24" s="8">
        <f t="shared" si="7"/>
        <v>2</v>
      </c>
      <c r="I24" s="6" t="str">
        <f t="shared" si="0"/>
        <v/>
      </c>
      <c r="J24" s="6" t="str">
        <f t="shared" si="1"/>
        <v/>
      </c>
      <c r="K24" s="6" t="str">
        <f t="shared" si="2"/>
        <v/>
      </c>
    </row>
    <row r="25" spans="1:11" ht="21">
      <c r="A25" s="7">
        <v>41328</v>
      </c>
      <c r="B25" s="5">
        <v>11.4</v>
      </c>
      <c r="C25" s="3">
        <v>18</v>
      </c>
      <c r="D25" s="10">
        <f t="shared" si="3"/>
        <v>4</v>
      </c>
      <c r="E25" s="11">
        <f t="shared" si="4"/>
        <v>4</v>
      </c>
      <c r="F25" s="11">
        <f t="shared" si="5"/>
        <v>2</v>
      </c>
      <c r="G25" s="12">
        <f t="shared" si="6"/>
        <v>1.4000000000000004</v>
      </c>
      <c r="H25" s="8" t="str">
        <f t="shared" si="7"/>
        <v/>
      </c>
      <c r="I25" s="6" t="str">
        <f t="shared" si="0"/>
        <v/>
      </c>
      <c r="J25" s="6" t="str">
        <f t="shared" si="1"/>
        <v/>
      </c>
      <c r="K25" s="6">
        <f t="shared" si="2"/>
        <v>18</v>
      </c>
    </row>
    <row r="26" spans="1:11" ht="21">
      <c r="A26" s="7">
        <v>41329</v>
      </c>
      <c r="B26" s="5">
        <v>5</v>
      </c>
      <c r="C26" s="3">
        <v>2</v>
      </c>
      <c r="D26" s="10">
        <f t="shared" si="3"/>
        <v>4</v>
      </c>
      <c r="E26" s="11">
        <f t="shared" si="4"/>
        <v>1</v>
      </c>
      <c r="F26" s="11" t="str">
        <f t="shared" si="5"/>
        <v/>
      </c>
      <c r="G26" s="12" t="str">
        <f t="shared" si="6"/>
        <v/>
      </c>
      <c r="H26" s="8">
        <f t="shared" si="7"/>
        <v>2</v>
      </c>
      <c r="I26" s="6" t="str">
        <f t="shared" si="0"/>
        <v/>
      </c>
      <c r="J26" s="6" t="str">
        <f t="shared" si="1"/>
        <v/>
      </c>
      <c r="K26" s="6" t="str">
        <f t="shared" si="2"/>
        <v/>
      </c>
    </row>
    <row r="27" spans="1:11" ht="21">
      <c r="A27" s="7">
        <v>41330</v>
      </c>
      <c r="B27" s="5">
        <v>6</v>
      </c>
      <c r="C27" s="3">
        <v>8</v>
      </c>
      <c r="D27" s="10">
        <f t="shared" si="3"/>
        <v>4</v>
      </c>
      <c r="E27" s="11">
        <f t="shared" si="4"/>
        <v>2</v>
      </c>
      <c r="F27" s="11" t="str">
        <f t="shared" si="5"/>
        <v/>
      </c>
      <c r="G27" s="12" t="str">
        <f t="shared" si="6"/>
        <v/>
      </c>
      <c r="H27" s="8" t="str">
        <f t="shared" si="7"/>
        <v/>
      </c>
      <c r="I27" s="6">
        <f t="shared" si="0"/>
        <v>8</v>
      </c>
      <c r="J27" s="6" t="str">
        <f t="shared" si="1"/>
        <v/>
      </c>
      <c r="K27" s="6" t="str">
        <f t="shared" si="2"/>
        <v/>
      </c>
    </row>
    <row r="28" spans="1:11" ht="21">
      <c r="A28" s="7">
        <v>41331</v>
      </c>
      <c r="B28" s="5">
        <v>11.4</v>
      </c>
      <c r="C28" s="3">
        <v>18</v>
      </c>
      <c r="D28" s="10">
        <f t="shared" si="3"/>
        <v>4</v>
      </c>
      <c r="E28" s="11">
        <f t="shared" si="4"/>
        <v>4</v>
      </c>
      <c r="F28" s="11">
        <f t="shared" si="5"/>
        <v>2</v>
      </c>
      <c r="G28" s="12">
        <f t="shared" si="6"/>
        <v>1.4000000000000004</v>
      </c>
      <c r="H28" s="8" t="str">
        <f t="shared" si="7"/>
        <v/>
      </c>
      <c r="I28" s="6" t="str">
        <f t="shared" si="0"/>
        <v/>
      </c>
      <c r="J28" s="6" t="str">
        <f t="shared" si="1"/>
        <v/>
      </c>
      <c r="K28" s="6">
        <f t="shared" si="2"/>
        <v>18</v>
      </c>
    </row>
    <row r="29" spans="1:11" ht="21">
      <c r="A29" s="7">
        <v>41332</v>
      </c>
      <c r="B29" s="5">
        <v>5</v>
      </c>
      <c r="C29" s="3">
        <v>2</v>
      </c>
      <c r="D29" s="10">
        <f t="shared" si="3"/>
        <v>4</v>
      </c>
      <c r="E29" s="11">
        <f t="shared" si="4"/>
        <v>1</v>
      </c>
      <c r="F29" s="11" t="str">
        <f t="shared" si="5"/>
        <v/>
      </c>
      <c r="G29" s="12" t="str">
        <f t="shared" si="6"/>
        <v/>
      </c>
      <c r="H29" s="8">
        <f t="shared" si="7"/>
        <v>2</v>
      </c>
      <c r="I29" s="6" t="str">
        <f t="shared" si="0"/>
        <v/>
      </c>
      <c r="J29" s="6" t="str">
        <f t="shared" si="1"/>
        <v/>
      </c>
      <c r="K29" s="6" t="str">
        <f t="shared" si="2"/>
        <v/>
      </c>
    </row>
    <row r="30" spans="1:11" ht="21">
      <c r="A30" s="7">
        <v>41333</v>
      </c>
      <c r="B30" s="5">
        <v>6</v>
      </c>
      <c r="C30" s="3">
        <v>8</v>
      </c>
      <c r="D30" s="10">
        <f t="shared" si="3"/>
        <v>4</v>
      </c>
      <c r="E30" s="11">
        <f t="shared" si="4"/>
        <v>2</v>
      </c>
      <c r="F30" s="11" t="str">
        <f t="shared" si="5"/>
        <v/>
      </c>
      <c r="G30" s="12" t="str">
        <f t="shared" si="6"/>
        <v/>
      </c>
      <c r="H30" s="8" t="str">
        <f t="shared" si="7"/>
        <v/>
      </c>
      <c r="I30" s="6">
        <f t="shared" si="0"/>
        <v>8</v>
      </c>
      <c r="J30" s="6" t="str">
        <f t="shared" si="1"/>
        <v/>
      </c>
      <c r="K30" s="6" t="str">
        <f t="shared" si="2"/>
        <v/>
      </c>
    </row>
    <row r="31" spans="1:11" ht="21">
      <c r="B31" s="5"/>
      <c r="C31" s="3"/>
    </row>
    <row r="32" spans="1:11" ht="21">
      <c r="B32" s="5"/>
      <c r="C32" s="3"/>
    </row>
  </sheetData>
  <mergeCells count="2">
    <mergeCell ref="D1:G1"/>
    <mergeCell ref="H1:K1"/>
  </mergeCells>
  <phoneticPr fontId="4" type="noConversion"/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Février 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</dc:creator>
  <cp:lastModifiedBy>jm</cp:lastModifiedBy>
  <dcterms:created xsi:type="dcterms:W3CDTF">2013-02-02T13:32:24Z</dcterms:created>
  <dcterms:modified xsi:type="dcterms:W3CDTF">2013-02-03T19:47:04Z</dcterms:modified>
</cp:coreProperties>
</file>