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1E06F906-B401-4CD6-A7D3-EA3AB26DC010}" xr6:coauthVersionLast="36" xr6:coauthVersionMax="36" xr10:uidLastSave="{00000000-0000-0000-0000-000000000000}"/>
  <bookViews>
    <workbookView xWindow="0" yWindow="0" windowWidth="27855" windowHeight="12810" tabRatio="500" activeTab="1" xr2:uid="{00000000-000D-0000-FFFF-FFFF00000000}"/>
  </bookViews>
  <sheets>
    <sheet name="Tableau de bord" sheetId="5" r:id="rId1"/>
    <sheet name="Feuil1" sheetId="2" r:id="rId2"/>
  </sheets>
  <definedNames>
    <definedName name="_xlnm._FilterDatabase" localSheetId="1" hidden="1">Feuil1!$A$1:$S$180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V1" i="2" l="1"/>
  <c r="W1" i="2" s="1"/>
</calcChain>
</file>

<file path=xl/sharedStrings.xml><?xml version="1.0" encoding="utf-8"?>
<sst xmlns="http://schemas.openxmlformats.org/spreadsheetml/2006/main" count="1555" uniqueCount="624">
  <si>
    <t>Ilot</t>
  </si>
  <si>
    <t>Poste</t>
  </si>
  <si>
    <t>N° Commande Interne</t>
  </si>
  <si>
    <t xml:space="preserve">N° Commande Client </t>
  </si>
  <si>
    <t xml:space="preserve">N° OS/OF client </t>
  </si>
  <si>
    <t>Désignation OS</t>
  </si>
  <si>
    <t>Référence</t>
  </si>
  <si>
    <t>Indice</t>
  </si>
  <si>
    <t>Qté Cde</t>
  </si>
  <si>
    <t>Unité</t>
  </si>
  <si>
    <t>RAL</t>
  </si>
  <si>
    <t>Date creation</t>
  </si>
  <si>
    <t>Date cde</t>
  </si>
  <si>
    <t>Date expé</t>
  </si>
  <si>
    <t>Qté lancée</t>
  </si>
  <si>
    <t xml:space="preserve">Servie </t>
  </si>
  <si>
    <t xml:space="preserve">Réalisée </t>
  </si>
  <si>
    <t>Composant</t>
  </si>
  <si>
    <t>EMET</t>
  </si>
  <si>
    <t>1</t>
  </si>
  <si>
    <t>C180407767</t>
  </si>
  <si>
    <t>CDE2031809920</t>
  </si>
  <si>
    <t>N°OF: 20318040243</t>
  </si>
  <si>
    <t>FR000521</t>
  </si>
  <si>
    <t>UN</t>
  </si>
  <si>
    <t>Matières servies</t>
  </si>
  <si>
    <t>C171222693</t>
  </si>
  <si>
    <t>CDE2031728338</t>
  </si>
  <si>
    <t>N°OF: 20317120285</t>
  </si>
  <si>
    <t>FR008126</t>
  </si>
  <si>
    <t>C180611660</t>
  </si>
  <si>
    <t>CDE2031814999</t>
  </si>
  <si>
    <t>N°OF: 20318060363</t>
  </si>
  <si>
    <t>FR007524</t>
  </si>
  <si>
    <t>C180611665</t>
  </si>
  <si>
    <t>CDE2031814830</t>
  </si>
  <si>
    <t>N°OF: 20318060354</t>
  </si>
  <si>
    <t>FR006935</t>
  </si>
  <si>
    <t>C180611670</t>
  </si>
  <si>
    <t>CDE2031814831</t>
  </si>
  <si>
    <t>N°OF: 20318080096</t>
  </si>
  <si>
    <t>C180509721</t>
  </si>
  <si>
    <t>CDE2031812423</t>
  </si>
  <si>
    <t>N°OF: 20318050253</t>
  </si>
  <si>
    <t>FR006973</t>
  </si>
  <si>
    <t>C180611683</t>
  </si>
  <si>
    <t>CDE2031814588</t>
  </si>
  <si>
    <t>N°OF: 20318060337</t>
  </si>
  <si>
    <t>C180917784</t>
  </si>
  <si>
    <t>CDE2031822426</t>
  </si>
  <si>
    <t>N°OF: 20318070251</t>
  </si>
  <si>
    <t>FP009871</t>
  </si>
  <si>
    <t>C180713714</t>
  </si>
  <si>
    <t>CDE2051817392</t>
  </si>
  <si>
    <t>N°OF: 20518070038</t>
  </si>
  <si>
    <t>FR012685-SF</t>
  </si>
  <si>
    <t>C180714476</t>
  </si>
  <si>
    <t>CDE2031818345</t>
  </si>
  <si>
    <t>N°OF: 20318070330</t>
  </si>
  <si>
    <t>FR007092</t>
  </si>
  <si>
    <t>C180714467</t>
  </si>
  <si>
    <t>CDE2031818349</t>
  </si>
  <si>
    <t>N°OF: 20318070335</t>
  </si>
  <si>
    <t>C180714475</t>
  </si>
  <si>
    <t>CDE2031818342</t>
  </si>
  <si>
    <t>N°OF: 20318070326</t>
  </si>
  <si>
    <t>FR005278</t>
  </si>
  <si>
    <t>C180713721</t>
  </si>
  <si>
    <t>CDE2051817399</t>
  </si>
  <si>
    <t>N°OF: 20518070040</t>
  </si>
  <si>
    <t>FR012048-SF</t>
  </si>
  <si>
    <t>C181018514</t>
  </si>
  <si>
    <t>CDE2051823179</t>
  </si>
  <si>
    <t>N°OF: 20518100031</t>
  </si>
  <si>
    <t>FI0000262-SF</t>
  </si>
  <si>
    <t>Partiellement préparées</t>
  </si>
  <si>
    <t>C180510826</t>
  </si>
  <si>
    <t>CDE2031813898</t>
  </si>
  <si>
    <t>N°OF: 20318050322</t>
  </si>
  <si>
    <t>FR007526</t>
  </si>
  <si>
    <t>C180612292</t>
  </si>
  <si>
    <t>CDE2031815737</t>
  </si>
  <si>
    <t>N°OF: 20318060439</t>
  </si>
  <si>
    <t>FR007091</t>
  </si>
  <si>
    <t>C180613085</t>
  </si>
  <si>
    <t>CDE2031816608</t>
  </si>
  <si>
    <t>N°OF: 20318060479</t>
  </si>
  <si>
    <t>FR007192</t>
  </si>
  <si>
    <t>C180916769</t>
  </si>
  <si>
    <t>CDE2031820960</t>
  </si>
  <si>
    <t>N°OF: 20318110180</t>
  </si>
  <si>
    <t>FR007523</t>
  </si>
  <si>
    <t>C180916778</t>
  </si>
  <si>
    <t>CDE2031820897</t>
  </si>
  <si>
    <t>N°OF: 20318090301</t>
  </si>
  <si>
    <t>FR005181</t>
  </si>
  <si>
    <t>C181018739</t>
  </si>
  <si>
    <t>CDE2031823428</t>
  </si>
  <si>
    <t>N°OF: 20318100282</t>
  </si>
  <si>
    <t>C181018744</t>
  </si>
  <si>
    <t>CDE2031823441</t>
  </si>
  <si>
    <t>N°OF: 20318100287</t>
  </si>
  <si>
    <t>FR014408</t>
  </si>
  <si>
    <t>C181019663</t>
  </si>
  <si>
    <t>CDE2051824745</t>
  </si>
  <si>
    <t>N°OF: 20518100046</t>
  </si>
  <si>
    <t>FI0000252-SF</t>
  </si>
  <si>
    <t>C181221253</t>
  </si>
  <si>
    <t>CDE2031826726</t>
  </si>
  <si>
    <t>N°OF: 20318120205</t>
  </si>
  <si>
    <t>FR002874</t>
  </si>
  <si>
    <t>C180509696</t>
  </si>
  <si>
    <t>CDE2031812433</t>
  </si>
  <si>
    <t>N°OF: 20318100040</t>
  </si>
  <si>
    <t>C181019787</t>
  </si>
  <si>
    <t>CDE2031825035</t>
  </si>
  <si>
    <t>N°OF: 20318100349</t>
  </si>
  <si>
    <t>FR006133</t>
  </si>
  <si>
    <t>C181019789</t>
  </si>
  <si>
    <t>CDE2031824963</t>
  </si>
  <si>
    <t>N°OF: 20318100347</t>
  </si>
  <si>
    <t>FR006134</t>
  </si>
  <si>
    <t>C181221240</t>
  </si>
  <si>
    <t>CDE2031826712</t>
  </si>
  <si>
    <t>N°OF: 20318120203</t>
  </si>
  <si>
    <t>C181221241</t>
  </si>
  <si>
    <t>CDE2031826714</t>
  </si>
  <si>
    <t>N°OF: 20319010397</t>
  </si>
  <si>
    <t>C180916777</t>
  </si>
  <si>
    <t>CDE2031820933</t>
  </si>
  <si>
    <t xml:space="preserve">N°OF: 20318110178    </t>
  </si>
  <si>
    <t>C180916786</t>
  </si>
  <si>
    <t>CDE2031820836</t>
  </si>
  <si>
    <t>N°OF: 20318110171</t>
  </si>
  <si>
    <t>FR007191</t>
  </si>
  <si>
    <t>C181018747</t>
  </si>
  <si>
    <t>CDE2031823442</t>
  </si>
  <si>
    <t>N°OF: 20318110262</t>
  </si>
  <si>
    <t>C180613084</t>
  </si>
  <si>
    <t>CDE2031816611</t>
  </si>
  <si>
    <t>N°OF: 20318060480</t>
  </si>
  <si>
    <t>C180916766</t>
  </si>
  <si>
    <t>CDE2031820961</t>
  </si>
  <si>
    <t>N°OF: 20318120047</t>
  </si>
  <si>
    <t>C180916781</t>
  </si>
  <si>
    <t>CDE2031820844</t>
  </si>
  <si>
    <t>N°OF: 20319010048</t>
  </si>
  <si>
    <t>FR005306</t>
  </si>
  <si>
    <t>C181120220</t>
  </si>
  <si>
    <t>CDE2031825677</t>
  </si>
  <si>
    <t>N°OF: 20318110318</t>
  </si>
  <si>
    <t>C180916763</t>
  </si>
  <si>
    <t>CDE2031820967</t>
  </si>
  <si>
    <t>N°OF: 20318120048</t>
  </si>
  <si>
    <t>C180916784</t>
  </si>
  <si>
    <t>CDE2031820840</t>
  </si>
  <si>
    <t>N°OF: 20319010047</t>
  </si>
  <si>
    <t>C181221242</t>
  </si>
  <si>
    <t>CDE2031826692</t>
  </si>
  <si>
    <t>N°OF: 20319010371</t>
  </si>
  <si>
    <t>FR007611</t>
  </si>
  <si>
    <t>001</t>
  </si>
  <si>
    <t>C180509698</t>
  </si>
  <si>
    <t>CDE2031812434</t>
  </si>
  <si>
    <t>N°OF: 20318120006</t>
  </si>
  <si>
    <t>C181222115</t>
  </si>
  <si>
    <t>CDE2051827553</t>
  </si>
  <si>
    <t>N°OF: 20519010043</t>
  </si>
  <si>
    <t>C190101173</t>
  </si>
  <si>
    <t>CDE2031901280</t>
  </si>
  <si>
    <t>N°OF: 20319010502</t>
  </si>
  <si>
    <t>FBT00212</t>
  </si>
  <si>
    <t>C180916436</t>
  </si>
  <si>
    <t>CDE2031820516</t>
  </si>
  <si>
    <t>N°OF: 20319020018</t>
  </si>
  <si>
    <t>FR000524</t>
  </si>
  <si>
    <t>C181018746</t>
  </si>
  <si>
    <t>CDE2031823444</t>
  </si>
  <si>
    <t>N°OF: 20318120136</t>
  </si>
  <si>
    <t>C181019785</t>
  </si>
  <si>
    <t>CDE2031824966</t>
  </si>
  <si>
    <t>N°OF: 20319010240</t>
  </si>
  <si>
    <t>C181019791</t>
  </si>
  <si>
    <t>CDE2031825037</t>
  </si>
  <si>
    <t>N°OF: 20318110276</t>
  </si>
  <si>
    <t>C181120219</t>
  </si>
  <si>
    <t>CDE2031825680</t>
  </si>
  <si>
    <t>N°OF: 20319010301</t>
  </si>
  <si>
    <t>C181120634</t>
  </si>
  <si>
    <t>CDE2031826322</t>
  </si>
  <si>
    <t>N°OF: 20318110352</t>
  </si>
  <si>
    <t>C181222117</t>
  </si>
  <si>
    <t>CDE2031827330</t>
  </si>
  <si>
    <t>N°OF: 20318120260</t>
  </si>
  <si>
    <t>FR012513</t>
  </si>
  <si>
    <t>C181018512</t>
  </si>
  <si>
    <t>CDE2031823171</t>
  </si>
  <si>
    <t>N°OF: 20319010103</t>
  </si>
  <si>
    <t>C181221243</t>
  </si>
  <si>
    <t>CDE2031826695</t>
  </si>
  <si>
    <t>N°OF: 20319010392</t>
  </si>
  <si>
    <t>C181221250</t>
  </si>
  <si>
    <t>CDE2031826723</t>
  </si>
  <si>
    <t>N°OF: 20319010403</t>
  </si>
  <si>
    <t>C181222116</t>
  </si>
  <si>
    <t>CDE2031827587</t>
  </si>
  <si>
    <t>N°OF: 20319010419</t>
  </si>
  <si>
    <t>FR007009</t>
  </si>
  <si>
    <t>C190100673</t>
  </si>
  <si>
    <t>CDE2051900688</t>
  </si>
  <si>
    <t>N°OF: 20519010076</t>
  </si>
  <si>
    <t>C180509699</t>
  </si>
  <si>
    <t>CDE2031812436</t>
  </si>
  <si>
    <t>N°OF: 20318120007</t>
  </si>
  <si>
    <t>C180916439</t>
  </si>
  <si>
    <t>CDE2031820518</t>
  </si>
  <si>
    <t>N°OF: 20319030009</t>
  </si>
  <si>
    <t>C180916768</t>
  </si>
  <si>
    <t>CDE2031820951</t>
  </si>
  <si>
    <t>N°OF: 20319020024</t>
  </si>
  <si>
    <t>C190100855</t>
  </si>
  <si>
    <t>CDE2031900782</t>
  </si>
  <si>
    <t>N°OF: 20319010464</t>
  </si>
  <si>
    <t>C190203022</t>
  </si>
  <si>
    <t>CDE2051902980</t>
  </si>
  <si>
    <t>N°OF: 20519020073</t>
  </si>
  <si>
    <t>FI000638-SF</t>
  </si>
  <si>
    <t>C180916767</t>
  </si>
  <si>
    <t>CDE2031820963</t>
  </si>
  <si>
    <t>N°OF: 20319020025</t>
  </si>
  <si>
    <t>C181019783</t>
  </si>
  <si>
    <t>CDE2031824936</t>
  </si>
  <si>
    <t>N°OF: 20319010235</t>
  </si>
  <si>
    <t>C181019792</t>
  </si>
  <si>
    <t>CDE2031824967</t>
  </si>
  <si>
    <t>N°OF: 20319010241</t>
  </si>
  <si>
    <t>C190303638</t>
  </si>
  <si>
    <t>CDE2031903463</t>
  </si>
  <si>
    <t>N°OF: 20319030263</t>
  </si>
  <si>
    <t>FR002493</t>
  </si>
  <si>
    <t>C180916776</t>
  </si>
  <si>
    <t>CDE2031820935</t>
  </si>
  <si>
    <t>N°OF: 20319020023</t>
  </si>
  <si>
    <t>C181221248</t>
  </si>
  <si>
    <t>CDE2031826716</t>
  </si>
  <si>
    <t>N°OF: 20319010398</t>
  </si>
  <si>
    <t>FR002509</t>
  </si>
  <si>
    <t>C181222114</t>
  </si>
  <si>
    <t>CDE2051827582</t>
  </si>
  <si>
    <t>N°OF: 20519020012</t>
  </si>
  <si>
    <t>C190203021</t>
  </si>
  <si>
    <t>CDE2051902983</t>
  </si>
  <si>
    <t>N°OF: 20519020075</t>
  </si>
  <si>
    <t>FI000656-SF</t>
  </si>
  <si>
    <t>C190203023</t>
  </si>
  <si>
    <t>CDE2051902982</t>
  </si>
  <si>
    <t>C190303503</t>
  </si>
  <si>
    <t>CDE2051903421</t>
  </si>
  <si>
    <t>N°OF: 20519030043
CDE FAI</t>
  </si>
  <si>
    <t>FI001332-SF</t>
  </si>
  <si>
    <t>C180509700</t>
  </si>
  <si>
    <t>CDE2031812437</t>
  </si>
  <si>
    <t>N°OF: 20319020001</t>
  </si>
  <si>
    <t>C180916435</t>
  </si>
  <si>
    <t>CDE2031820519</t>
  </si>
  <si>
    <t>N°OF: 20319030010</t>
  </si>
  <si>
    <t>C180916765</t>
  </si>
  <si>
    <t>CDE2031820964</t>
  </si>
  <si>
    <t>N°OF: 20319020026</t>
  </si>
  <si>
    <t>C181019790</t>
  </si>
  <si>
    <t>CDE2031824969</t>
  </si>
  <si>
    <t>N°OF: 20319010242</t>
  </si>
  <si>
    <t>C190201852</t>
  </si>
  <si>
    <t>CDE2051901879</t>
  </si>
  <si>
    <t>N°OF: 20519020046</t>
  </si>
  <si>
    <t>C190203019</t>
  </si>
  <si>
    <t>CDE2051902984</t>
  </si>
  <si>
    <t>N°OF: 20519020077</t>
  </si>
  <si>
    <t>FI000861-SF</t>
  </si>
  <si>
    <t>C190303588</t>
  </si>
  <si>
    <t>CDE2051903202</t>
  </si>
  <si>
    <t>N°OF: 20519030025</t>
  </si>
  <si>
    <t>FI0000279-SF</t>
  </si>
  <si>
    <t>C190303636</t>
  </si>
  <si>
    <t>CDE2031903451</t>
  </si>
  <si>
    <t>N°OF: 20319030261</t>
  </si>
  <si>
    <t>FR007806</t>
  </si>
  <si>
    <t>C190100857</t>
  </si>
  <si>
    <t>CDE2031900783</t>
  </si>
  <si>
    <t>N°OF: 20319010465</t>
  </si>
  <si>
    <t>C190100858</t>
  </si>
  <si>
    <t>CDE2031900785</t>
  </si>
  <si>
    <t>N°OF: 20319010466</t>
  </si>
  <si>
    <t>C190303616</t>
  </si>
  <si>
    <t>CDE2051903518</t>
  </si>
  <si>
    <t>N°OF: 20519030058</t>
  </si>
  <si>
    <t>FI000844-SF</t>
  </si>
  <si>
    <t>C190303617</t>
  </si>
  <si>
    <t>CDE2031903525</t>
  </si>
  <si>
    <t>N°OF: 20319030269</t>
  </si>
  <si>
    <t>FBT00364</t>
  </si>
  <si>
    <t>C190303849</t>
  </si>
  <si>
    <t>CDE2031903799</t>
  </si>
  <si>
    <t>N°OF: 20319030283</t>
  </si>
  <si>
    <t>FR003814</t>
  </si>
  <si>
    <t>C190304266</t>
  </si>
  <si>
    <t>CDE2051904149</t>
  </si>
  <si>
    <t>N°OF: 20519030078</t>
  </si>
  <si>
    <t>FBT00026</t>
  </si>
  <si>
    <t>C190304415</t>
  </si>
  <si>
    <t>CDE2031904260</t>
  </si>
  <si>
    <t>N°OF: 20319030313</t>
  </si>
  <si>
    <t>FR007713</t>
  </si>
  <si>
    <t>C190202397</t>
  </si>
  <si>
    <t>CDE2031901928</t>
  </si>
  <si>
    <t>N°OF: 20319020269</t>
  </si>
  <si>
    <t>FR003683</t>
  </si>
  <si>
    <t>C190303838</t>
  </si>
  <si>
    <t>CDE2031903808</t>
  </si>
  <si>
    <t>N°OF: 20319030289</t>
  </si>
  <si>
    <t>FR009715</t>
  </si>
  <si>
    <t>C190303840</t>
  </si>
  <si>
    <t>CDE2031903813</t>
  </si>
  <si>
    <t>N°OF: 20319030291</t>
  </si>
  <si>
    <t>FR000541</t>
  </si>
  <si>
    <t>C190303852</t>
  </si>
  <si>
    <t>CDE2031903796</t>
  </si>
  <si>
    <t>N°OF: 20319030280</t>
  </si>
  <si>
    <t>FR007019</t>
  </si>
  <si>
    <t>C181019782</t>
  </si>
  <si>
    <t>CDE2031824941</t>
  </si>
  <si>
    <t>N°OF: 20319010236</t>
  </si>
  <si>
    <t>Matières disponibles</t>
  </si>
  <si>
    <t>C181019784</t>
  </si>
  <si>
    <t>CDE2031824947</t>
  </si>
  <si>
    <t>N°OF: 20319010239</t>
  </si>
  <si>
    <t>FR005182</t>
  </si>
  <si>
    <t>C181221245</t>
  </si>
  <si>
    <t>CDE2031826697</t>
  </si>
  <si>
    <t>N°OF: 20319010394</t>
  </si>
  <si>
    <t>C181221254</t>
  </si>
  <si>
    <t>CDE2031826719</t>
  </si>
  <si>
    <t>N°OF: 20319020139</t>
  </si>
  <si>
    <t>FR002809</t>
  </si>
  <si>
    <t>C190100853</t>
  </si>
  <si>
    <t>CDE2031900790</t>
  </si>
  <si>
    <t>N°OF: 20319020221</t>
  </si>
  <si>
    <t>C190203020</t>
  </si>
  <si>
    <t>CDE2051902979</t>
  </si>
  <si>
    <t>N°OF: 20519020072</t>
  </si>
  <si>
    <t>FI0000270-SF</t>
  </si>
  <si>
    <t>C190303619</t>
  </si>
  <si>
    <t>CDE2031903510</t>
  </si>
  <si>
    <t>N°OF: 20319030266</t>
  </si>
  <si>
    <t>C181019781</t>
  </si>
  <si>
    <t>CDE2031824943</t>
  </si>
  <si>
    <t>N°OF: 20319010238</t>
  </si>
  <si>
    <t>C181221249</t>
  </si>
  <si>
    <t>CDE2031826718</t>
  </si>
  <si>
    <t>N°OF: 20319020138</t>
  </si>
  <si>
    <t>C190304043</t>
  </si>
  <si>
    <t>CDE2031903834</t>
  </si>
  <si>
    <t>N°OF: 20319030293</t>
  </si>
  <si>
    <t>C190304268</t>
  </si>
  <si>
    <t>CDE2031904150</t>
  </si>
  <si>
    <t>N°OF: 20319030311</t>
  </si>
  <si>
    <t>FBT00192</t>
  </si>
  <si>
    <t>C190405621</t>
  </si>
  <si>
    <t>CDE2031905414</t>
  </si>
  <si>
    <t>N°OF: 20319040297</t>
  </si>
  <si>
    <t>FR007237</t>
  </si>
  <si>
    <t>C190303618</t>
  </si>
  <si>
    <t>CDE2031903511</t>
  </si>
  <si>
    <t>N°OF: 20319030267</t>
  </si>
  <si>
    <t>C181018748</t>
  </si>
  <si>
    <t>CDE2031823446</t>
  </si>
  <si>
    <t>N°OF: 20319020048</t>
  </si>
  <si>
    <t>C181120218</t>
  </si>
  <si>
    <t>CDE2031825698</t>
  </si>
  <si>
    <t>N°OF: 20319020066</t>
  </si>
  <si>
    <t>FR008594</t>
  </si>
  <si>
    <t>C181120633</t>
  </si>
  <si>
    <t>CDE2031826323</t>
  </si>
  <si>
    <t>N°OF: 20318110353</t>
  </si>
  <si>
    <t>C181221247</t>
  </si>
  <si>
    <t>CDE2031826713</t>
  </si>
  <si>
    <t>N°OF: 20319010396</t>
  </si>
  <si>
    <t>C181221251</t>
  </si>
  <si>
    <t>CDE2031826724</t>
  </si>
  <si>
    <t>N°OF: 20319020141</t>
  </si>
  <si>
    <t>C190100441</t>
  </si>
  <si>
    <t>CDE2031900339</t>
  </si>
  <si>
    <t>N°OF: 20319030151</t>
  </si>
  <si>
    <t>C190303590</t>
  </si>
  <si>
    <t>CDE2051903422</t>
  </si>
  <si>
    <t>N°OF: 20519030044</t>
  </si>
  <si>
    <t>C190303836</t>
  </si>
  <si>
    <t>CDE2051903747</t>
  </si>
  <si>
    <t>N°OF: 20519030062</t>
  </si>
  <si>
    <t>C190303847</t>
  </si>
  <si>
    <t>CDE2031903802</t>
  </si>
  <si>
    <t>N°OF: 20319030284</t>
  </si>
  <si>
    <t>C190303853</t>
  </si>
  <si>
    <t>CDE2031903797</t>
  </si>
  <si>
    <t>N°OF: 20319030281</t>
  </si>
  <si>
    <t>C190304276</t>
  </si>
  <si>
    <t>CDE2031904018</t>
  </si>
  <si>
    <t>N°OF: 20319030304</t>
  </si>
  <si>
    <t>FR000526</t>
  </si>
  <si>
    <t>C190304279</t>
  </si>
  <si>
    <t>CDE2031904015</t>
  </si>
  <si>
    <t>N°OF: 20319030301</t>
  </si>
  <si>
    <t>FR000527</t>
  </si>
  <si>
    <t>C190304286</t>
  </si>
  <si>
    <t>CDE2031904012</t>
  </si>
  <si>
    <t>N°OF: 20319030299</t>
  </si>
  <si>
    <t>C190405207</t>
  </si>
  <si>
    <t>CDE2051904884</t>
  </si>
  <si>
    <t>N°OF: 20519040047</t>
  </si>
  <si>
    <t>C190100846</t>
  </si>
  <si>
    <t>CDE2031900809</t>
  </si>
  <si>
    <t>N°OF: 20319010468</t>
  </si>
  <si>
    <t>C190100851</t>
  </si>
  <si>
    <t>CDE2031900792</t>
  </si>
  <si>
    <t>N°OF: 20319020222</t>
  </si>
  <si>
    <t>C190203025</t>
  </si>
  <si>
    <t>CDE2051902978</t>
  </si>
  <si>
    <t>N°OF: 20519020070</t>
  </si>
  <si>
    <t>FI001225-SF</t>
  </si>
  <si>
    <t>C190303605</t>
  </si>
  <si>
    <t>CDE2051903435</t>
  </si>
  <si>
    <t>N°OF: 20519030047</t>
  </si>
  <si>
    <t>FI001482-SF</t>
  </si>
  <si>
    <t>C190304267</t>
  </si>
  <si>
    <t>CDE2051904173</t>
  </si>
  <si>
    <t>N°OF: 20519030082</t>
  </si>
  <si>
    <t>C190304269</t>
  </si>
  <si>
    <t>CDE2051904172</t>
  </si>
  <si>
    <t>N°OF: 20519030081</t>
  </si>
  <si>
    <t>C190304270</t>
  </si>
  <si>
    <t>CDE2051904178</t>
  </si>
  <si>
    <t>N°OF: 20519030083</t>
  </si>
  <si>
    <t>FI000811-SF</t>
  </si>
  <si>
    <t>C190405208</t>
  </si>
  <si>
    <t>CDE2051904881</t>
  </si>
  <si>
    <t>N°OF: 20519060011</t>
  </si>
  <si>
    <t>FI000766-SF</t>
  </si>
  <si>
    <t>C190405369</t>
  </si>
  <si>
    <t>CDE2051905151</t>
  </si>
  <si>
    <t>N°OF: 20519050033</t>
  </si>
  <si>
    <t>C190303837</t>
  </si>
  <si>
    <t>CDE2051903756</t>
  </si>
  <si>
    <t>N°OF: 20519030070</t>
  </si>
  <si>
    <t>C190304042</t>
  </si>
  <si>
    <t>CDE2031903835</t>
  </si>
  <si>
    <t>N°OF: 20319030294</t>
  </si>
  <si>
    <t>C190405620</t>
  </si>
  <si>
    <t>CDE2051905403</t>
  </si>
  <si>
    <t>N°OF: 20519040089</t>
  </si>
  <si>
    <t>C190303589</t>
  </si>
  <si>
    <t>CDE2051903423</t>
  </si>
  <si>
    <t>N°OF: 20519030045</t>
  </si>
  <si>
    <t>C181018745</t>
  </si>
  <si>
    <t>CDE2031823447</t>
  </si>
  <si>
    <t>N°OF: 20319030041</t>
  </si>
  <si>
    <t>C190100439</t>
  </si>
  <si>
    <t>CDE2031900329</t>
  </si>
  <si>
    <t>N°OF: 20319040057</t>
  </si>
  <si>
    <t>C190100854</t>
  </si>
  <si>
    <t>CDE2031900787</t>
  </si>
  <si>
    <t>N°OF: 20319010467</t>
  </si>
  <si>
    <t>C190303609</t>
  </si>
  <si>
    <t>CDE2051903437</t>
  </si>
  <si>
    <t>N°OF: 20519030048</t>
  </si>
  <si>
    <t>C190303621</t>
  </si>
  <si>
    <t>CDE2031903512</t>
  </si>
  <si>
    <t>N°OF: 20319030268</t>
  </si>
  <si>
    <t>C190303834</t>
  </si>
  <si>
    <t>CDE2051903749</t>
  </si>
  <si>
    <t>N°OF: 20519030069</t>
  </si>
  <si>
    <t>C190303844</t>
  </si>
  <si>
    <t>CDE2031903815</t>
  </si>
  <si>
    <t>N°OF: 20319040183</t>
  </si>
  <si>
    <t>C190303845</t>
  </si>
  <si>
    <t>CDE2031903806</t>
  </si>
  <si>
    <t>N°OF: 20319030287</t>
  </si>
  <si>
    <t>FR007060</t>
  </si>
  <si>
    <t>C190303848</t>
  </si>
  <si>
    <t>CDE2031903804</t>
  </si>
  <si>
    <t>N°OF: 20319030285</t>
  </si>
  <si>
    <t>C190304285</t>
  </si>
  <si>
    <t>CDE2031904014</t>
  </si>
  <si>
    <t>N°OF: 20319030300</t>
  </si>
  <si>
    <t>C190405206</t>
  </si>
  <si>
    <t>CDE2051904883</t>
  </si>
  <si>
    <t>N°OF: 20519050027</t>
  </si>
  <si>
    <t>C190405209</t>
  </si>
  <si>
    <t>CDE2051904882</t>
  </si>
  <si>
    <t>N°OF: 20519050026</t>
  </si>
  <si>
    <t>FI000660-SF</t>
  </si>
  <si>
    <t>C190100845</t>
  </si>
  <si>
    <t>CDE2031900812</t>
  </si>
  <si>
    <t>N°OF: 20319020229</t>
  </si>
  <si>
    <t>C190100848</t>
  </si>
  <si>
    <t>CDE2031900798</t>
  </si>
  <si>
    <t>N°OF: 20319020226</t>
  </si>
  <si>
    <t>C190100849</t>
  </si>
  <si>
    <t>CDE2031900793</t>
  </si>
  <si>
    <t>N°OF: 20319020223</t>
  </si>
  <si>
    <t>C190303637</t>
  </si>
  <si>
    <t>CDE2031903452</t>
  </si>
  <si>
    <t>N°OF: 20319030262</t>
  </si>
  <si>
    <t>C190304040</t>
  </si>
  <si>
    <t>CDE2031903836</t>
  </si>
  <si>
    <t>N°OF: 20319040184</t>
  </si>
  <si>
    <t>C190304278</t>
  </si>
  <si>
    <t>CDE2031904021</t>
  </si>
  <si>
    <t>N°OF: 20319030307</t>
  </si>
  <si>
    <t>FR000525</t>
  </si>
  <si>
    <t>C190303593</t>
  </si>
  <si>
    <t>CDE2051903424</t>
  </si>
  <si>
    <t>N°OF: 20519030046</t>
  </si>
  <si>
    <t>C190303629</t>
  </si>
  <si>
    <t>CDE2031903513</t>
  </si>
  <si>
    <t>N°OF: 20319040181</t>
  </si>
  <si>
    <t>C190405619</t>
  </si>
  <si>
    <t>CDE2051905391</t>
  </si>
  <si>
    <t>N°OF: 20519040081</t>
  </si>
  <si>
    <t>C190303611</t>
  </si>
  <si>
    <t>CDE2051903439</t>
  </si>
  <si>
    <t>N°OF: 20519030049</t>
  </si>
  <si>
    <t>C190304272</t>
  </si>
  <si>
    <t>CDE2031904016</t>
  </si>
  <si>
    <t>N°OF: 20319030302</t>
  </si>
  <si>
    <t>C190304275</t>
  </si>
  <si>
    <t>CDE2031904019</t>
  </si>
  <si>
    <t>N°OF: 20319030305</t>
  </si>
  <si>
    <t>C190304280</t>
  </si>
  <si>
    <t>CDE2031904023</t>
  </si>
  <si>
    <t>N°OF: 20319030308</t>
  </si>
  <si>
    <t>C190303594</t>
  </si>
  <si>
    <t>CDE2051903425</t>
  </si>
  <si>
    <t>N°OF: 20519040017</t>
  </si>
  <si>
    <t>C190303841</t>
  </si>
  <si>
    <t>CDE2031903810</t>
  </si>
  <si>
    <t>N°OF: 20319030290</t>
  </si>
  <si>
    <t>C190100843</t>
  </si>
  <si>
    <t>CDE2031900815</t>
  </si>
  <si>
    <t>N°OF: 20319030169</t>
  </si>
  <si>
    <t>FR007093</t>
  </si>
  <si>
    <t>C190100844</t>
  </si>
  <si>
    <t>CDE2031900810</t>
  </si>
  <si>
    <t>N°OF: 20319020228</t>
  </si>
  <si>
    <t>C190100852</t>
  </si>
  <si>
    <t>CDE2031900795</t>
  </si>
  <si>
    <t>N°OF: 20319020224</t>
  </si>
  <si>
    <t>C190201856</t>
  </si>
  <si>
    <t>CDE2031901890</t>
  </si>
  <si>
    <t>N°OF: 20319050094</t>
  </si>
  <si>
    <t>FR006767</t>
  </si>
  <si>
    <t>C190303595</t>
  </si>
  <si>
    <t>CDE2051903426</t>
  </si>
  <si>
    <t>N°OF: 20519050021</t>
  </si>
  <si>
    <t>C190303634</t>
  </si>
  <si>
    <t>CDE2031903514</t>
  </si>
  <si>
    <t>N°OF: 20319060081</t>
  </si>
  <si>
    <t>C190303846</t>
  </si>
  <si>
    <t>CDE2031903805</t>
  </si>
  <si>
    <t>N°OF: 20319040182</t>
  </si>
  <si>
    <t>C190303850</t>
  </si>
  <si>
    <t>CDE2031903798</t>
  </si>
  <si>
    <t>N°OF: 20319030282</t>
  </si>
  <si>
    <t>C190304041</t>
  </si>
  <si>
    <t>CDE2031903838</t>
  </si>
  <si>
    <t>N°OF: 20319050177</t>
  </si>
  <si>
    <t>C190304277</t>
  </si>
  <si>
    <t>CDE2031904026</t>
  </si>
  <si>
    <t>N°OF: 20319030309</t>
  </si>
  <si>
    <t>C190100847</t>
  </si>
  <si>
    <t>CDE2031900796</t>
  </si>
  <si>
    <t>N°OF: 20319020225</t>
  </si>
  <si>
    <t>C190303613</t>
  </si>
  <si>
    <t>CDE2051903441</t>
  </si>
  <si>
    <t>N°OF: 20519050022</t>
  </si>
  <si>
    <t>C190304271</t>
  </si>
  <si>
    <t>CDE2031904017</t>
  </si>
  <si>
    <t>N°OF: 20319030303</t>
  </si>
  <si>
    <t>C190304273</t>
  </si>
  <si>
    <t>CDE2031904020</t>
  </si>
  <si>
    <t>N°OF: 20319030306</t>
  </si>
  <si>
    <t>C190303596</t>
  </si>
  <si>
    <t>CDE2051903428</t>
  </si>
  <si>
    <t>N°OF: 20519060007</t>
  </si>
  <si>
    <t>C190303614</t>
  </si>
  <si>
    <t>CDE2051903444</t>
  </si>
  <si>
    <t>N°OF: 20519060008</t>
  </si>
  <si>
    <t>C190303635</t>
  </si>
  <si>
    <t>CDE2031903515</t>
  </si>
  <si>
    <t>N°OF: 20319080010</t>
  </si>
  <si>
    <t>C190303597</t>
  </si>
  <si>
    <t>CDE2051903429</t>
  </si>
  <si>
    <t>N°OF: 20519070006</t>
  </si>
  <si>
    <t>C190303612</t>
  </si>
  <si>
    <t>CDE2051903445</t>
  </si>
  <si>
    <t>N°OF: 20519070008</t>
  </si>
  <si>
    <t>C190201855</t>
  </si>
  <si>
    <t>CDE2031901891</t>
  </si>
  <si>
    <t>N°OF: 20319070028</t>
  </si>
  <si>
    <t>C190303604</t>
  </si>
  <si>
    <t>CDE2051903430</t>
  </si>
  <si>
    <t>N°OF: 20519070007</t>
  </si>
  <si>
    <t>C190303585</t>
  </si>
  <si>
    <t>CDE2051903447</t>
  </si>
  <si>
    <t>N°OF: 20519080004</t>
  </si>
  <si>
    <t>C190303587</t>
  </si>
  <si>
    <t>CDE2051903433</t>
  </si>
  <si>
    <t>N°OF: 20519080003</t>
  </si>
  <si>
    <t>C190303584</t>
  </si>
  <si>
    <t>CDE2051903448</t>
  </si>
  <si>
    <t>N°OF: 20519090004</t>
  </si>
  <si>
    <t>C190303586</t>
  </si>
  <si>
    <t>CDE2051903434</t>
  </si>
  <si>
    <t>N°OF: 20519100002</t>
  </si>
  <si>
    <t>Unité2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</si>
</sst>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 dd\/mm\/yyyy"/>
  </numFmts>
  <fonts count="3" x14ac:knownFonts="1">
    <font>
      <sz val="10"/>
      <color indexed="8"/>
      <name val="ARIAL"/>
      <charset val="1"/>
    </font>
    <font>
      <b/>
      <sz val="14"/>
      <color indexed="8"/>
      <name val="Arial"/>
      <family val="2"/>
    </font>
    <font>
      <sz val="12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top"/>
    </xf>
  </cellStyleXfs>
  <cellXfs count="11">
    <xf numFmtId="0" fontId="0" fillId="0" borderId="0" xfId="0">
      <alignment vertical="top"/>
    </xf>
    <xf numFmtId="0" fontId="0" fillId="0" borderId="1" xfId="0" applyBorder="1">
      <alignment vertical="top"/>
    </xf>
    <xf numFmtId="4" fontId="0" fillId="0" borderId="1" xfId="0" applyNumberFormat="1" applyBorder="1">
      <alignment vertical="top"/>
    </xf>
    <xf numFmtId="0" fontId="0" fillId="0" borderId="0" xfId="0" applyBorder="1">
      <alignment vertical="top"/>
    </xf>
    <xf numFmtId="0" fontId="0" fillId="0" borderId="1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1" fillId="0" borderId="2" xfId="0" applyFont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  <xf numFmtId="164" fontId="0" fillId="0" borderId="1" xfId="0" applyNumberFormat="1" applyBorder="1" applyAlignment="1">
      <alignment horizontal="center" vertical="top"/>
    </xf>
    <xf numFmtId="14" fontId="2" fillId="2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36"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horizontal="center" vertical="top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\ dd\/mm\/yyyy"/>
      <alignment horizontal="center" vertical="top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\ dd\/mm\/yyyy"/>
      <alignment horizontal="center" vertical="top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top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</xdr:row>
      <xdr:rowOff>95249</xdr:rowOff>
    </xdr:from>
    <xdr:to>
      <xdr:col>1</xdr:col>
      <xdr:colOff>581025</xdr:colOff>
      <xdr:row>11</xdr:row>
      <xdr:rowOff>28575</xdr:rowOff>
    </xdr:to>
    <xdr:sp macro="[0]!OuvreFormulaire" textlink="">
      <xdr:nvSpPr>
        <xdr:cNvPr id="2" name="Pla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23825" y="257174"/>
          <a:ext cx="1838325" cy="1552576"/>
        </a:xfrm>
        <a:prstGeom prst="bevel">
          <a:avLst/>
        </a:prstGeom>
        <a:solidFill>
          <a:srgbClr val="00B0F0"/>
        </a:solidFill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Affiche Formulaire</a:t>
          </a:r>
          <a:r>
            <a:rPr lang="fr-FR" sz="1100" b="1" baseline="0"/>
            <a:t> de Saisie</a:t>
          </a:r>
          <a:endParaRPr lang="fr-FR" sz="1100" b="1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DED12CD-3FCA-42CF-AA02-82E299B85DB5}" name="Tableau1" displayName="Tableau1" ref="A1:S180" totalsRowShown="0" headerRowDxfId="18" headerRowBorderDxfId="34" tableBorderDxfId="35">
  <autoFilter ref="A1:S180" xr:uid="{B7464F2E-88D9-46F1-8D91-3615CB5E6E07}"/>
  <sortState ref="A2:S180">
    <sortCondition ref="N1:N180"/>
  </sortState>
  <tableColumns count="19">
    <tableColumn id="1" xr3:uid="{33F356C1-B589-4598-8DE7-C0444A24EC4C}" name="Ilot" dataDxfId="33"/>
    <tableColumn id="2" xr3:uid="{7FC65EA0-973A-48B7-B80D-E8489BA4D3DC}" name="Poste" dataDxfId="19"/>
    <tableColumn id="3" xr3:uid="{23B276DB-30D1-4303-9C24-5E571B236F11}" name="N° Commande Interne" dataDxfId="32"/>
    <tableColumn id="4" xr3:uid="{42B718AC-C909-420E-9C4C-F59BEC4F6276}" name="N° Commande Client " dataDxfId="31"/>
    <tableColumn id="5" xr3:uid="{FFE1694D-2F26-4DAB-8FAF-44B94E99EC6B}" name="N° OS/OF client " dataDxfId="30"/>
    <tableColumn id="6" xr3:uid="{FA41B56E-B4F9-4C24-8AD4-879494725D55}" name="Désignation OS" dataDxfId="29"/>
    <tableColumn id="7" xr3:uid="{8E093C39-05D5-4B84-B1CD-F81EA05E3214}" name="Référence" dataDxfId="28"/>
    <tableColumn id="8" xr3:uid="{7BA6D464-19B0-4948-BC67-D1296E4505B7}" name="Indice" dataDxfId="27"/>
    <tableColumn id="9" xr3:uid="{084AA6C1-FA3F-4008-B3CB-FC96AEE75450}" name="Qté Cde" dataDxfId="26"/>
    <tableColumn id="10" xr3:uid="{7B5AD375-6732-479A-AEA5-C6F748DEC8CB}" name="Unité" dataDxfId="17"/>
    <tableColumn id="11" xr3:uid="{43346727-1484-4526-95E4-7410A8EC8A8E}" name="RAL" dataDxfId="25"/>
    <tableColumn id="12" xr3:uid="{8EEC1618-77C8-4B87-BEFA-9141732F1F4D}" name="Date creation" dataDxfId="24"/>
    <tableColumn id="13" xr3:uid="{FF651098-F7E6-497F-8405-EC9EF18DBE23}" name="Date cde" dataDxfId="16"/>
    <tableColumn id="14" xr3:uid="{39045076-B3B9-4E0F-B798-71BA9500A299}" name="Date expé" dataDxfId="15"/>
    <tableColumn id="15" xr3:uid="{4087662B-77B9-42E5-970D-3F921B5DCFB2}" name="Qté lancée" dataDxfId="23"/>
    <tableColumn id="16" xr3:uid="{816F27D1-69C2-40E9-BA72-660A492E5008}" name="Servie " dataDxfId="22"/>
    <tableColumn id="17" xr3:uid="{F77F3775-938E-4959-9AC6-33825432E99B}" name="Réalisée " dataDxfId="21"/>
    <tableColumn id="18" xr3:uid="{EBB2FD15-6837-4256-AA55-1FEA450B961B}" name="Unité2" dataDxfId="14"/>
    <tableColumn id="19" xr3:uid="{076D0208-EA9C-4BC6-AB22-C51A55D1C7EC}" name="Composant" dataDxfId="2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"/>
  <sheetViews>
    <sheetView workbookViewId="0">
      <selection activeCell="D10" sqref="D10"/>
    </sheetView>
  </sheetViews>
  <sheetFormatPr baseColWidth="10" defaultRowHeight="12.75" x14ac:dyDescent="0.2"/>
  <cols>
    <col min="1" max="1" width="20.7109375" customWidth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W185"/>
  <sheetViews>
    <sheetView tabSelected="1" topLeftCell="A92" zoomScale="70" zoomScaleNormal="70" workbookViewId="0">
      <selection activeCell="N2" sqref="N2"/>
    </sheetView>
  </sheetViews>
  <sheetFormatPr baseColWidth="10" defaultRowHeight="12.75" x14ac:dyDescent="0.2"/>
  <cols>
    <col min="1" max="1" width="8.85546875" customWidth="1"/>
    <col min="2" max="2" width="10" customWidth="1"/>
    <col min="3" max="3" width="22.42578125" customWidth="1"/>
    <col min="4" max="4" width="20.42578125" customWidth="1"/>
    <col min="5" max="5" width="23.42578125" customWidth="1"/>
    <col min="6" max="6" width="15" customWidth="1"/>
    <col min="7" max="7" width="17.5703125" customWidth="1"/>
    <col min="8" max="8" width="12" bestFit="1" customWidth="1"/>
    <col min="9" max="9" width="14.7109375" customWidth="1"/>
    <col min="10" max="10" width="10.7109375" style="8" customWidth="1"/>
    <col min="11" max="11" width="11.85546875" customWidth="1"/>
    <col min="12" max="12" width="15" customWidth="1"/>
    <col min="13" max="13" width="15.85546875" style="8" customWidth="1"/>
    <col min="14" max="14" width="15" style="8" customWidth="1"/>
    <col min="15" max="15" width="17.42578125" customWidth="1"/>
    <col min="16" max="16" width="13.42578125" customWidth="1"/>
    <col min="17" max="17" width="16.140625" customWidth="1"/>
    <col min="18" max="18" width="11.42578125" style="8" customWidth="1"/>
    <col min="19" max="19" width="20.7109375" bestFit="1" customWidth="1"/>
    <col min="22" max="22" width="12.7109375" bestFit="1" customWidth="1"/>
  </cols>
  <sheetData>
    <row r="1" spans="1:23" s="7" customFormat="1" ht="60" customHeight="1" x14ac:dyDescent="0.2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623</v>
      </c>
      <c r="S1" s="6" t="s">
        <v>17</v>
      </c>
      <c r="V1" s="10">
        <f ca="1">TODAY()</f>
        <v>43598</v>
      </c>
      <c r="W1" s="7">
        <f ca="1">IF(N2&gt;V1,1,0)</f>
        <v>0</v>
      </c>
    </row>
    <row r="2" spans="1:23" x14ac:dyDescent="0.2">
      <c r="A2" s="1" t="s">
        <v>18</v>
      </c>
      <c r="B2" s="4" t="s">
        <v>19</v>
      </c>
      <c r="C2" s="1" t="s">
        <v>20</v>
      </c>
      <c r="D2" s="1" t="s">
        <v>21</v>
      </c>
      <c r="E2" s="1" t="s">
        <v>22</v>
      </c>
      <c r="F2" s="1"/>
      <c r="G2" s="1" t="s">
        <v>23</v>
      </c>
      <c r="H2" s="1"/>
      <c r="I2" s="2">
        <v>2400</v>
      </c>
      <c r="J2" s="4" t="s">
        <v>24</v>
      </c>
      <c r="K2" s="2">
        <v>400</v>
      </c>
      <c r="L2" s="1"/>
      <c r="M2" s="9">
        <v>43200</v>
      </c>
      <c r="N2" s="9">
        <v>43308</v>
      </c>
      <c r="O2" s="2">
        <v>2400</v>
      </c>
      <c r="P2" s="2">
        <v>2400</v>
      </c>
      <c r="Q2" s="2">
        <v>2335</v>
      </c>
      <c r="R2" s="4" t="s">
        <v>24</v>
      </c>
      <c r="S2" s="1" t="s">
        <v>25</v>
      </c>
    </row>
    <row r="3" spans="1:23" x14ac:dyDescent="0.2">
      <c r="A3" s="1" t="s">
        <v>18</v>
      </c>
      <c r="B3" s="4" t="s">
        <v>19</v>
      </c>
      <c r="C3" s="1" t="s">
        <v>26</v>
      </c>
      <c r="D3" s="1" t="s">
        <v>27</v>
      </c>
      <c r="E3" s="1" t="s">
        <v>28</v>
      </c>
      <c r="F3" s="1"/>
      <c r="G3" s="1" t="s">
        <v>29</v>
      </c>
      <c r="H3" s="1"/>
      <c r="I3" s="2">
        <v>2300</v>
      </c>
      <c r="J3" s="4" t="s">
        <v>24</v>
      </c>
      <c r="K3" s="2">
        <v>227</v>
      </c>
      <c r="L3" s="1"/>
      <c r="M3" s="9">
        <v>43084</v>
      </c>
      <c r="N3" s="9">
        <v>43350</v>
      </c>
      <c r="O3" s="2">
        <v>2300</v>
      </c>
      <c r="P3" s="2">
        <v>2300</v>
      </c>
      <c r="Q3" s="2">
        <v>1752</v>
      </c>
      <c r="R3" s="4" t="s">
        <v>24</v>
      </c>
      <c r="S3" s="1" t="s">
        <v>25</v>
      </c>
    </row>
    <row r="4" spans="1:23" x14ac:dyDescent="0.2">
      <c r="A4" s="1" t="s">
        <v>18</v>
      </c>
      <c r="B4" s="4" t="s">
        <v>19</v>
      </c>
      <c r="C4" s="1" t="s">
        <v>30</v>
      </c>
      <c r="D4" s="1" t="s">
        <v>31</v>
      </c>
      <c r="E4" s="1" t="s">
        <v>32</v>
      </c>
      <c r="F4" s="1"/>
      <c r="G4" s="1" t="s">
        <v>33</v>
      </c>
      <c r="H4" s="1"/>
      <c r="I4" s="2">
        <v>1300</v>
      </c>
      <c r="J4" s="4" t="s">
        <v>24</v>
      </c>
      <c r="K4" s="2">
        <v>161</v>
      </c>
      <c r="L4" s="1"/>
      <c r="M4" s="9">
        <v>43262</v>
      </c>
      <c r="N4" s="9">
        <v>43350</v>
      </c>
      <c r="O4" s="2">
        <v>1300</v>
      </c>
      <c r="P4" s="2">
        <v>1300</v>
      </c>
      <c r="Q4" s="2">
        <v>1139</v>
      </c>
      <c r="R4" s="4" t="s">
        <v>24</v>
      </c>
      <c r="S4" s="1" t="s">
        <v>25</v>
      </c>
    </row>
    <row r="5" spans="1:23" x14ac:dyDescent="0.2">
      <c r="A5" s="1" t="s">
        <v>18</v>
      </c>
      <c r="B5" s="4" t="s">
        <v>19</v>
      </c>
      <c r="C5" s="1" t="s">
        <v>34</v>
      </c>
      <c r="D5" s="1" t="s">
        <v>35</v>
      </c>
      <c r="E5" s="1" t="s">
        <v>36</v>
      </c>
      <c r="F5" s="1"/>
      <c r="G5" s="1" t="s">
        <v>37</v>
      </c>
      <c r="H5" s="1"/>
      <c r="I5" s="2">
        <v>5000</v>
      </c>
      <c r="J5" s="4" t="s">
        <v>24</v>
      </c>
      <c r="K5" s="2">
        <v>483</v>
      </c>
      <c r="L5" s="1"/>
      <c r="M5" s="9">
        <v>43262</v>
      </c>
      <c r="N5" s="9">
        <v>43350</v>
      </c>
      <c r="O5" s="2">
        <v>5000</v>
      </c>
      <c r="P5" s="2">
        <v>5000</v>
      </c>
      <c r="Q5" s="2">
        <v>4517</v>
      </c>
      <c r="R5" s="4" t="s">
        <v>24</v>
      </c>
      <c r="S5" s="1" t="s">
        <v>25</v>
      </c>
    </row>
    <row r="6" spans="1:23" x14ac:dyDescent="0.2">
      <c r="A6" s="1" t="s">
        <v>18</v>
      </c>
      <c r="B6" s="4" t="s">
        <v>19</v>
      </c>
      <c r="C6" s="1" t="s">
        <v>38</v>
      </c>
      <c r="D6" s="1" t="s">
        <v>39</v>
      </c>
      <c r="E6" s="1" t="s">
        <v>40</v>
      </c>
      <c r="F6" s="1"/>
      <c r="G6" s="1" t="s">
        <v>37</v>
      </c>
      <c r="H6" s="1"/>
      <c r="I6" s="2">
        <v>5000</v>
      </c>
      <c r="J6" s="4" t="s">
        <v>24</v>
      </c>
      <c r="K6" s="2">
        <v>554</v>
      </c>
      <c r="L6" s="1"/>
      <c r="M6" s="9">
        <v>43262</v>
      </c>
      <c r="N6" s="9">
        <v>43371</v>
      </c>
      <c r="O6" s="2">
        <v>5000</v>
      </c>
      <c r="P6" s="2">
        <v>5000</v>
      </c>
      <c r="Q6" s="2">
        <v>4446</v>
      </c>
      <c r="R6" s="4" t="s">
        <v>24</v>
      </c>
      <c r="S6" s="1" t="s">
        <v>25</v>
      </c>
    </row>
    <row r="7" spans="1:23" x14ac:dyDescent="0.2">
      <c r="A7" s="1" t="s">
        <v>18</v>
      </c>
      <c r="B7" s="4" t="s">
        <v>19</v>
      </c>
      <c r="C7" s="1" t="s">
        <v>41</v>
      </c>
      <c r="D7" s="1" t="s">
        <v>42</v>
      </c>
      <c r="E7" s="1" t="s">
        <v>43</v>
      </c>
      <c r="F7" s="1"/>
      <c r="G7" s="1" t="s">
        <v>44</v>
      </c>
      <c r="H7" s="1"/>
      <c r="I7" s="2">
        <v>3500</v>
      </c>
      <c r="J7" s="4" t="s">
        <v>24</v>
      </c>
      <c r="K7" s="2">
        <v>57</v>
      </c>
      <c r="L7" s="1"/>
      <c r="M7" s="9">
        <v>43227</v>
      </c>
      <c r="N7" s="9">
        <v>43385</v>
      </c>
      <c r="O7" s="2">
        <v>3500</v>
      </c>
      <c r="P7" s="2">
        <v>3500</v>
      </c>
      <c r="Q7" s="2">
        <v>3445</v>
      </c>
      <c r="R7" s="4" t="s">
        <v>24</v>
      </c>
      <c r="S7" s="1" t="s">
        <v>25</v>
      </c>
    </row>
    <row r="8" spans="1:23" x14ac:dyDescent="0.2">
      <c r="A8" s="1" t="s">
        <v>18</v>
      </c>
      <c r="B8" s="4" t="s">
        <v>19</v>
      </c>
      <c r="C8" s="1" t="s">
        <v>45</v>
      </c>
      <c r="D8" s="1" t="s">
        <v>46</v>
      </c>
      <c r="E8" s="1" t="s">
        <v>47</v>
      </c>
      <c r="F8" s="1"/>
      <c r="G8" s="1" t="s">
        <v>29</v>
      </c>
      <c r="H8" s="1"/>
      <c r="I8" s="2">
        <v>2750</v>
      </c>
      <c r="J8" s="4" t="s">
        <v>24</v>
      </c>
      <c r="K8" s="2">
        <v>438</v>
      </c>
      <c r="L8" s="1"/>
      <c r="M8" s="9">
        <v>43262</v>
      </c>
      <c r="N8" s="9">
        <v>43385</v>
      </c>
      <c r="O8" s="2">
        <v>2750</v>
      </c>
      <c r="P8" s="2">
        <v>2750</v>
      </c>
      <c r="Q8" s="2">
        <v>2619</v>
      </c>
      <c r="R8" s="4" t="s">
        <v>24</v>
      </c>
      <c r="S8" s="1" t="s">
        <v>25</v>
      </c>
    </row>
    <row r="9" spans="1:23" x14ac:dyDescent="0.2">
      <c r="A9" s="1" t="s">
        <v>18</v>
      </c>
      <c r="B9" s="4" t="s">
        <v>19</v>
      </c>
      <c r="C9" s="1" t="s">
        <v>48</v>
      </c>
      <c r="D9" s="1" t="s">
        <v>49</v>
      </c>
      <c r="E9" s="1" t="s">
        <v>50</v>
      </c>
      <c r="F9" s="1"/>
      <c r="G9" s="1" t="s">
        <v>51</v>
      </c>
      <c r="H9" s="1"/>
      <c r="I9" s="2">
        <v>5000</v>
      </c>
      <c r="J9" s="4" t="s">
        <v>24</v>
      </c>
      <c r="K9" s="2">
        <v>484</v>
      </c>
      <c r="L9" s="1"/>
      <c r="M9" s="9">
        <v>43368</v>
      </c>
      <c r="N9" s="9">
        <v>43392</v>
      </c>
      <c r="O9" s="2">
        <v>5000</v>
      </c>
      <c r="P9" s="2">
        <v>5000</v>
      </c>
      <c r="Q9" s="2">
        <v>4499</v>
      </c>
      <c r="R9" s="4" t="s">
        <v>24</v>
      </c>
      <c r="S9" s="1" t="s">
        <v>25</v>
      </c>
    </row>
    <row r="10" spans="1:23" x14ac:dyDescent="0.2">
      <c r="A10" s="1" t="s">
        <v>18</v>
      </c>
      <c r="B10" s="4" t="s">
        <v>19</v>
      </c>
      <c r="C10" s="1" t="s">
        <v>52</v>
      </c>
      <c r="D10" s="1" t="s">
        <v>53</v>
      </c>
      <c r="E10" s="1" t="s">
        <v>54</v>
      </c>
      <c r="F10" s="1"/>
      <c r="G10" s="1" t="s">
        <v>55</v>
      </c>
      <c r="H10" s="1"/>
      <c r="I10" s="2">
        <v>150</v>
      </c>
      <c r="J10" s="4" t="s">
        <v>24</v>
      </c>
      <c r="K10" s="2">
        <v>15</v>
      </c>
      <c r="L10" s="1"/>
      <c r="M10" s="9">
        <v>43292</v>
      </c>
      <c r="N10" s="9">
        <v>43399</v>
      </c>
      <c r="O10" s="2">
        <v>150</v>
      </c>
      <c r="P10" s="2">
        <v>150</v>
      </c>
      <c r="Q10" s="2">
        <v>135</v>
      </c>
      <c r="R10" s="4" t="s">
        <v>24</v>
      </c>
      <c r="S10" s="1" t="s">
        <v>25</v>
      </c>
    </row>
    <row r="11" spans="1:23" x14ac:dyDescent="0.2">
      <c r="A11" s="1" t="s">
        <v>18</v>
      </c>
      <c r="B11" s="4" t="s">
        <v>19</v>
      </c>
      <c r="C11" s="1" t="s">
        <v>56</v>
      </c>
      <c r="D11" s="1" t="s">
        <v>57</v>
      </c>
      <c r="E11" s="1" t="s">
        <v>58</v>
      </c>
      <c r="F11" s="1"/>
      <c r="G11" s="1" t="s">
        <v>59</v>
      </c>
      <c r="H11" s="1"/>
      <c r="I11" s="2">
        <v>2500</v>
      </c>
      <c r="J11" s="4" t="s">
        <v>24</v>
      </c>
      <c r="K11" s="2">
        <v>28</v>
      </c>
      <c r="L11" s="1"/>
      <c r="M11" s="9">
        <v>43304</v>
      </c>
      <c r="N11" s="9">
        <v>43399</v>
      </c>
      <c r="O11" s="2">
        <v>2500</v>
      </c>
      <c r="P11" s="2">
        <v>2500</v>
      </c>
      <c r="Q11" s="2">
        <v>2486</v>
      </c>
      <c r="R11" s="4" t="s">
        <v>24</v>
      </c>
      <c r="S11" s="1" t="s">
        <v>25</v>
      </c>
    </row>
    <row r="12" spans="1:23" x14ac:dyDescent="0.2">
      <c r="A12" s="1" t="s">
        <v>18</v>
      </c>
      <c r="B12" s="4" t="s">
        <v>19</v>
      </c>
      <c r="C12" s="1" t="s">
        <v>60</v>
      </c>
      <c r="D12" s="1" t="s">
        <v>61</v>
      </c>
      <c r="E12" s="1" t="s">
        <v>62</v>
      </c>
      <c r="F12" s="1"/>
      <c r="G12" s="1" t="s">
        <v>33</v>
      </c>
      <c r="H12" s="1"/>
      <c r="I12" s="2">
        <v>2500</v>
      </c>
      <c r="J12" s="4" t="s">
        <v>24</v>
      </c>
      <c r="K12" s="2">
        <v>141</v>
      </c>
      <c r="L12" s="1"/>
      <c r="M12" s="9">
        <v>43304</v>
      </c>
      <c r="N12" s="9">
        <v>43420</v>
      </c>
      <c r="O12" s="2">
        <v>2500</v>
      </c>
      <c r="P12" s="2">
        <v>2500</v>
      </c>
      <c r="Q12" s="2">
        <v>2371</v>
      </c>
      <c r="R12" s="4" t="s">
        <v>24</v>
      </c>
      <c r="S12" s="1" t="s">
        <v>25</v>
      </c>
    </row>
    <row r="13" spans="1:23" x14ac:dyDescent="0.2">
      <c r="A13" s="1" t="s">
        <v>18</v>
      </c>
      <c r="B13" s="4" t="s">
        <v>19</v>
      </c>
      <c r="C13" s="1" t="s">
        <v>63</v>
      </c>
      <c r="D13" s="1" t="s">
        <v>64</v>
      </c>
      <c r="E13" s="1" t="s">
        <v>65</v>
      </c>
      <c r="F13" s="1"/>
      <c r="G13" s="1" t="s">
        <v>66</v>
      </c>
      <c r="H13" s="1"/>
      <c r="I13" s="2">
        <v>1500</v>
      </c>
      <c r="J13" s="4" t="s">
        <v>24</v>
      </c>
      <c r="K13" s="2">
        <v>200</v>
      </c>
      <c r="L13" s="1"/>
      <c r="M13" s="9">
        <v>43304</v>
      </c>
      <c r="N13" s="9">
        <v>43420</v>
      </c>
      <c r="O13" s="2">
        <v>1500</v>
      </c>
      <c r="P13" s="2">
        <v>1500</v>
      </c>
      <c r="Q13" s="2">
        <v>1300</v>
      </c>
      <c r="R13" s="4" t="s">
        <v>24</v>
      </c>
      <c r="S13" s="1" t="s">
        <v>25</v>
      </c>
    </row>
    <row r="14" spans="1:23" x14ac:dyDescent="0.2">
      <c r="A14" s="1" t="s">
        <v>18</v>
      </c>
      <c r="B14" s="4" t="s">
        <v>19</v>
      </c>
      <c r="C14" s="1" t="s">
        <v>67</v>
      </c>
      <c r="D14" s="1" t="s">
        <v>68</v>
      </c>
      <c r="E14" s="1" t="s">
        <v>69</v>
      </c>
      <c r="F14" s="1"/>
      <c r="G14" s="1" t="s">
        <v>70</v>
      </c>
      <c r="H14" s="1"/>
      <c r="I14" s="2">
        <v>90</v>
      </c>
      <c r="J14" s="4" t="s">
        <v>24</v>
      </c>
      <c r="K14" s="2">
        <v>5</v>
      </c>
      <c r="L14" s="1"/>
      <c r="M14" s="9">
        <v>43292</v>
      </c>
      <c r="N14" s="9">
        <v>43427</v>
      </c>
      <c r="O14" s="2">
        <v>90</v>
      </c>
      <c r="P14" s="2">
        <v>90</v>
      </c>
      <c r="Q14" s="2">
        <v>85</v>
      </c>
      <c r="R14" s="4" t="s">
        <v>24</v>
      </c>
      <c r="S14" s="1" t="s">
        <v>25</v>
      </c>
    </row>
    <row r="15" spans="1:23" x14ac:dyDescent="0.2">
      <c r="A15" s="1" t="s">
        <v>18</v>
      </c>
      <c r="B15" s="4" t="s">
        <v>19</v>
      </c>
      <c r="C15" s="1" t="s">
        <v>71</v>
      </c>
      <c r="D15" s="1" t="s">
        <v>72</v>
      </c>
      <c r="E15" s="1" t="s">
        <v>73</v>
      </c>
      <c r="F15" s="1"/>
      <c r="G15" s="1" t="s">
        <v>74</v>
      </c>
      <c r="H15" s="1"/>
      <c r="I15" s="2">
        <v>300</v>
      </c>
      <c r="J15" s="4" t="s">
        <v>24</v>
      </c>
      <c r="K15" s="2">
        <v>2</v>
      </c>
      <c r="L15" s="1"/>
      <c r="M15" s="9">
        <v>43381</v>
      </c>
      <c r="N15" s="9">
        <v>43434</v>
      </c>
      <c r="O15" s="2">
        <v>300</v>
      </c>
      <c r="P15" s="2">
        <v>0</v>
      </c>
      <c r="Q15" s="2">
        <v>298</v>
      </c>
      <c r="R15" s="4" t="s">
        <v>24</v>
      </c>
      <c r="S15" s="1" t="s">
        <v>75</v>
      </c>
    </row>
    <row r="16" spans="1:23" x14ac:dyDescent="0.2">
      <c r="A16" s="1" t="s">
        <v>18</v>
      </c>
      <c r="B16" s="4" t="s">
        <v>19</v>
      </c>
      <c r="C16" s="1" t="s">
        <v>76</v>
      </c>
      <c r="D16" s="1" t="s">
        <v>77</v>
      </c>
      <c r="E16" s="1" t="s">
        <v>78</v>
      </c>
      <c r="F16" s="1"/>
      <c r="G16" s="1" t="s">
        <v>79</v>
      </c>
      <c r="H16" s="1"/>
      <c r="I16" s="2">
        <v>528</v>
      </c>
      <c r="J16" s="4" t="s">
        <v>24</v>
      </c>
      <c r="K16" s="2">
        <v>67</v>
      </c>
      <c r="L16" s="1"/>
      <c r="M16" s="9">
        <v>43248</v>
      </c>
      <c r="N16" s="9">
        <v>43469</v>
      </c>
      <c r="O16" s="2">
        <v>528</v>
      </c>
      <c r="P16" s="2">
        <v>528</v>
      </c>
      <c r="Q16" s="2">
        <v>519</v>
      </c>
      <c r="R16" s="4" t="s">
        <v>24</v>
      </c>
      <c r="S16" s="1" t="s">
        <v>25</v>
      </c>
    </row>
    <row r="17" spans="1:19" x14ac:dyDescent="0.2">
      <c r="A17" s="1" t="s">
        <v>18</v>
      </c>
      <c r="B17" s="4" t="s">
        <v>19</v>
      </c>
      <c r="C17" s="1" t="s">
        <v>80</v>
      </c>
      <c r="D17" s="1" t="s">
        <v>81</v>
      </c>
      <c r="E17" s="1" t="s">
        <v>82</v>
      </c>
      <c r="F17" s="1"/>
      <c r="G17" s="1" t="s">
        <v>83</v>
      </c>
      <c r="H17" s="1"/>
      <c r="I17" s="2">
        <v>2500</v>
      </c>
      <c r="J17" s="4" t="s">
        <v>24</v>
      </c>
      <c r="K17" s="2">
        <v>110</v>
      </c>
      <c r="L17" s="1"/>
      <c r="M17" s="9">
        <v>43271</v>
      </c>
      <c r="N17" s="9">
        <v>43469</v>
      </c>
      <c r="O17" s="2">
        <v>2500</v>
      </c>
      <c r="P17" s="2">
        <v>2500</v>
      </c>
      <c r="Q17" s="2">
        <v>2324</v>
      </c>
      <c r="R17" s="4" t="s">
        <v>24</v>
      </c>
      <c r="S17" s="1" t="s">
        <v>25</v>
      </c>
    </row>
    <row r="18" spans="1:19" x14ac:dyDescent="0.2">
      <c r="A18" s="1" t="s">
        <v>18</v>
      </c>
      <c r="B18" s="4" t="s">
        <v>19</v>
      </c>
      <c r="C18" s="1" t="s">
        <v>96</v>
      </c>
      <c r="D18" s="1" t="s">
        <v>97</v>
      </c>
      <c r="E18" s="1" t="s">
        <v>98</v>
      </c>
      <c r="F18" s="1"/>
      <c r="G18" s="1" t="s">
        <v>83</v>
      </c>
      <c r="H18" s="1"/>
      <c r="I18" s="2">
        <v>1500</v>
      </c>
      <c r="J18" s="4" t="s">
        <v>24</v>
      </c>
      <c r="K18" s="2">
        <v>85</v>
      </c>
      <c r="L18" s="1"/>
      <c r="M18" s="9">
        <v>43384</v>
      </c>
      <c r="N18" s="9">
        <v>43475</v>
      </c>
      <c r="O18" s="2">
        <v>1500</v>
      </c>
      <c r="P18" s="2">
        <v>1500</v>
      </c>
      <c r="Q18" s="2">
        <v>1422</v>
      </c>
      <c r="R18" s="4" t="s">
        <v>24</v>
      </c>
      <c r="S18" s="1" t="s">
        <v>25</v>
      </c>
    </row>
    <row r="19" spans="1:19" x14ac:dyDescent="0.2">
      <c r="A19" s="1" t="s">
        <v>18</v>
      </c>
      <c r="B19" s="4" t="s">
        <v>19</v>
      </c>
      <c r="C19" s="1" t="s">
        <v>84</v>
      </c>
      <c r="D19" s="1" t="s">
        <v>85</v>
      </c>
      <c r="E19" s="1" t="s">
        <v>86</v>
      </c>
      <c r="F19" s="1"/>
      <c r="G19" s="1" t="s">
        <v>87</v>
      </c>
      <c r="H19" s="1"/>
      <c r="I19" s="2">
        <v>880</v>
      </c>
      <c r="J19" s="4" t="s">
        <v>24</v>
      </c>
      <c r="K19" s="2">
        <v>124</v>
      </c>
      <c r="L19" s="1"/>
      <c r="M19" s="9">
        <v>43280</v>
      </c>
      <c r="N19" s="9">
        <v>43476</v>
      </c>
      <c r="O19" s="2">
        <v>880</v>
      </c>
      <c r="P19" s="2">
        <v>880</v>
      </c>
      <c r="Q19" s="2">
        <v>756</v>
      </c>
      <c r="R19" s="4" t="s">
        <v>24</v>
      </c>
      <c r="S19" s="1" t="s">
        <v>25</v>
      </c>
    </row>
    <row r="20" spans="1:19" x14ac:dyDescent="0.2">
      <c r="A20" s="1" t="s">
        <v>18</v>
      </c>
      <c r="B20" s="4" t="s">
        <v>19</v>
      </c>
      <c r="C20" s="1" t="s">
        <v>88</v>
      </c>
      <c r="D20" s="1" t="s">
        <v>89</v>
      </c>
      <c r="E20" s="1" t="s">
        <v>90</v>
      </c>
      <c r="F20" s="1"/>
      <c r="G20" s="1" t="s">
        <v>91</v>
      </c>
      <c r="H20" s="1"/>
      <c r="I20" s="2">
        <v>4000</v>
      </c>
      <c r="J20" s="4" t="s">
        <v>24</v>
      </c>
      <c r="K20" s="2">
        <v>74</v>
      </c>
      <c r="L20" s="1"/>
      <c r="M20" s="9">
        <v>43353</v>
      </c>
      <c r="N20" s="9">
        <v>43476</v>
      </c>
      <c r="O20" s="2">
        <v>4000</v>
      </c>
      <c r="P20" s="2">
        <v>4000</v>
      </c>
      <c r="Q20" s="2">
        <v>3936</v>
      </c>
      <c r="R20" s="4" t="s">
        <v>24</v>
      </c>
      <c r="S20" s="1" t="s">
        <v>25</v>
      </c>
    </row>
    <row r="21" spans="1:19" x14ac:dyDescent="0.2">
      <c r="A21" s="1" t="s">
        <v>18</v>
      </c>
      <c r="B21" s="4" t="s">
        <v>19</v>
      </c>
      <c r="C21" s="1" t="s">
        <v>92</v>
      </c>
      <c r="D21" s="1" t="s">
        <v>93</v>
      </c>
      <c r="E21" s="1" t="s">
        <v>94</v>
      </c>
      <c r="F21" s="1"/>
      <c r="G21" s="1" t="s">
        <v>95</v>
      </c>
      <c r="H21" s="1"/>
      <c r="I21" s="2">
        <v>1000</v>
      </c>
      <c r="J21" s="4" t="s">
        <v>24</v>
      </c>
      <c r="K21" s="2">
        <v>14</v>
      </c>
      <c r="L21" s="1"/>
      <c r="M21" s="9">
        <v>43353</v>
      </c>
      <c r="N21" s="9">
        <v>43476</v>
      </c>
      <c r="O21" s="2">
        <v>1000</v>
      </c>
      <c r="P21" s="2">
        <v>1000</v>
      </c>
      <c r="Q21" s="2">
        <v>988</v>
      </c>
      <c r="R21" s="4" t="s">
        <v>24</v>
      </c>
      <c r="S21" s="1" t="s">
        <v>25</v>
      </c>
    </row>
    <row r="22" spans="1:19" x14ac:dyDescent="0.2">
      <c r="A22" s="1" t="s">
        <v>18</v>
      </c>
      <c r="B22" s="4" t="s">
        <v>19</v>
      </c>
      <c r="C22" s="1" t="s">
        <v>99</v>
      </c>
      <c r="D22" s="1" t="s">
        <v>100</v>
      </c>
      <c r="E22" s="1" t="s">
        <v>101</v>
      </c>
      <c r="F22" s="1"/>
      <c r="G22" s="1" t="s">
        <v>102</v>
      </c>
      <c r="H22" s="1"/>
      <c r="I22" s="2">
        <v>1800</v>
      </c>
      <c r="J22" s="4" t="s">
        <v>24</v>
      </c>
      <c r="K22" s="2">
        <v>780</v>
      </c>
      <c r="L22" s="1"/>
      <c r="M22" s="9">
        <v>43384</v>
      </c>
      <c r="N22" s="9">
        <v>43476</v>
      </c>
      <c r="O22" s="2">
        <v>1800</v>
      </c>
      <c r="P22" s="2">
        <v>1800</v>
      </c>
      <c r="Q22" s="2">
        <v>1020</v>
      </c>
      <c r="R22" s="4" t="s">
        <v>24</v>
      </c>
      <c r="S22" s="1" t="s">
        <v>25</v>
      </c>
    </row>
    <row r="23" spans="1:19" x14ac:dyDescent="0.2">
      <c r="A23" s="1" t="s">
        <v>18</v>
      </c>
      <c r="B23" s="4" t="s">
        <v>19</v>
      </c>
      <c r="C23" s="1" t="s">
        <v>103</v>
      </c>
      <c r="D23" s="1" t="s">
        <v>104</v>
      </c>
      <c r="E23" s="1" t="s">
        <v>105</v>
      </c>
      <c r="F23" s="1"/>
      <c r="G23" s="1" t="s">
        <v>106</v>
      </c>
      <c r="H23" s="1"/>
      <c r="I23" s="2">
        <v>300</v>
      </c>
      <c r="J23" s="4" t="s">
        <v>24</v>
      </c>
      <c r="K23" s="2">
        <v>1</v>
      </c>
      <c r="L23" s="1"/>
      <c r="M23" s="9">
        <v>43402</v>
      </c>
      <c r="N23" s="9">
        <v>43490</v>
      </c>
      <c r="O23" s="2">
        <v>300</v>
      </c>
      <c r="P23" s="2">
        <v>300</v>
      </c>
      <c r="Q23" s="2">
        <v>299</v>
      </c>
      <c r="R23" s="4" t="s">
        <v>24</v>
      </c>
      <c r="S23" s="1" t="s">
        <v>25</v>
      </c>
    </row>
    <row r="24" spans="1:19" x14ac:dyDescent="0.2">
      <c r="A24" s="1" t="s">
        <v>18</v>
      </c>
      <c r="B24" s="4" t="s">
        <v>19</v>
      </c>
      <c r="C24" s="1" t="s">
        <v>107</v>
      </c>
      <c r="D24" s="1" t="s">
        <v>108</v>
      </c>
      <c r="E24" s="1" t="s">
        <v>109</v>
      </c>
      <c r="F24" s="1"/>
      <c r="G24" s="1" t="s">
        <v>110</v>
      </c>
      <c r="H24" s="1"/>
      <c r="I24" s="2">
        <v>500</v>
      </c>
      <c r="J24" s="4" t="s">
        <v>24</v>
      </c>
      <c r="K24" s="2">
        <v>107</v>
      </c>
      <c r="L24" s="1"/>
      <c r="M24" s="9">
        <v>43441</v>
      </c>
      <c r="N24" s="9">
        <v>43490</v>
      </c>
      <c r="O24" s="2">
        <v>500</v>
      </c>
      <c r="P24" s="2">
        <v>0</v>
      </c>
      <c r="Q24" s="2">
        <v>393</v>
      </c>
      <c r="R24" s="4" t="s">
        <v>24</v>
      </c>
      <c r="S24" s="1" t="s">
        <v>75</v>
      </c>
    </row>
    <row r="25" spans="1:19" x14ac:dyDescent="0.2">
      <c r="A25" s="1" t="s">
        <v>18</v>
      </c>
      <c r="B25" s="4" t="s">
        <v>19</v>
      </c>
      <c r="C25" s="1" t="s">
        <v>122</v>
      </c>
      <c r="D25" s="1" t="s">
        <v>123</v>
      </c>
      <c r="E25" s="1" t="s">
        <v>124</v>
      </c>
      <c r="F25" s="1"/>
      <c r="G25" s="1" t="s">
        <v>87</v>
      </c>
      <c r="H25" s="1"/>
      <c r="I25" s="2">
        <v>880</v>
      </c>
      <c r="J25" s="4" t="s">
        <v>24</v>
      </c>
      <c r="K25" s="2">
        <v>46</v>
      </c>
      <c r="L25" s="1"/>
      <c r="M25" s="9">
        <v>43441</v>
      </c>
      <c r="N25" s="9">
        <v>43495</v>
      </c>
      <c r="O25" s="2">
        <v>880</v>
      </c>
      <c r="P25" s="2">
        <v>880</v>
      </c>
      <c r="Q25" s="2">
        <v>834</v>
      </c>
      <c r="R25" s="4" t="s">
        <v>24</v>
      </c>
      <c r="S25" s="1" t="s">
        <v>25</v>
      </c>
    </row>
    <row r="26" spans="1:19" x14ac:dyDescent="0.2">
      <c r="A26" s="1" t="s">
        <v>18</v>
      </c>
      <c r="B26" s="4" t="s">
        <v>19</v>
      </c>
      <c r="C26" s="1" t="s">
        <v>111</v>
      </c>
      <c r="D26" s="1" t="s">
        <v>112</v>
      </c>
      <c r="E26" s="1" t="s">
        <v>113</v>
      </c>
      <c r="F26" s="1"/>
      <c r="G26" s="1" t="s">
        <v>44</v>
      </c>
      <c r="H26" s="1"/>
      <c r="I26" s="2">
        <v>3500</v>
      </c>
      <c r="J26" s="4" t="s">
        <v>24</v>
      </c>
      <c r="K26" s="2">
        <v>14</v>
      </c>
      <c r="L26" s="1"/>
      <c r="M26" s="9">
        <v>43227</v>
      </c>
      <c r="N26" s="9">
        <v>43497</v>
      </c>
      <c r="O26" s="2">
        <v>3500</v>
      </c>
      <c r="P26" s="2">
        <v>3500</v>
      </c>
      <c r="Q26" s="2">
        <v>3495</v>
      </c>
      <c r="R26" s="4" t="s">
        <v>24</v>
      </c>
      <c r="S26" s="1" t="s">
        <v>25</v>
      </c>
    </row>
    <row r="27" spans="1:19" x14ac:dyDescent="0.2">
      <c r="A27" s="1" t="s">
        <v>18</v>
      </c>
      <c r="B27" s="4" t="s">
        <v>19</v>
      </c>
      <c r="C27" s="1" t="s">
        <v>114</v>
      </c>
      <c r="D27" s="1" t="s">
        <v>115</v>
      </c>
      <c r="E27" s="1" t="s">
        <v>116</v>
      </c>
      <c r="F27" s="1"/>
      <c r="G27" s="1" t="s">
        <v>117</v>
      </c>
      <c r="H27" s="1"/>
      <c r="I27" s="2">
        <v>5300</v>
      </c>
      <c r="J27" s="4" t="s">
        <v>24</v>
      </c>
      <c r="K27" s="2">
        <v>185</v>
      </c>
      <c r="L27" s="1"/>
      <c r="M27" s="9">
        <v>43403</v>
      </c>
      <c r="N27" s="9">
        <v>43497</v>
      </c>
      <c r="O27" s="2">
        <v>5300</v>
      </c>
      <c r="P27" s="2">
        <v>5300</v>
      </c>
      <c r="Q27" s="2">
        <v>5135</v>
      </c>
      <c r="R27" s="4" t="s">
        <v>24</v>
      </c>
      <c r="S27" s="1" t="s">
        <v>25</v>
      </c>
    </row>
    <row r="28" spans="1:19" x14ac:dyDescent="0.2">
      <c r="A28" s="1" t="s">
        <v>18</v>
      </c>
      <c r="B28" s="4" t="s">
        <v>19</v>
      </c>
      <c r="C28" s="1" t="s">
        <v>118</v>
      </c>
      <c r="D28" s="1" t="s">
        <v>119</v>
      </c>
      <c r="E28" s="1" t="s">
        <v>120</v>
      </c>
      <c r="F28" s="1"/>
      <c r="G28" s="1" t="s">
        <v>121</v>
      </c>
      <c r="H28" s="1"/>
      <c r="I28" s="2">
        <v>4600</v>
      </c>
      <c r="J28" s="4" t="s">
        <v>24</v>
      </c>
      <c r="K28" s="2">
        <v>263</v>
      </c>
      <c r="L28" s="1"/>
      <c r="M28" s="9">
        <v>43403</v>
      </c>
      <c r="N28" s="9">
        <v>43497</v>
      </c>
      <c r="O28" s="2">
        <v>4600</v>
      </c>
      <c r="P28" s="2">
        <v>4600</v>
      </c>
      <c r="Q28" s="2">
        <v>4158</v>
      </c>
      <c r="R28" s="4" t="s">
        <v>24</v>
      </c>
      <c r="S28" s="1" t="s">
        <v>25</v>
      </c>
    </row>
    <row r="29" spans="1:19" x14ac:dyDescent="0.2">
      <c r="A29" s="1" t="s">
        <v>18</v>
      </c>
      <c r="B29" s="4" t="s">
        <v>19</v>
      </c>
      <c r="C29" s="1" t="s">
        <v>125</v>
      </c>
      <c r="D29" s="1" t="s">
        <v>126</v>
      </c>
      <c r="E29" s="1" t="s">
        <v>127</v>
      </c>
      <c r="F29" s="1"/>
      <c r="G29" s="1" t="s">
        <v>87</v>
      </c>
      <c r="H29" s="1"/>
      <c r="I29" s="2">
        <v>880</v>
      </c>
      <c r="J29" s="4" t="s">
        <v>24</v>
      </c>
      <c r="K29" s="2">
        <v>39</v>
      </c>
      <c r="L29" s="1"/>
      <c r="M29" s="9">
        <v>43441</v>
      </c>
      <c r="N29" s="9">
        <v>43497</v>
      </c>
      <c r="O29" s="2">
        <v>880</v>
      </c>
      <c r="P29" s="2">
        <v>880</v>
      </c>
      <c r="Q29" s="2">
        <v>842</v>
      </c>
      <c r="R29" s="4" t="s">
        <v>24</v>
      </c>
      <c r="S29" s="1" t="s">
        <v>25</v>
      </c>
    </row>
    <row r="30" spans="1:19" x14ac:dyDescent="0.2">
      <c r="A30" s="1" t="s">
        <v>18</v>
      </c>
      <c r="B30" s="4" t="s">
        <v>19</v>
      </c>
      <c r="C30" s="1" t="s">
        <v>128</v>
      </c>
      <c r="D30" s="1" t="s">
        <v>129</v>
      </c>
      <c r="E30" s="1" t="s">
        <v>130</v>
      </c>
      <c r="F30" s="1"/>
      <c r="G30" s="1" t="s">
        <v>95</v>
      </c>
      <c r="H30" s="1"/>
      <c r="I30" s="2">
        <v>2000</v>
      </c>
      <c r="J30" s="4" t="s">
        <v>24</v>
      </c>
      <c r="K30" s="2">
        <v>22</v>
      </c>
      <c r="L30" s="1"/>
      <c r="M30" s="9">
        <v>43353</v>
      </c>
      <c r="N30" s="9">
        <v>43504</v>
      </c>
      <c r="O30" s="2">
        <v>2000</v>
      </c>
      <c r="P30" s="2">
        <v>2000</v>
      </c>
      <c r="Q30" s="2">
        <v>1979</v>
      </c>
      <c r="R30" s="4" t="s">
        <v>24</v>
      </c>
      <c r="S30" s="1" t="s">
        <v>25</v>
      </c>
    </row>
    <row r="31" spans="1:19" x14ac:dyDescent="0.2">
      <c r="A31" s="1" t="s">
        <v>18</v>
      </c>
      <c r="B31" s="4" t="s">
        <v>19</v>
      </c>
      <c r="C31" s="1" t="s">
        <v>131</v>
      </c>
      <c r="D31" s="1" t="s">
        <v>132</v>
      </c>
      <c r="E31" s="1" t="s">
        <v>133</v>
      </c>
      <c r="F31" s="1"/>
      <c r="G31" s="1" t="s">
        <v>134</v>
      </c>
      <c r="H31" s="1"/>
      <c r="I31" s="2">
        <v>880</v>
      </c>
      <c r="J31" s="4" t="s">
        <v>24</v>
      </c>
      <c r="K31" s="2">
        <v>46</v>
      </c>
      <c r="L31" s="1"/>
      <c r="M31" s="9">
        <v>43353</v>
      </c>
      <c r="N31" s="9">
        <v>43504</v>
      </c>
      <c r="O31" s="2">
        <v>880</v>
      </c>
      <c r="P31" s="2">
        <v>880</v>
      </c>
      <c r="Q31" s="2">
        <v>835</v>
      </c>
      <c r="R31" s="4" t="s">
        <v>24</v>
      </c>
      <c r="S31" s="1" t="s">
        <v>25</v>
      </c>
    </row>
    <row r="32" spans="1:19" x14ac:dyDescent="0.2">
      <c r="A32" s="1" t="s">
        <v>18</v>
      </c>
      <c r="B32" s="4" t="s">
        <v>19</v>
      </c>
      <c r="C32" s="1" t="s">
        <v>135</v>
      </c>
      <c r="D32" s="1" t="s">
        <v>136</v>
      </c>
      <c r="E32" s="1" t="s">
        <v>137</v>
      </c>
      <c r="F32" s="1"/>
      <c r="G32" s="1" t="s">
        <v>102</v>
      </c>
      <c r="H32" s="1"/>
      <c r="I32" s="2">
        <v>1800</v>
      </c>
      <c r="J32" s="4" t="s">
        <v>24</v>
      </c>
      <c r="K32" s="2">
        <v>1762</v>
      </c>
      <c r="L32" s="1"/>
      <c r="M32" s="9">
        <v>43384</v>
      </c>
      <c r="N32" s="9">
        <v>43504</v>
      </c>
      <c r="O32" s="2">
        <v>1800</v>
      </c>
      <c r="P32" s="2">
        <v>1800</v>
      </c>
      <c r="Q32" s="2">
        <v>38</v>
      </c>
      <c r="R32" s="4" t="s">
        <v>24</v>
      </c>
      <c r="S32" s="1" t="s">
        <v>25</v>
      </c>
    </row>
    <row r="33" spans="1:19" x14ac:dyDescent="0.2">
      <c r="A33" s="1" t="s">
        <v>18</v>
      </c>
      <c r="B33" s="4" t="s">
        <v>19</v>
      </c>
      <c r="C33" s="1" t="s">
        <v>138</v>
      </c>
      <c r="D33" s="1" t="s">
        <v>139</v>
      </c>
      <c r="E33" s="1" t="s">
        <v>140</v>
      </c>
      <c r="F33" s="1"/>
      <c r="G33" s="1" t="s">
        <v>87</v>
      </c>
      <c r="H33" s="1"/>
      <c r="I33" s="2">
        <v>880</v>
      </c>
      <c r="J33" s="4" t="s">
        <v>24</v>
      </c>
      <c r="K33" s="2">
        <v>8</v>
      </c>
      <c r="L33" s="1"/>
      <c r="M33" s="9">
        <v>43280</v>
      </c>
      <c r="N33" s="9">
        <v>43511</v>
      </c>
      <c r="O33" s="2">
        <v>880</v>
      </c>
      <c r="P33" s="2">
        <v>880</v>
      </c>
      <c r="Q33" s="2">
        <v>873</v>
      </c>
      <c r="R33" s="4" t="s">
        <v>24</v>
      </c>
      <c r="S33" s="1" t="s">
        <v>25</v>
      </c>
    </row>
    <row r="34" spans="1:19" x14ac:dyDescent="0.2">
      <c r="A34" s="1" t="s">
        <v>18</v>
      </c>
      <c r="B34" s="4" t="s">
        <v>19</v>
      </c>
      <c r="C34" s="1" t="s">
        <v>141</v>
      </c>
      <c r="D34" s="1" t="s">
        <v>142</v>
      </c>
      <c r="E34" s="1" t="s">
        <v>143</v>
      </c>
      <c r="F34" s="1"/>
      <c r="G34" s="1" t="s">
        <v>91</v>
      </c>
      <c r="H34" s="1"/>
      <c r="I34" s="2">
        <v>2500</v>
      </c>
      <c r="J34" s="4" t="s">
        <v>24</v>
      </c>
      <c r="K34" s="2">
        <v>104</v>
      </c>
      <c r="L34" s="1"/>
      <c r="M34" s="9">
        <v>43353</v>
      </c>
      <c r="N34" s="9">
        <v>43511</v>
      </c>
      <c r="O34" s="2">
        <v>2500</v>
      </c>
      <c r="P34" s="2">
        <v>2500</v>
      </c>
      <c r="Q34" s="2">
        <v>2463</v>
      </c>
      <c r="R34" s="4" t="s">
        <v>24</v>
      </c>
      <c r="S34" s="1" t="s">
        <v>25</v>
      </c>
    </row>
    <row r="35" spans="1:19" x14ac:dyDescent="0.2">
      <c r="A35" s="1" t="s">
        <v>18</v>
      </c>
      <c r="B35" s="4" t="s">
        <v>19</v>
      </c>
      <c r="C35" s="1" t="s">
        <v>144</v>
      </c>
      <c r="D35" s="1" t="s">
        <v>145</v>
      </c>
      <c r="E35" s="1" t="s">
        <v>146</v>
      </c>
      <c r="F35" s="1"/>
      <c r="G35" s="1" t="s">
        <v>147</v>
      </c>
      <c r="H35" s="1"/>
      <c r="I35" s="2">
        <v>2000</v>
      </c>
      <c r="J35" s="4" t="s">
        <v>24</v>
      </c>
      <c r="K35" s="2">
        <v>82</v>
      </c>
      <c r="L35" s="1"/>
      <c r="M35" s="9">
        <v>43353</v>
      </c>
      <c r="N35" s="9">
        <v>43511</v>
      </c>
      <c r="O35" s="2">
        <v>2000</v>
      </c>
      <c r="P35" s="2">
        <v>2000</v>
      </c>
      <c r="Q35" s="2">
        <v>1897</v>
      </c>
      <c r="R35" s="4" t="s">
        <v>24</v>
      </c>
      <c r="S35" s="1" t="s">
        <v>25</v>
      </c>
    </row>
    <row r="36" spans="1:19" x14ac:dyDescent="0.2">
      <c r="A36" s="1" t="s">
        <v>18</v>
      </c>
      <c r="B36" s="4" t="s">
        <v>19</v>
      </c>
      <c r="C36" s="1" t="s">
        <v>148</v>
      </c>
      <c r="D36" s="1" t="s">
        <v>149</v>
      </c>
      <c r="E36" s="1" t="s">
        <v>150</v>
      </c>
      <c r="F36" s="1"/>
      <c r="G36" s="1" t="s">
        <v>83</v>
      </c>
      <c r="H36" s="1"/>
      <c r="I36" s="2">
        <v>1500</v>
      </c>
      <c r="J36" s="4" t="s">
        <v>24</v>
      </c>
      <c r="K36" s="2">
        <v>110</v>
      </c>
      <c r="L36" s="1"/>
      <c r="M36" s="9">
        <v>43418</v>
      </c>
      <c r="N36" s="9">
        <v>43511</v>
      </c>
      <c r="O36" s="2">
        <v>1500</v>
      </c>
      <c r="P36" s="2">
        <v>1500</v>
      </c>
      <c r="Q36" s="2">
        <v>1390</v>
      </c>
      <c r="R36" s="4" t="s">
        <v>24</v>
      </c>
      <c r="S36" s="1" t="s">
        <v>25</v>
      </c>
    </row>
    <row r="37" spans="1:19" x14ac:dyDescent="0.2">
      <c r="A37" s="1" t="s">
        <v>18</v>
      </c>
      <c r="B37" s="4" t="s">
        <v>19</v>
      </c>
      <c r="C37" s="1" t="s">
        <v>151</v>
      </c>
      <c r="D37" s="1" t="s">
        <v>152</v>
      </c>
      <c r="E37" s="1" t="s">
        <v>153</v>
      </c>
      <c r="F37" s="1"/>
      <c r="G37" s="1" t="s">
        <v>33</v>
      </c>
      <c r="H37" s="1"/>
      <c r="I37" s="2">
        <v>3000</v>
      </c>
      <c r="J37" s="4" t="s">
        <v>24</v>
      </c>
      <c r="K37" s="2">
        <v>98</v>
      </c>
      <c r="L37" s="1"/>
      <c r="M37" s="9">
        <v>43353</v>
      </c>
      <c r="N37" s="9">
        <v>43518</v>
      </c>
      <c r="O37" s="2">
        <v>3000</v>
      </c>
      <c r="P37" s="2">
        <v>3000</v>
      </c>
      <c r="Q37" s="2">
        <v>2972</v>
      </c>
      <c r="R37" s="4" t="s">
        <v>24</v>
      </c>
      <c r="S37" s="1" t="s">
        <v>25</v>
      </c>
    </row>
    <row r="38" spans="1:19" x14ac:dyDescent="0.2">
      <c r="A38" s="1" t="s">
        <v>18</v>
      </c>
      <c r="B38" s="4" t="s">
        <v>19</v>
      </c>
      <c r="C38" s="1" t="s">
        <v>154</v>
      </c>
      <c r="D38" s="1" t="s">
        <v>155</v>
      </c>
      <c r="E38" s="1" t="s">
        <v>156</v>
      </c>
      <c r="F38" s="1"/>
      <c r="G38" s="1" t="s">
        <v>134</v>
      </c>
      <c r="H38" s="1"/>
      <c r="I38" s="2">
        <v>880</v>
      </c>
      <c r="J38" s="4" t="s">
        <v>24</v>
      </c>
      <c r="K38" s="2">
        <v>116</v>
      </c>
      <c r="L38" s="1"/>
      <c r="M38" s="9">
        <v>43353</v>
      </c>
      <c r="N38" s="9">
        <v>43518</v>
      </c>
      <c r="O38" s="2">
        <v>880</v>
      </c>
      <c r="P38" s="2">
        <v>880</v>
      </c>
      <c r="Q38" s="2">
        <v>787</v>
      </c>
      <c r="R38" s="4" t="s">
        <v>24</v>
      </c>
      <c r="S38" s="1" t="s">
        <v>25</v>
      </c>
    </row>
    <row r="39" spans="1:19" x14ac:dyDescent="0.2">
      <c r="A39" s="1" t="s">
        <v>18</v>
      </c>
      <c r="B39" s="4" t="s">
        <v>19</v>
      </c>
      <c r="C39" s="1" t="s">
        <v>157</v>
      </c>
      <c r="D39" s="1" t="s">
        <v>158</v>
      </c>
      <c r="E39" s="1" t="s">
        <v>159</v>
      </c>
      <c r="F39" s="1"/>
      <c r="G39" s="1" t="s">
        <v>160</v>
      </c>
      <c r="H39" s="1" t="s">
        <v>161</v>
      </c>
      <c r="I39" s="2">
        <v>500</v>
      </c>
      <c r="J39" s="4" t="s">
        <v>24</v>
      </c>
      <c r="K39" s="2">
        <v>65</v>
      </c>
      <c r="L39" s="1"/>
      <c r="M39" s="9">
        <v>43441</v>
      </c>
      <c r="N39" s="9">
        <v>43518</v>
      </c>
      <c r="O39" s="2">
        <v>500</v>
      </c>
      <c r="P39" s="2">
        <v>500</v>
      </c>
      <c r="Q39" s="2">
        <v>439</v>
      </c>
      <c r="R39" s="4" t="s">
        <v>24</v>
      </c>
      <c r="S39" s="1" t="s">
        <v>25</v>
      </c>
    </row>
    <row r="40" spans="1:19" x14ac:dyDescent="0.2">
      <c r="A40" s="1" t="s">
        <v>18</v>
      </c>
      <c r="B40" s="4" t="s">
        <v>19</v>
      </c>
      <c r="C40" s="1" t="s">
        <v>162</v>
      </c>
      <c r="D40" s="1" t="s">
        <v>163</v>
      </c>
      <c r="E40" s="1" t="s">
        <v>164</v>
      </c>
      <c r="F40" s="1"/>
      <c r="G40" s="1" t="s">
        <v>44</v>
      </c>
      <c r="H40" s="1"/>
      <c r="I40" s="2">
        <v>3500</v>
      </c>
      <c r="J40" s="4" t="s">
        <v>24</v>
      </c>
      <c r="K40" s="2">
        <v>14</v>
      </c>
      <c r="L40" s="1"/>
      <c r="M40" s="9">
        <v>43227</v>
      </c>
      <c r="N40" s="9">
        <v>43525</v>
      </c>
      <c r="O40" s="2">
        <v>3500</v>
      </c>
      <c r="P40" s="2">
        <v>3500</v>
      </c>
      <c r="Q40" s="2">
        <v>3492</v>
      </c>
      <c r="R40" s="4" t="s">
        <v>24</v>
      </c>
      <c r="S40" s="1" t="s">
        <v>25</v>
      </c>
    </row>
    <row r="41" spans="1:19" x14ac:dyDescent="0.2">
      <c r="A41" s="1" t="s">
        <v>18</v>
      </c>
      <c r="B41" s="4" t="s">
        <v>19</v>
      </c>
      <c r="C41" s="1" t="s">
        <v>165</v>
      </c>
      <c r="D41" s="1" t="s">
        <v>166</v>
      </c>
      <c r="E41" s="1" t="s">
        <v>167</v>
      </c>
      <c r="F41" s="1"/>
      <c r="G41" s="1" t="s">
        <v>70</v>
      </c>
      <c r="H41" s="1"/>
      <c r="I41" s="2">
        <v>150</v>
      </c>
      <c r="J41" s="4" t="s">
        <v>24</v>
      </c>
      <c r="K41" s="2">
        <v>9</v>
      </c>
      <c r="L41" s="1"/>
      <c r="M41" s="9">
        <v>43458</v>
      </c>
      <c r="N41" s="9">
        <v>43532</v>
      </c>
      <c r="O41" s="2">
        <v>150</v>
      </c>
      <c r="P41" s="2">
        <v>150</v>
      </c>
      <c r="Q41" s="2">
        <v>141</v>
      </c>
      <c r="R41" s="4" t="s">
        <v>24</v>
      </c>
      <c r="S41" s="1" t="s">
        <v>25</v>
      </c>
    </row>
    <row r="42" spans="1:19" x14ac:dyDescent="0.2">
      <c r="A42" s="1" t="s">
        <v>18</v>
      </c>
      <c r="B42" s="4" t="s">
        <v>19</v>
      </c>
      <c r="C42" s="1" t="s">
        <v>168</v>
      </c>
      <c r="D42" s="1" t="s">
        <v>169</v>
      </c>
      <c r="E42" s="1" t="s">
        <v>170</v>
      </c>
      <c r="F42" s="1"/>
      <c r="G42" s="1" t="s">
        <v>171</v>
      </c>
      <c r="H42" s="1"/>
      <c r="I42" s="2">
        <v>330</v>
      </c>
      <c r="J42" s="4" t="s">
        <v>24</v>
      </c>
      <c r="K42" s="2">
        <v>7</v>
      </c>
      <c r="L42" s="1"/>
      <c r="M42" s="9">
        <v>43488</v>
      </c>
      <c r="N42" s="9">
        <v>43532</v>
      </c>
      <c r="O42" s="2">
        <v>330</v>
      </c>
      <c r="P42" s="2">
        <v>330</v>
      </c>
      <c r="Q42" s="2">
        <v>323</v>
      </c>
      <c r="R42" s="4" t="s">
        <v>24</v>
      </c>
      <c r="S42" s="1" t="s">
        <v>25</v>
      </c>
    </row>
    <row r="43" spans="1:19" x14ac:dyDescent="0.2">
      <c r="A43" s="1" t="s">
        <v>18</v>
      </c>
      <c r="B43" s="4" t="s">
        <v>19</v>
      </c>
      <c r="C43" s="1" t="s">
        <v>176</v>
      </c>
      <c r="D43" s="1" t="s">
        <v>177</v>
      </c>
      <c r="E43" s="1" t="s">
        <v>178</v>
      </c>
      <c r="F43" s="1"/>
      <c r="G43" s="1" t="s">
        <v>102</v>
      </c>
      <c r="H43" s="1"/>
      <c r="I43" s="2">
        <v>1800</v>
      </c>
      <c r="J43" s="4" t="s">
        <v>24</v>
      </c>
      <c r="K43" s="2">
        <v>672</v>
      </c>
      <c r="L43" s="1"/>
      <c r="M43" s="9">
        <v>43384</v>
      </c>
      <c r="N43" s="9">
        <v>43535</v>
      </c>
      <c r="O43" s="2">
        <v>1800</v>
      </c>
      <c r="P43" s="2">
        <v>1800</v>
      </c>
      <c r="Q43" s="2">
        <v>1128</v>
      </c>
      <c r="R43" s="4" t="s">
        <v>24</v>
      </c>
      <c r="S43" s="1" t="s">
        <v>25</v>
      </c>
    </row>
    <row r="44" spans="1:19" x14ac:dyDescent="0.2">
      <c r="A44" s="1" t="s">
        <v>18</v>
      </c>
      <c r="B44" s="4" t="s">
        <v>19</v>
      </c>
      <c r="C44" s="1" t="s">
        <v>179</v>
      </c>
      <c r="D44" s="1" t="s">
        <v>180</v>
      </c>
      <c r="E44" s="1" t="s">
        <v>181</v>
      </c>
      <c r="F44" s="1"/>
      <c r="G44" s="1" t="s">
        <v>121</v>
      </c>
      <c r="H44" s="1"/>
      <c r="I44" s="2">
        <v>4600</v>
      </c>
      <c r="J44" s="4" t="s">
        <v>24</v>
      </c>
      <c r="K44" s="2">
        <v>212</v>
      </c>
      <c r="L44" s="1"/>
      <c r="M44" s="9">
        <v>43403</v>
      </c>
      <c r="N44" s="9">
        <v>43535</v>
      </c>
      <c r="O44" s="2">
        <v>4600</v>
      </c>
      <c r="P44" s="2">
        <v>4600</v>
      </c>
      <c r="Q44" s="2">
        <v>4205</v>
      </c>
      <c r="R44" s="4" t="s">
        <v>24</v>
      </c>
      <c r="S44" s="1" t="s">
        <v>25</v>
      </c>
    </row>
    <row r="45" spans="1:19" x14ac:dyDescent="0.2">
      <c r="A45" s="1" t="s">
        <v>18</v>
      </c>
      <c r="B45" s="4" t="s">
        <v>19</v>
      </c>
      <c r="C45" s="1" t="s">
        <v>182</v>
      </c>
      <c r="D45" s="1" t="s">
        <v>183</v>
      </c>
      <c r="E45" s="1" t="s">
        <v>184</v>
      </c>
      <c r="F45" s="1"/>
      <c r="G45" s="1" t="s">
        <v>117</v>
      </c>
      <c r="H45" s="1"/>
      <c r="I45" s="2">
        <v>5300</v>
      </c>
      <c r="J45" s="4" t="s">
        <v>24</v>
      </c>
      <c r="K45" s="2">
        <v>427</v>
      </c>
      <c r="L45" s="1"/>
      <c r="M45" s="9">
        <v>43403</v>
      </c>
      <c r="N45" s="9">
        <v>43535</v>
      </c>
      <c r="O45" s="2">
        <v>5300</v>
      </c>
      <c r="P45" s="2">
        <v>5300</v>
      </c>
      <c r="Q45" s="2">
        <v>4879</v>
      </c>
      <c r="R45" s="4" t="s">
        <v>24</v>
      </c>
      <c r="S45" s="1" t="s">
        <v>25</v>
      </c>
    </row>
    <row r="46" spans="1:19" x14ac:dyDescent="0.2">
      <c r="A46" s="1" t="s">
        <v>18</v>
      </c>
      <c r="B46" s="4" t="s">
        <v>19</v>
      </c>
      <c r="C46" s="1" t="s">
        <v>172</v>
      </c>
      <c r="D46" s="1" t="s">
        <v>173</v>
      </c>
      <c r="E46" s="1" t="s">
        <v>174</v>
      </c>
      <c r="F46" s="1"/>
      <c r="G46" s="1" t="s">
        <v>175</v>
      </c>
      <c r="H46" s="1"/>
      <c r="I46" s="2">
        <v>12240</v>
      </c>
      <c r="J46" s="4" t="s">
        <v>24</v>
      </c>
      <c r="K46" s="2">
        <v>2380</v>
      </c>
      <c r="L46" s="1"/>
      <c r="M46" s="9">
        <v>43348</v>
      </c>
      <c r="N46" s="9">
        <v>43539</v>
      </c>
      <c r="O46" s="2">
        <v>12240</v>
      </c>
      <c r="P46" s="2">
        <v>12240</v>
      </c>
      <c r="Q46" s="2">
        <v>12240</v>
      </c>
      <c r="R46" s="4" t="s">
        <v>24</v>
      </c>
      <c r="S46" s="1" t="s">
        <v>25</v>
      </c>
    </row>
    <row r="47" spans="1:19" x14ac:dyDescent="0.2">
      <c r="A47" s="1" t="s">
        <v>18</v>
      </c>
      <c r="B47" s="4" t="s">
        <v>19</v>
      </c>
      <c r="C47" s="1" t="s">
        <v>185</v>
      </c>
      <c r="D47" s="1" t="s">
        <v>186</v>
      </c>
      <c r="E47" s="1" t="s">
        <v>187</v>
      </c>
      <c r="F47" s="1"/>
      <c r="G47" s="1" t="s">
        <v>83</v>
      </c>
      <c r="H47" s="1"/>
      <c r="I47" s="2">
        <v>2500</v>
      </c>
      <c r="J47" s="4" t="s">
        <v>24</v>
      </c>
      <c r="K47" s="2">
        <v>347</v>
      </c>
      <c r="L47" s="1"/>
      <c r="M47" s="9">
        <v>43418</v>
      </c>
      <c r="N47" s="9">
        <v>43539</v>
      </c>
      <c r="O47" s="2">
        <v>2500</v>
      </c>
      <c r="P47" s="2">
        <v>2500</v>
      </c>
      <c r="Q47" s="2">
        <v>2159</v>
      </c>
      <c r="R47" s="4" t="s">
        <v>24</v>
      </c>
      <c r="S47" s="1" t="s">
        <v>25</v>
      </c>
    </row>
    <row r="48" spans="1:19" x14ac:dyDescent="0.2">
      <c r="A48" s="1" t="s">
        <v>18</v>
      </c>
      <c r="B48" s="4" t="s">
        <v>19</v>
      </c>
      <c r="C48" s="1" t="s">
        <v>188</v>
      </c>
      <c r="D48" s="1" t="s">
        <v>189</v>
      </c>
      <c r="E48" s="1" t="s">
        <v>190</v>
      </c>
      <c r="F48" s="1"/>
      <c r="G48" s="1" t="s">
        <v>134</v>
      </c>
      <c r="H48" s="1"/>
      <c r="I48" s="2">
        <v>880</v>
      </c>
      <c r="J48" s="4" t="s">
        <v>24</v>
      </c>
      <c r="K48" s="2">
        <v>88</v>
      </c>
      <c r="L48" s="1"/>
      <c r="M48" s="9">
        <v>43431</v>
      </c>
      <c r="N48" s="9">
        <v>43539</v>
      </c>
      <c r="O48" s="2">
        <v>880</v>
      </c>
      <c r="P48" s="2">
        <v>880</v>
      </c>
      <c r="Q48" s="2">
        <v>843</v>
      </c>
      <c r="R48" s="4" t="s">
        <v>24</v>
      </c>
      <c r="S48" s="1" t="s">
        <v>25</v>
      </c>
    </row>
    <row r="49" spans="1:19" x14ac:dyDescent="0.2">
      <c r="A49" s="1" t="s">
        <v>18</v>
      </c>
      <c r="B49" s="4" t="s">
        <v>19</v>
      </c>
      <c r="C49" s="1" t="s">
        <v>191</v>
      </c>
      <c r="D49" s="1" t="s">
        <v>192</v>
      </c>
      <c r="E49" s="1" t="s">
        <v>193</v>
      </c>
      <c r="F49" s="1"/>
      <c r="G49" s="1" t="s">
        <v>194</v>
      </c>
      <c r="H49" s="1"/>
      <c r="I49" s="2">
        <v>1000</v>
      </c>
      <c r="J49" s="4" t="s">
        <v>24</v>
      </c>
      <c r="K49" s="2">
        <v>104</v>
      </c>
      <c r="L49" s="1"/>
      <c r="M49" s="9">
        <v>43458</v>
      </c>
      <c r="N49" s="9">
        <v>43539</v>
      </c>
      <c r="O49" s="2">
        <v>1000</v>
      </c>
      <c r="P49" s="2">
        <v>1000</v>
      </c>
      <c r="Q49" s="2">
        <v>896</v>
      </c>
      <c r="R49" s="4" t="s">
        <v>24</v>
      </c>
      <c r="S49" s="1" t="s">
        <v>25</v>
      </c>
    </row>
    <row r="50" spans="1:19" x14ac:dyDescent="0.2">
      <c r="A50" s="1" t="s">
        <v>18</v>
      </c>
      <c r="B50" s="4" t="s">
        <v>19</v>
      </c>
      <c r="C50" s="1" t="s">
        <v>195</v>
      </c>
      <c r="D50" s="1" t="s">
        <v>196</v>
      </c>
      <c r="E50" s="1" t="s">
        <v>197</v>
      </c>
      <c r="F50" s="1"/>
      <c r="G50" s="1" t="s">
        <v>110</v>
      </c>
      <c r="H50" s="1"/>
      <c r="I50" s="2">
        <v>500</v>
      </c>
      <c r="J50" s="4" t="s">
        <v>24</v>
      </c>
      <c r="K50" s="2">
        <v>13</v>
      </c>
      <c r="L50" s="1"/>
      <c r="M50" s="9">
        <v>43381</v>
      </c>
      <c r="N50" s="9">
        <v>43544</v>
      </c>
      <c r="O50" s="2">
        <v>500</v>
      </c>
      <c r="P50" s="2">
        <v>500</v>
      </c>
      <c r="Q50" s="2">
        <v>500</v>
      </c>
      <c r="R50" s="4" t="s">
        <v>24</v>
      </c>
      <c r="S50" s="1" t="s">
        <v>25</v>
      </c>
    </row>
    <row r="51" spans="1:19" x14ac:dyDescent="0.2">
      <c r="A51" s="1" t="s">
        <v>18</v>
      </c>
      <c r="B51" s="4" t="s">
        <v>19</v>
      </c>
      <c r="C51" s="1" t="s">
        <v>198</v>
      </c>
      <c r="D51" s="1" t="s">
        <v>199</v>
      </c>
      <c r="E51" s="1" t="s">
        <v>200</v>
      </c>
      <c r="F51" s="1"/>
      <c r="G51" s="1" t="s">
        <v>160</v>
      </c>
      <c r="H51" s="1" t="s">
        <v>161</v>
      </c>
      <c r="I51" s="2">
        <v>500</v>
      </c>
      <c r="J51" s="4" t="s">
        <v>24</v>
      </c>
      <c r="K51" s="2">
        <v>52</v>
      </c>
      <c r="L51" s="1"/>
      <c r="M51" s="9">
        <v>43441</v>
      </c>
      <c r="N51" s="9">
        <v>43546</v>
      </c>
      <c r="O51" s="2">
        <v>500</v>
      </c>
      <c r="P51" s="2">
        <v>500</v>
      </c>
      <c r="Q51" s="2">
        <v>494</v>
      </c>
      <c r="R51" s="4" t="s">
        <v>24</v>
      </c>
      <c r="S51" s="1" t="s">
        <v>25</v>
      </c>
    </row>
    <row r="52" spans="1:19" x14ac:dyDescent="0.2">
      <c r="A52" s="1" t="s">
        <v>18</v>
      </c>
      <c r="B52" s="4" t="s">
        <v>19</v>
      </c>
      <c r="C52" s="1" t="s">
        <v>201</v>
      </c>
      <c r="D52" s="1" t="s">
        <v>202</v>
      </c>
      <c r="E52" s="1" t="s">
        <v>203</v>
      </c>
      <c r="F52" s="1"/>
      <c r="G52" s="1" t="s">
        <v>117</v>
      </c>
      <c r="H52" s="1"/>
      <c r="I52" s="2">
        <v>5000</v>
      </c>
      <c r="J52" s="4" t="s">
        <v>24</v>
      </c>
      <c r="K52" s="2">
        <v>331</v>
      </c>
      <c r="L52" s="1"/>
      <c r="M52" s="9">
        <v>43441</v>
      </c>
      <c r="N52" s="9">
        <v>43546</v>
      </c>
      <c r="O52" s="2">
        <v>5000</v>
      </c>
      <c r="P52" s="2">
        <v>5000</v>
      </c>
      <c r="Q52" s="2">
        <v>4670</v>
      </c>
      <c r="R52" s="4" t="s">
        <v>24</v>
      </c>
      <c r="S52" s="1" t="s">
        <v>25</v>
      </c>
    </row>
    <row r="53" spans="1:19" x14ac:dyDescent="0.2">
      <c r="A53" s="1" t="s">
        <v>18</v>
      </c>
      <c r="B53" s="4" t="s">
        <v>19</v>
      </c>
      <c r="C53" s="1" t="s">
        <v>204</v>
      </c>
      <c r="D53" s="1" t="s">
        <v>205</v>
      </c>
      <c r="E53" s="1" t="s">
        <v>206</v>
      </c>
      <c r="F53" s="1"/>
      <c r="G53" s="1" t="s">
        <v>207</v>
      </c>
      <c r="H53" s="1"/>
      <c r="I53" s="2">
        <v>3500</v>
      </c>
      <c r="J53" s="4" t="s">
        <v>24</v>
      </c>
      <c r="K53" s="2">
        <v>1558</v>
      </c>
      <c r="L53" s="1"/>
      <c r="M53" s="9">
        <v>43458</v>
      </c>
      <c r="N53" s="9">
        <v>43546</v>
      </c>
      <c r="O53" s="2">
        <v>3500</v>
      </c>
      <c r="P53" s="2">
        <v>3500</v>
      </c>
      <c r="Q53" s="2">
        <v>1942</v>
      </c>
      <c r="R53" s="4" t="s">
        <v>24</v>
      </c>
      <c r="S53" s="1" t="s">
        <v>25</v>
      </c>
    </row>
    <row r="54" spans="1:19" x14ac:dyDescent="0.2">
      <c r="A54" s="1" t="s">
        <v>18</v>
      </c>
      <c r="B54" s="4" t="s">
        <v>19</v>
      </c>
      <c r="C54" s="1" t="s">
        <v>208</v>
      </c>
      <c r="D54" s="1" t="s">
        <v>209</v>
      </c>
      <c r="E54" s="1" t="s">
        <v>210</v>
      </c>
      <c r="F54" s="1"/>
      <c r="G54" s="1" t="s">
        <v>55</v>
      </c>
      <c r="H54" s="1"/>
      <c r="I54" s="2">
        <v>150</v>
      </c>
      <c r="J54" s="4" t="s">
        <v>24</v>
      </c>
      <c r="K54" s="2">
        <v>51</v>
      </c>
      <c r="L54" s="1"/>
      <c r="M54" s="9">
        <v>43479</v>
      </c>
      <c r="N54" s="9">
        <v>43553</v>
      </c>
      <c r="O54" s="2">
        <v>150</v>
      </c>
      <c r="P54" s="2">
        <v>150</v>
      </c>
      <c r="Q54" s="2">
        <v>99</v>
      </c>
      <c r="R54" s="4" t="s">
        <v>24</v>
      </c>
      <c r="S54" s="1" t="s">
        <v>25</v>
      </c>
    </row>
    <row r="55" spans="1:19" x14ac:dyDescent="0.2">
      <c r="A55" s="1" t="s">
        <v>18</v>
      </c>
      <c r="B55" s="4" t="s">
        <v>19</v>
      </c>
      <c r="C55" s="1" t="s">
        <v>211</v>
      </c>
      <c r="D55" s="1" t="s">
        <v>212</v>
      </c>
      <c r="E55" s="1" t="s">
        <v>213</v>
      </c>
      <c r="F55" s="1"/>
      <c r="G55" s="1" t="s">
        <v>44</v>
      </c>
      <c r="H55" s="1"/>
      <c r="I55" s="2">
        <v>3500</v>
      </c>
      <c r="J55" s="4" t="s">
        <v>24</v>
      </c>
      <c r="K55" s="2">
        <v>1815</v>
      </c>
      <c r="L55" s="1"/>
      <c r="M55" s="9">
        <v>43227</v>
      </c>
      <c r="N55" s="9">
        <v>43560</v>
      </c>
      <c r="O55" s="2">
        <v>3500</v>
      </c>
      <c r="P55" s="2">
        <v>3500</v>
      </c>
      <c r="Q55" s="2">
        <v>2250</v>
      </c>
      <c r="R55" s="4" t="s">
        <v>24</v>
      </c>
      <c r="S55" s="1" t="s">
        <v>25</v>
      </c>
    </row>
    <row r="56" spans="1:19" x14ac:dyDescent="0.2">
      <c r="A56" s="1" t="s">
        <v>18</v>
      </c>
      <c r="B56" s="4" t="s">
        <v>19</v>
      </c>
      <c r="C56" s="1" t="s">
        <v>214</v>
      </c>
      <c r="D56" s="1" t="s">
        <v>215</v>
      </c>
      <c r="E56" s="1" t="s">
        <v>216</v>
      </c>
      <c r="F56" s="1"/>
      <c r="G56" s="1" t="s">
        <v>175</v>
      </c>
      <c r="H56" s="1"/>
      <c r="I56" s="2">
        <v>12240</v>
      </c>
      <c r="J56" s="4" t="s">
        <v>24</v>
      </c>
      <c r="K56" s="2">
        <v>12240</v>
      </c>
      <c r="L56" s="1"/>
      <c r="M56" s="9">
        <v>43348</v>
      </c>
      <c r="N56" s="9">
        <v>43560</v>
      </c>
      <c r="O56" s="2">
        <v>12240</v>
      </c>
      <c r="P56" s="2">
        <v>12240</v>
      </c>
      <c r="Q56" s="2">
        <v>0</v>
      </c>
      <c r="R56" s="4" t="s">
        <v>24</v>
      </c>
      <c r="S56" s="1" t="s">
        <v>25</v>
      </c>
    </row>
    <row r="57" spans="1:19" x14ac:dyDescent="0.2">
      <c r="A57" s="1" t="s">
        <v>18</v>
      </c>
      <c r="B57" s="4" t="s">
        <v>19</v>
      </c>
      <c r="C57" s="1" t="s">
        <v>217</v>
      </c>
      <c r="D57" s="1" t="s">
        <v>218</v>
      </c>
      <c r="E57" s="1" t="s">
        <v>219</v>
      </c>
      <c r="F57" s="1"/>
      <c r="G57" s="1" t="s">
        <v>59</v>
      </c>
      <c r="H57" s="1"/>
      <c r="I57" s="2">
        <v>1500</v>
      </c>
      <c r="J57" s="4" t="s">
        <v>24</v>
      </c>
      <c r="K57" s="2">
        <v>23</v>
      </c>
      <c r="L57" s="1"/>
      <c r="M57" s="9">
        <v>43353</v>
      </c>
      <c r="N57" s="9">
        <v>43560</v>
      </c>
      <c r="O57" s="2">
        <v>1500</v>
      </c>
      <c r="P57" s="2">
        <v>1500</v>
      </c>
      <c r="Q57" s="2">
        <v>1477</v>
      </c>
      <c r="R57" s="4" t="s">
        <v>24</v>
      </c>
      <c r="S57" s="1" t="s">
        <v>25</v>
      </c>
    </row>
    <row r="58" spans="1:19" x14ac:dyDescent="0.2">
      <c r="A58" s="1" t="s">
        <v>18</v>
      </c>
      <c r="B58" s="4" t="s">
        <v>19</v>
      </c>
      <c r="C58" s="1" t="s">
        <v>220</v>
      </c>
      <c r="D58" s="1" t="s">
        <v>221</v>
      </c>
      <c r="E58" s="1" t="s">
        <v>222</v>
      </c>
      <c r="F58" s="1"/>
      <c r="G58" s="1" t="s">
        <v>37</v>
      </c>
      <c r="H58" s="1"/>
      <c r="I58" s="2">
        <v>5000</v>
      </c>
      <c r="J58" s="4" t="s">
        <v>24</v>
      </c>
      <c r="K58" s="2">
        <v>3895</v>
      </c>
      <c r="L58" s="1"/>
      <c r="M58" s="9">
        <v>43481</v>
      </c>
      <c r="N58" s="9">
        <v>43560</v>
      </c>
      <c r="O58" s="2">
        <v>5000</v>
      </c>
      <c r="P58" s="2">
        <v>0</v>
      </c>
      <c r="Q58" s="2">
        <v>1105</v>
      </c>
      <c r="R58" s="4" t="s">
        <v>24</v>
      </c>
      <c r="S58" s="1" t="s">
        <v>75</v>
      </c>
    </row>
    <row r="59" spans="1:19" x14ac:dyDescent="0.2">
      <c r="A59" s="1" t="s">
        <v>18</v>
      </c>
      <c r="B59" s="4" t="s">
        <v>19</v>
      </c>
      <c r="C59" s="1" t="s">
        <v>223</v>
      </c>
      <c r="D59" s="1" t="s">
        <v>224</v>
      </c>
      <c r="E59" s="1" t="s">
        <v>225</v>
      </c>
      <c r="F59" s="1"/>
      <c r="G59" s="1" t="s">
        <v>226</v>
      </c>
      <c r="H59" s="1"/>
      <c r="I59" s="2">
        <v>500</v>
      </c>
      <c r="J59" s="4" t="s">
        <v>24</v>
      </c>
      <c r="K59" s="2">
        <v>500</v>
      </c>
      <c r="L59" s="1"/>
      <c r="M59" s="9">
        <v>43523</v>
      </c>
      <c r="N59" s="9">
        <v>43560</v>
      </c>
      <c r="O59" s="2">
        <v>500</v>
      </c>
      <c r="P59" s="2">
        <v>0</v>
      </c>
      <c r="Q59" s="2">
        <v>0</v>
      </c>
      <c r="R59" s="4" t="s">
        <v>24</v>
      </c>
      <c r="S59" s="1"/>
    </row>
    <row r="60" spans="1:19" x14ac:dyDescent="0.2">
      <c r="A60" s="1" t="s">
        <v>18</v>
      </c>
      <c r="B60" s="4" t="s">
        <v>19</v>
      </c>
      <c r="C60" s="1" t="s">
        <v>227</v>
      </c>
      <c r="D60" s="1" t="s">
        <v>228</v>
      </c>
      <c r="E60" s="1" t="s">
        <v>229</v>
      </c>
      <c r="F60" s="1"/>
      <c r="G60" s="1" t="s">
        <v>91</v>
      </c>
      <c r="H60" s="1"/>
      <c r="I60" s="2">
        <v>2500</v>
      </c>
      <c r="J60" s="4" t="s">
        <v>24</v>
      </c>
      <c r="K60" s="2">
        <v>166</v>
      </c>
      <c r="L60" s="1"/>
      <c r="M60" s="9">
        <v>43353</v>
      </c>
      <c r="N60" s="9">
        <v>43567</v>
      </c>
      <c r="O60" s="2">
        <v>2500</v>
      </c>
      <c r="P60" s="2">
        <v>2500</v>
      </c>
      <c r="Q60" s="2">
        <v>2449</v>
      </c>
      <c r="R60" s="4" t="s">
        <v>24</v>
      </c>
      <c r="S60" s="1" t="s">
        <v>25</v>
      </c>
    </row>
    <row r="61" spans="1:19" x14ac:dyDescent="0.2">
      <c r="A61" s="1" t="s">
        <v>18</v>
      </c>
      <c r="B61" s="4" t="s">
        <v>19</v>
      </c>
      <c r="C61" s="1" t="s">
        <v>230</v>
      </c>
      <c r="D61" s="1" t="s">
        <v>231</v>
      </c>
      <c r="E61" s="1" t="s">
        <v>232</v>
      </c>
      <c r="F61" s="1"/>
      <c r="G61" s="1" t="s">
        <v>147</v>
      </c>
      <c r="H61" s="1"/>
      <c r="I61" s="2">
        <v>2000</v>
      </c>
      <c r="J61" s="4" t="s">
        <v>24</v>
      </c>
      <c r="K61" s="2">
        <v>97</v>
      </c>
      <c r="L61" s="1"/>
      <c r="M61" s="9">
        <v>43403</v>
      </c>
      <c r="N61" s="9">
        <v>43567</v>
      </c>
      <c r="O61" s="2">
        <v>2000</v>
      </c>
      <c r="P61" s="2">
        <v>2000</v>
      </c>
      <c r="Q61" s="2">
        <v>1976</v>
      </c>
      <c r="R61" s="4" t="s">
        <v>24</v>
      </c>
      <c r="S61" s="1" t="s">
        <v>25</v>
      </c>
    </row>
    <row r="62" spans="1:19" x14ac:dyDescent="0.2">
      <c r="A62" s="1" t="s">
        <v>18</v>
      </c>
      <c r="B62" s="4" t="s">
        <v>19</v>
      </c>
      <c r="C62" s="1" t="s">
        <v>233</v>
      </c>
      <c r="D62" s="1" t="s">
        <v>234</v>
      </c>
      <c r="E62" s="1" t="s">
        <v>235</v>
      </c>
      <c r="F62" s="1"/>
      <c r="G62" s="1" t="s">
        <v>121</v>
      </c>
      <c r="H62" s="1"/>
      <c r="I62" s="2">
        <v>4600</v>
      </c>
      <c r="J62" s="4" t="s">
        <v>24</v>
      </c>
      <c r="K62" s="2">
        <v>153</v>
      </c>
      <c r="L62" s="1"/>
      <c r="M62" s="9">
        <v>43403</v>
      </c>
      <c r="N62" s="9">
        <v>43567</v>
      </c>
      <c r="O62" s="2">
        <v>4600</v>
      </c>
      <c r="P62" s="2">
        <v>4600</v>
      </c>
      <c r="Q62" s="2">
        <v>4475</v>
      </c>
      <c r="R62" s="4" t="s">
        <v>24</v>
      </c>
      <c r="S62" s="1" t="s">
        <v>25</v>
      </c>
    </row>
    <row r="63" spans="1:19" x14ac:dyDescent="0.2">
      <c r="A63" s="1" t="s">
        <v>18</v>
      </c>
      <c r="B63" s="4" t="s">
        <v>19</v>
      </c>
      <c r="C63" s="1" t="s">
        <v>236</v>
      </c>
      <c r="D63" s="1" t="s">
        <v>237</v>
      </c>
      <c r="E63" s="1" t="s">
        <v>238</v>
      </c>
      <c r="F63" s="1"/>
      <c r="G63" s="1" t="s">
        <v>239</v>
      </c>
      <c r="H63" s="1"/>
      <c r="I63" s="2">
        <v>300</v>
      </c>
      <c r="J63" s="4" t="s">
        <v>24</v>
      </c>
      <c r="K63" s="2">
        <v>7</v>
      </c>
      <c r="L63" s="1"/>
      <c r="M63" s="9">
        <v>43535</v>
      </c>
      <c r="N63" s="9">
        <v>43567</v>
      </c>
      <c r="O63" s="2">
        <v>300</v>
      </c>
      <c r="P63" s="2">
        <v>300</v>
      </c>
      <c r="Q63" s="2">
        <v>295</v>
      </c>
      <c r="R63" s="4" t="s">
        <v>24</v>
      </c>
      <c r="S63" s="1" t="s">
        <v>25</v>
      </c>
    </row>
    <row r="64" spans="1:19" x14ac:dyDescent="0.2">
      <c r="A64" s="1" t="s">
        <v>18</v>
      </c>
      <c r="B64" s="4" t="s">
        <v>19</v>
      </c>
      <c r="C64" s="1" t="s">
        <v>240</v>
      </c>
      <c r="D64" s="1" t="s">
        <v>241</v>
      </c>
      <c r="E64" s="1" t="s">
        <v>242</v>
      </c>
      <c r="F64" s="1"/>
      <c r="G64" s="1" t="s">
        <v>95</v>
      </c>
      <c r="H64" s="1"/>
      <c r="I64" s="2">
        <v>2000</v>
      </c>
      <c r="J64" s="4" t="s">
        <v>24</v>
      </c>
      <c r="K64" s="2">
        <v>150</v>
      </c>
      <c r="L64" s="1"/>
      <c r="M64" s="9">
        <v>43353</v>
      </c>
      <c r="N64" s="9">
        <v>43573</v>
      </c>
      <c r="O64" s="2">
        <v>2000</v>
      </c>
      <c r="P64" s="2">
        <v>2000</v>
      </c>
      <c r="Q64" s="2">
        <v>1993</v>
      </c>
      <c r="R64" s="4" t="s">
        <v>24</v>
      </c>
      <c r="S64" s="1" t="s">
        <v>25</v>
      </c>
    </row>
    <row r="65" spans="1:19" x14ac:dyDescent="0.2">
      <c r="A65" s="1" t="s">
        <v>18</v>
      </c>
      <c r="B65" s="4" t="s">
        <v>19</v>
      </c>
      <c r="C65" s="1" t="s">
        <v>243</v>
      </c>
      <c r="D65" s="1" t="s">
        <v>244</v>
      </c>
      <c r="E65" s="1" t="s">
        <v>245</v>
      </c>
      <c r="F65" s="1"/>
      <c r="G65" s="1" t="s">
        <v>246</v>
      </c>
      <c r="H65" s="1"/>
      <c r="I65" s="2">
        <v>400</v>
      </c>
      <c r="J65" s="4" t="s">
        <v>24</v>
      </c>
      <c r="K65" s="2">
        <v>24</v>
      </c>
      <c r="L65" s="1"/>
      <c r="M65" s="9">
        <v>43441</v>
      </c>
      <c r="N65" s="9">
        <v>43573</v>
      </c>
      <c r="O65" s="2">
        <v>400</v>
      </c>
      <c r="P65" s="2">
        <v>400</v>
      </c>
      <c r="Q65" s="2">
        <v>388</v>
      </c>
      <c r="R65" s="4" t="s">
        <v>24</v>
      </c>
      <c r="S65" s="1" t="s">
        <v>25</v>
      </c>
    </row>
    <row r="66" spans="1:19" x14ac:dyDescent="0.2">
      <c r="A66" s="1" t="s">
        <v>18</v>
      </c>
      <c r="B66" s="4" t="s">
        <v>19</v>
      </c>
      <c r="C66" s="1" t="s">
        <v>247</v>
      </c>
      <c r="D66" s="1" t="s">
        <v>248</v>
      </c>
      <c r="E66" s="1" t="s">
        <v>249</v>
      </c>
      <c r="F66" s="1"/>
      <c r="G66" s="1" t="s">
        <v>70</v>
      </c>
      <c r="H66" s="1"/>
      <c r="I66" s="2">
        <v>150</v>
      </c>
      <c r="J66" s="4" t="s">
        <v>24</v>
      </c>
      <c r="K66" s="2">
        <v>40</v>
      </c>
      <c r="L66" s="1"/>
      <c r="M66" s="9">
        <v>43458</v>
      </c>
      <c r="N66" s="9">
        <v>43573</v>
      </c>
      <c r="O66" s="2">
        <v>150</v>
      </c>
      <c r="P66" s="2">
        <v>150</v>
      </c>
      <c r="Q66" s="2">
        <v>110</v>
      </c>
      <c r="R66" s="4" t="s">
        <v>24</v>
      </c>
      <c r="S66" s="1" t="s">
        <v>25</v>
      </c>
    </row>
    <row r="67" spans="1:19" x14ac:dyDescent="0.2">
      <c r="A67" s="1" t="s">
        <v>18</v>
      </c>
      <c r="B67" s="4" t="s">
        <v>19</v>
      </c>
      <c r="C67" s="1" t="s">
        <v>250</v>
      </c>
      <c r="D67" s="1" t="s">
        <v>251</v>
      </c>
      <c r="E67" s="1" t="s">
        <v>252</v>
      </c>
      <c r="F67" s="1"/>
      <c r="G67" s="1" t="s">
        <v>253</v>
      </c>
      <c r="H67" s="1"/>
      <c r="I67" s="2">
        <v>30</v>
      </c>
      <c r="J67" s="4" t="s">
        <v>24</v>
      </c>
      <c r="K67" s="2">
        <v>30</v>
      </c>
      <c r="L67" s="1"/>
      <c r="M67" s="9">
        <v>43523</v>
      </c>
      <c r="N67" s="9">
        <v>43573</v>
      </c>
      <c r="O67" s="2">
        <v>30</v>
      </c>
      <c r="P67" s="2">
        <v>30</v>
      </c>
      <c r="Q67" s="2">
        <v>0</v>
      </c>
      <c r="R67" s="4" t="s">
        <v>24</v>
      </c>
      <c r="S67" s="1" t="s">
        <v>25</v>
      </c>
    </row>
    <row r="68" spans="1:19" x14ac:dyDescent="0.2">
      <c r="A68" s="1" t="s">
        <v>18</v>
      </c>
      <c r="B68" s="4" t="s">
        <v>19</v>
      </c>
      <c r="C68" s="1" t="s">
        <v>254</v>
      </c>
      <c r="D68" s="1" t="s">
        <v>255</v>
      </c>
      <c r="E68" s="1" t="s">
        <v>252</v>
      </c>
      <c r="F68" s="1"/>
      <c r="G68" s="1" t="s">
        <v>253</v>
      </c>
      <c r="H68" s="1"/>
      <c r="I68" s="2">
        <v>30</v>
      </c>
      <c r="J68" s="4" t="s">
        <v>24</v>
      </c>
      <c r="K68" s="2">
        <v>30</v>
      </c>
      <c r="L68" s="1"/>
      <c r="M68" s="9">
        <v>43523</v>
      </c>
      <c r="N68" s="9">
        <v>43573</v>
      </c>
      <c r="O68" s="2">
        <v>30</v>
      </c>
      <c r="P68" s="2">
        <v>30</v>
      </c>
      <c r="Q68" s="2">
        <v>0</v>
      </c>
      <c r="R68" s="4" t="s">
        <v>24</v>
      </c>
      <c r="S68" s="1" t="s">
        <v>25</v>
      </c>
    </row>
    <row r="69" spans="1:19" x14ac:dyDescent="0.2">
      <c r="A69" s="1" t="s">
        <v>18</v>
      </c>
      <c r="B69" s="4" t="s">
        <v>19</v>
      </c>
      <c r="C69" s="1" t="s">
        <v>256</v>
      </c>
      <c r="D69" s="1" t="s">
        <v>257</v>
      </c>
      <c r="E69" s="1" t="s">
        <v>258</v>
      </c>
      <c r="F69" s="1"/>
      <c r="G69" s="1" t="s">
        <v>259</v>
      </c>
      <c r="H69" s="1"/>
      <c r="I69" s="2">
        <v>50</v>
      </c>
      <c r="J69" s="4" t="s">
        <v>24</v>
      </c>
      <c r="K69" s="2">
        <v>50</v>
      </c>
      <c r="L69" s="1"/>
      <c r="M69" s="9">
        <v>43531</v>
      </c>
      <c r="N69" s="9">
        <v>43573</v>
      </c>
      <c r="O69" s="2">
        <v>50</v>
      </c>
      <c r="P69" s="2">
        <v>50</v>
      </c>
      <c r="Q69" s="2">
        <v>0</v>
      </c>
      <c r="R69" s="4" t="s">
        <v>24</v>
      </c>
      <c r="S69" s="1" t="s">
        <v>25</v>
      </c>
    </row>
    <row r="70" spans="1:19" x14ac:dyDescent="0.2">
      <c r="A70" s="1" t="s">
        <v>18</v>
      </c>
      <c r="B70" s="4" t="s">
        <v>19</v>
      </c>
      <c r="C70" s="1" t="s">
        <v>275</v>
      </c>
      <c r="D70" s="1" t="s">
        <v>276</v>
      </c>
      <c r="E70" s="1" t="s">
        <v>277</v>
      </c>
      <c r="F70" s="1"/>
      <c r="G70" s="1" t="s">
        <v>278</v>
      </c>
      <c r="H70" s="1"/>
      <c r="I70" s="2">
        <v>50</v>
      </c>
      <c r="J70" s="4" t="s">
        <v>24</v>
      </c>
      <c r="K70" s="2">
        <v>50</v>
      </c>
      <c r="L70" s="1"/>
      <c r="M70" s="9">
        <v>43523</v>
      </c>
      <c r="N70" s="9">
        <v>43580</v>
      </c>
      <c r="O70" s="2">
        <v>50</v>
      </c>
      <c r="P70" s="2">
        <v>50</v>
      </c>
      <c r="Q70" s="2">
        <v>0</v>
      </c>
      <c r="R70" s="4" t="s">
        <v>24</v>
      </c>
      <c r="S70" s="1" t="s">
        <v>25</v>
      </c>
    </row>
    <row r="71" spans="1:19" x14ac:dyDescent="0.2">
      <c r="A71" s="1" t="s">
        <v>18</v>
      </c>
      <c r="B71" s="4" t="s">
        <v>19</v>
      </c>
      <c r="C71" s="1" t="s">
        <v>260</v>
      </c>
      <c r="D71" s="1" t="s">
        <v>261</v>
      </c>
      <c r="E71" s="1" t="s">
        <v>262</v>
      </c>
      <c r="F71" s="1"/>
      <c r="G71" s="1" t="s">
        <v>44</v>
      </c>
      <c r="H71" s="1"/>
      <c r="I71" s="2">
        <v>3500</v>
      </c>
      <c r="J71" s="4" t="s">
        <v>24</v>
      </c>
      <c r="K71" s="2">
        <v>3500</v>
      </c>
      <c r="L71" s="1"/>
      <c r="M71" s="9">
        <v>43227</v>
      </c>
      <c r="N71" s="9">
        <v>43581</v>
      </c>
      <c r="O71" s="2">
        <v>3500</v>
      </c>
      <c r="P71" s="2">
        <v>3500</v>
      </c>
      <c r="Q71" s="2">
        <v>0</v>
      </c>
      <c r="R71" s="4" t="s">
        <v>24</v>
      </c>
      <c r="S71" s="1" t="s">
        <v>25</v>
      </c>
    </row>
    <row r="72" spans="1:19" x14ac:dyDescent="0.2">
      <c r="A72" s="1" t="s">
        <v>18</v>
      </c>
      <c r="B72" s="4" t="s">
        <v>19</v>
      </c>
      <c r="C72" s="1" t="s">
        <v>263</v>
      </c>
      <c r="D72" s="1" t="s">
        <v>264</v>
      </c>
      <c r="E72" s="1" t="s">
        <v>265</v>
      </c>
      <c r="F72" s="1"/>
      <c r="G72" s="1" t="s">
        <v>175</v>
      </c>
      <c r="H72" s="1"/>
      <c r="I72" s="2">
        <v>12240</v>
      </c>
      <c r="J72" s="4" t="s">
        <v>24</v>
      </c>
      <c r="K72" s="2">
        <v>12240</v>
      </c>
      <c r="L72" s="1"/>
      <c r="M72" s="9">
        <v>43348</v>
      </c>
      <c r="N72" s="9">
        <v>43581</v>
      </c>
      <c r="O72" s="2">
        <v>12240</v>
      </c>
      <c r="P72" s="2">
        <v>12240</v>
      </c>
      <c r="Q72" s="2">
        <v>0</v>
      </c>
      <c r="R72" s="4" t="s">
        <v>24</v>
      </c>
      <c r="S72" s="1" t="s">
        <v>25</v>
      </c>
    </row>
    <row r="73" spans="1:19" x14ac:dyDescent="0.2">
      <c r="A73" s="1" t="s">
        <v>18</v>
      </c>
      <c r="B73" s="4" t="s">
        <v>19</v>
      </c>
      <c r="C73" s="1" t="s">
        <v>266</v>
      </c>
      <c r="D73" s="1" t="s">
        <v>267</v>
      </c>
      <c r="E73" s="1" t="s">
        <v>268</v>
      </c>
      <c r="F73" s="1"/>
      <c r="G73" s="1" t="s">
        <v>91</v>
      </c>
      <c r="H73" s="1"/>
      <c r="I73" s="2">
        <v>2000</v>
      </c>
      <c r="J73" s="4" t="s">
        <v>24</v>
      </c>
      <c r="K73" s="2">
        <v>2000</v>
      </c>
      <c r="L73" s="1"/>
      <c r="M73" s="9">
        <v>43353</v>
      </c>
      <c r="N73" s="9">
        <v>43581</v>
      </c>
      <c r="O73" s="2">
        <v>2000</v>
      </c>
      <c r="P73" s="2">
        <v>2000</v>
      </c>
      <c r="Q73" s="2">
        <v>0</v>
      </c>
      <c r="R73" s="4" t="s">
        <v>24</v>
      </c>
      <c r="S73" s="1" t="s">
        <v>25</v>
      </c>
    </row>
    <row r="74" spans="1:19" x14ac:dyDescent="0.2">
      <c r="A74" s="1" t="s">
        <v>18</v>
      </c>
      <c r="B74" s="4" t="s">
        <v>19</v>
      </c>
      <c r="C74" s="1" t="s">
        <v>269</v>
      </c>
      <c r="D74" s="1" t="s">
        <v>270</v>
      </c>
      <c r="E74" s="1" t="s">
        <v>271</v>
      </c>
      <c r="F74" s="1"/>
      <c r="G74" s="1" t="s">
        <v>121</v>
      </c>
      <c r="H74" s="1"/>
      <c r="I74" s="2">
        <v>4600</v>
      </c>
      <c r="J74" s="4" t="s">
        <v>24</v>
      </c>
      <c r="K74" s="2">
        <v>4600</v>
      </c>
      <c r="L74" s="1"/>
      <c r="M74" s="9">
        <v>43403</v>
      </c>
      <c r="N74" s="9">
        <v>43581</v>
      </c>
      <c r="O74" s="2">
        <v>4600</v>
      </c>
      <c r="P74" s="2">
        <v>4600</v>
      </c>
      <c r="Q74" s="2">
        <v>694</v>
      </c>
      <c r="R74" s="4" t="s">
        <v>24</v>
      </c>
      <c r="S74" s="1" t="s">
        <v>25</v>
      </c>
    </row>
    <row r="75" spans="1:19" x14ac:dyDescent="0.2">
      <c r="A75" s="1" t="s">
        <v>18</v>
      </c>
      <c r="B75" s="4" t="s">
        <v>19</v>
      </c>
      <c r="C75" s="1" t="s">
        <v>272</v>
      </c>
      <c r="D75" s="1" t="s">
        <v>273</v>
      </c>
      <c r="E75" s="1" t="s">
        <v>274</v>
      </c>
      <c r="F75" s="1"/>
      <c r="G75" s="1" t="s">
        <v>106</v>
      </c>
      <c r="H75" s="1"/>
      <c r="I75" s="2">
        <v>400</v>
      </c>
      <c r="J75" s="4" t="s">
        <v>24</v>
      </c>
      <c r="K75" s="2">
        <v>100</v>
      </c>
      <c r="L75" s="1"/>
      <c r="M75" s="9">
        <v>43501</v>
      </c>
      <c r="N75" s="9">
        <v>43581</v>
      </c>
      <c r="O75" s="2">
        <v>400</v>
      </c>
      <c r="P75" s="2">
        <v>0</v>
      </c>
      <c r="Q75" s="2">
        <v>300</v>
      </c>
      <c r="R75" s="4" t="s">
        <v>24</v>
      </c>
      <c r="S75" s="1"/>
    </row>
    <row r="76" spans="1:19" x14ac:dyDescent="0.2">
      <c r="A76" s="1" t="s">
        <v>18</v>
      </c>
      <c r="B76" s="4" t="s">
        <v>19</v>
      </c>
      <c r="C76" s="1" t="s">
        <v>279</v>
      </c>
      <c r="D76" s="1" t="s">
        <v>280</v>
      </c>
      <c r="E76" s="1" t="s">
        <v>281</v>
      </c>
      <c r="F76" s="1"/>
      <c r="G76" s="1" t="s">
        <v>282</v>
      </c>
      <c r="H76" s="1"/>
      <c r="I76" s="2">
        <v>80</v>
      </c>
      <c r="J76" s="4" t="s">
        <v>24</v>
      </c>
      <c r="K76" s="2">
        <v>80</v>
      </c>
      <c r="L76" s="1"/>
      <c r="M76" s="9">
        <v>43535</v>
      </c>
      <c r="N76" s="9">
        <v>43581</v>
      </c>
      <c r="O76" s="2">
        <v>80</v>
      </c>
      <c r="P76" s="2">
        <v>80</v>
      </c>
      <c r="Q76" s="2">
        <v>0</v>
      </c>
      <c r="R76" s="4" t="s">
        <v>24</v>
      </c>
      <c r="S76" s="1" t="s">
        <v>25</v>
      </c>
    </row>
    <row r="77" spans="1:19" x14ac:dyDescent="0.2">
      <c r="A77" s="1" t="s">
        <v>18</v>
      </c>
      <c r="B77" s="4" t="s">
        <v>19</v>
      </c>
      <c r="C77" s="1" t="s">
        <v>283</v>
      </c>
      <c r="D77" s="1" t="s">
        <v>284</v>
      </c>
      <c r="E77" s="1" t="s">
        <v>285</v>
      </c>
      <c r="F77" s="1"/>
      <c r="G77" s="1" t="s">
        <v>286</v>
      </c>
      <c r="H77" s="1"/>
      <c r="I77" s="2">
        <v>2800</v>
      </c>
      <c r="J77" s="4" t="s">
        <v>24</v>
      </c>
      <c r="K77" s="2">
        <v>2800</v>
      </c>
      <c r="L77" s="1"/>
      <c r="M77" s="9">
        <v>43535</v>
      </c>
      <c r="N77" s="9">
        <v>43581</v>
      </c>
      <c r="O77" s="2">
        <v>2800</v>
      </c>
      <c r="P77" s="2">
        <v>2800</v>
      </c>
      <c r="Q77" s="2">
        <v>0</v>
      </c>
      <c r="R77" s="4" t="s">
        <v>24</v>
      </c>
      <c r="S77" s="1" t="s">
        <v>25</v>
      </c>
    </row>
    <row r="78" spans="1:19" x14ac:dyDescent="0.2">
      <c r="A78" s="1" t="s">
        <v>18</v>
      </c>
      <c r="B78" s="4" t="s">
        <v>19</v>
      </c>
      <c r="C78" s="1" t="s">
        <v>287</v>
      </c>
      <c r="D78" s="1" t="s">
        <v>288</v>
      </c>
      <c r="E78" s="1" t="s">
        <v>289</v>
      </c>
      <c r="F78" s="1"/>
      <c r="G78" s="1" t="s">
        <v>37</v>
      </c>
      <c r="H78" s="1"/>
      <c r="I78" s="2">
        <v>5000</v>
      </c>
      <c r="J78" s="4" t="s">
        <v>24</v>
      </c>
      <c r="K78" s="2">
        <v>5000</v>
      </c>
      <c r="L78" s="1"/>
      <c r="M78" s="9">
        <v>43481</v>
      </c>
      <c r="N78" s="9">
        <v>43588</v>
      </c>
      <c r="O78" s="2">
        <v>5000</v>
      </c>
      <c r="P78" s="2">
        <v>0</v>
      </c>
      <c r="Q78" s="2">
        <v>0</v>
      </c>
      <c r="R78" s="4" t="s">
        <v>24</v>
      </c>
      <c r="S78" s="1" t="s">
        <v>75</v>
      </c>
    </row>
    <row r="79" spans="1:19" x14ac:dyDescent="0.2">
      <c r="A79" s="1" t="s">
        <v>18</v>
      </c>
      <c r="B79" s="4" t="s">
        <v>19</v>
      </c>
      <c r="C79" s="1" t="s">
        <v>290</v>
      </c>
      <c r="D79" s="1" t="s">
        <v>291</v>
      </c>
      <c r="E79" s="1" t="s">
        <v>292</v>
      </c>
      <c r="F79" s="1"/>
      <c r="G79" s="1" t="s">
        <v>147</v>
      </c>
      <c r="H79" s="1"/>
      <c r="I79" s="2">
        <v>2000</v>
      </c>
      <c r="J79" s="4" t="s">
        <v>24</v>
      </c>
      <c r="K79" s="2">
        <v>2000</v>
      </c>
      <c r="L79" s="1"/>
      <c r="M79" s="9">
        <v>43481</v>
      </c>
      <c r="N79" s="9">
        <v>43588</v>
      </c>
      <c r="O79" s="2">
        <v>2000</v>
      </c>
      <c r="P79" s="2">
        <v>2000</v>
      </c>
      <c r="Q79" s="2">
        <v>0</v>
      </c>
      <c r="R79" s="4" t="s">
        <v>24</v>
      </c>
      <c r="S79" s="1" t="s">
        <v>25</v>
      </c>
    </row>
    <row r="80" spans="1:19" x14ac:dyDescent="0.2">
      <c r="A80" s="1" t="s">
        <v>18</v>
      </c>
      <c r="B80" s="4" t="s">
        <v>19</v>
      </c>
      <c r="C80" s="1" t="s">
        <v>293</v>
      </c>
      <c r="D80" s="1" t="s">
        <v>294</v>
      </c>
      <c r="E80" s="1" t="s">
        <v>295</v>
      </c>
      <c r="F80" s="1"/>
      <c r="G80" s="1" t="s">
        <v>296</v>
      </c>
      <c r="H80" s="1"/>
      <c r="I80" s="2">
        <v>600</v>
      </c>
      <c r="J80" s="4" t="s">
        <v>24</v>
      </c>
      <c r="K80" s="2">
        <v>600</v>
      </c>
      <c r="L80" s="1"/>
      <c r="M80" s="9">
        <v>43535</v>
      </c>
      <c r="N80" s="9">
        <v>43588</v>
      </c>
      <c r="O80" s="2">
        <v>600</v>
      </c>
      <c r="P80" s="2">
        <v>0</v>
      </c>
      <c r="Q80" s="2">
        <v>0</v>
      </c>
      <c r="R80" s="4" t="s">
        <v>24</v>
      </c>
      <c r="S80" s="1"/>
    </row>
    <row r="81" spans="1:19" x14ac:dyDescent="0.2">
      <c r="A81" s="1" t="s">
        <v>18</v>
      </c>
      <c r="B81" s="4" t="s">
        <v>19</v>
      </c>
      <c r="C81" s="1" t="s">
        <v>297</v>
      </c>
      <c r="D81" s="1" t="s">
        <v>298</v>
      </c>
      <c r="E81" s="1" t="s">
        <v>299</v>
      </c>
      <c r="F81" s="1"/>
      <c r="G81" s="1" t="s">
        <v>300</v>
      </c>
      <c r="H81" s="1"/>
      <c r="I81" s="2">
        <v>66</v>
      </c>
      <c r="J81" s="4" t="s">
        <v>24</v>
      </c>
      <c r="K81" s="2">
        <v>66</v>
      </c>
      <c r="L81" s="1"/>
      <c r="M81" s="9">
        <v>43535</v>
      </c>
      <c r="N81" s="9">
        <v>43588</v>
      </c>
      <c r="O81" s="2">
        <v>66</v>
      </c>
      <c r="P81" s="2">
        <v>66</v>
      </c>
      <c r="Q81" s="2">
        <v>0</v>
      </c>
      <c r="R81" s="4" t="s">
        <v>24</v>
      </c>
      <c r="S81" s="1" t="s">
        <v>25</v>
      </c>
    </row>
    <row r="82" spans="1:19" x14ac:dyDescent="0.2">
      <c r="A82" s="1" t="s">
        <v>18</v>
      </c>
      <c r="B82" s="4" t="s">
        <v>19</v>
      </c>
      <c r="C82" s="1" t="s">
        <v>301</v>
      </c>
      <c r="D82" s="1" t="s">
        <v>302</v>
      </c>
      <c r="E82" s="1" t="s">
        <v>303</v>
      </c>
      <c r="F82" s="1"/>
      <c r="G82" s="1" t="s">
        <v>304</v>
      </c>
      <c r="H82" s="1"/>
      <c r="I82" s="2">
        <v>210</v>
      </c>
      <c r="J82" s="4" t="s">
        <v>24</v>
      </c>
      <c r="K82" s="2">
        <v>210</v>
      </c>
      <c r="L82" s="1"/>
      <c r="M82" s="9">
        <v>43538</v>
      </c>
      <c r="N82" s="9">
        <v>43588</v>
      </c>
      <c r="O82" s="2">
        <v>210</v>
      </c>
      <c r="P82" s="2">
        <v>210</v>
      </c>
      <c r="Q82" s="2">
        <v>0</v>
      </c>
      <c r="R82" s="4" t="s">
        <v>24</v>
      </c>
      <c r="S82" s="1" t="s">
        <v>25</v>
      </c>
    </row>
    <row r="83" spans="1:19" x14ac:dyDescent="0.2">
      <c r="A83" s="1" t="s">
        <v>18</v>
      </c>
      <c r="B83" s="4" t="s">
        <v>19</v>
      </c>
      <c r="C83" s="1" t="s">
        <v>305</v>
      </c>
      <c r="D83" s="1" t="s">
        <v>306</v>
      </c>
      <c r="E83" s="1" t="s">
        <v>307</v>
      </c>
      <c r="F83" s="1"/>
      <c r="G83" s="1" t="s">
        <v>308</v>
      </c>
      <c r="H83" s="1"/>
      <c r="I83" s="2">
        <v>110</v>
      </c>
      <c r="J83" s="4" t="s">
        <v>24</v>
      </c>
      <c r="K83" s="2">
        <v>110</v>
      </c>
      <c r="L83" s="1"/>
      <c r="M83" s="9">
        <v>43544</v>
      </c>
      <c r="N83" s="9">
        <v>43588</v>
      </c>
      <c r="O83" s="2">
        <v>110</v>
      </c>
      <c r="P83" s="2">
        <v>0</v>
      </c>
      <c r="Q83" s="2">
        <v>0</v>
      </c>
      <c r="R83" s="4" t="s">
        <v>24</v>
      </c>
      <c r="S83" s="1" t="s">
        <v>75</v>
      </c>
    </row>
    <row r="84" spans="1:19" x14ac:dyDescent="0.2">
      <c r="A84" s="1" t="s">
        <v>18</v>
      </c>
      <c r="B84" s="4" t="s">
        <v>19</v>
      </c>
      <c r="C84" s="1" t="s">
        <v>309</v>
      </c>
      <c r="D84" s="1" t="s">
        <v>310</v>
      </c>
      <c r="E84" s="1" t="s">
        <v>311</v>
      </c>
      <c r="F84" s="1"/>
      <c r="G84" s="1" t="s">
        <v>312</v>
      </c>
      <c r="H84" s="1"/>
      <c r="I84" s="2">
        <v>100</v>
      </c>
      <c r="J84" s="4" t="s">
        <v>24</v>
      </c>
      <c r="K84" s="2">
        <v>100</v>
      </c>
      <c r="L84" s="1"/>
      <c r="M84" s="9">
        <v>43549</v>
      </c>
      <c r="N84" s="9">
        <v>43588</v>
      </c>
      <c r="O84" s="2">
        <v>100</v>
      </c>
      <c r="P84" s="2">
        <v>100</v>
      </c>
      <c r="Q84" s="2">
        <v>0</v>
      </c>
      <c r="R84" s="4" t="s">
        <v>24</v>
      </c>
      <c r="S84" s="1" t="s">
        <v>25</v>
      </c>
    </row>
    <row r="85" spans="1:19" x14ac:dyDescent="0.2">
      <c r="A85" s="1" t="s">
        <v>18</v>
      </c>
      <c r="B85" s="4" t="s">
        <v>19</v>
      </c>
      <c r="C85" s="1" t="s">
        <v>313</v>
      </c>
      <c r="D85" s="1" t="s">
        <v>314</v>
      </c>
      <c r="E85" s="1" t="s">
        <v>315</v>
      </c>
      <c r="F85" s="1"/>
      <c r="G85" s="1" t="s">
        <v>316</v>
      </c>
      <c r="H85" s="1"/>
      <c r="I85" s="2">
        <v>840</v>
      </c>
      <c r="J85" s="4" t="s">
        <v>24</v>
      </c>
      <c r="K85" s="2">
        <v>840</v>
      </c>
      <c r="L85" s="1"/>
      <c r="M85" s="9">
        <v>43514</v>
      </c>
      <c r="N85" s="9">
        <v>43595</v>
      </c>
      <c r="O85" s="2">
        <v>840</v>
      </c>
      <c r="P85" s="2">
        <v>0</v>
      </c>
      <c r="Q85" s="2">
        <v>0</v>
      </c>
      <c r="R85" s="4" t="s">
        <v>24</v>
      </c>
      <c r="S85" s="1"/>
    </row>
    <row r="86" spans="1:19" x14ac:dyDescent="0.2">
      <c r="A86" s="1" t="s">
        <v>18</v>
      </c>
      <c r="B86" s="4" t="s">
        <v>19</v>
      </c>
      <c r="C86" s="1" t="s">
        <v>317</v>
      </c>
      <c r="D86" s="1" t="s">
        <v>318</v>
      </c>
      <c r="E86" s="1" t="s">
        <v>319</v>
      </c>
      <c r="F86" s="1"/>
      <c r="G86" s="1" t="s">
        <v>320</v>
      </c>
      <c r="H86" s="1"/>
      <c r="I86" s="2">
        <v>140</v>
      </c>
      <c r="J86" s="4" t="s">
        <v>24</v>
      </c>
      <c r="K86" s="2">
        <v>140</v>
      </c>
      <c r="L86" s="1"/>
      <c r="M86" s="9">
        <v>43538</v>
      </c>
      <c r="N86" s="9">
        <v>43595</v>
      </c>
      <c r="O86" s="2">
        <v>140</v>
      </c>
      <c r="P86" s="2">
        <v>140</v>
      </c>
      <c r="Q86" s="2">
        <v>0</v>
      </c>
      <c r="R86" s="4" t="s">
        <v>24</v>
      </c>
      <c r="S86" s="1" t="s">
        <v>25</v>
      </c>
    </row>
    <row r="87" spans="1:19" x14ac:dyDescent="0.2">
      <c r="A87" s="1" t="s">
        <v>18</v>
      </c>
      <c r="B87" s="4" t="s">
        <v>19</v>
      </c>
      <c r="C87" s="1" t="s">
        <v>321</v>
      </c>
      <c r="D87" s="1" t="s">
        <v>322</v>
      </c>
      <c r="E87" s="1" t="s">
        <v>323</v>
      </c>
      <c r="F87" s="1"/>
      <c r="G87" s="1" t="s">
        <v>324</v>
      </c>
      <c r="H87" s="1"/>
      <c r="I87" s="2">
        <v>560</v>
      </c>
      <c r="J87" s="4" t="s">
        <v>24</v>
      </c>
      <c r="K87" s="2">
        <v>560</v>
      </c>
      <c r="L87" s="1"/>
      <c r="M87" s="9">
        <v>43538</v>
      </c>
      <c r="N87" s="9">
        <v>43595</v>
      </c>
      <c r="O87" s="2">
        <v>560</v>
      </c>
      <c r="P87" s="2">
        <v>0</v>
      </c>
      <c r="Q87" s="2">
        <v>0</v>
      </c>
      <c r="R87" s="4" t="s">
        <v>24</v>
      </c>
      <c r="S87" s="1"/>
    </row>
    <row r="88" spans="1:19" x14ac:dyDescent="0.2">
      <c r="A88" s="1" t="s">
        <v>18</v>
      </c>
      <c r="B88" s="4" t="s">
        <v>19</v>
      </c>
      <c r="C88" s="1" t="s">
        <v>325</v>
      </c>
      <c r="D88" s="1" t="s">
        <v>326</v>
      </c>
      <c r="E88" s="1" t="s">
        <v>327</v>
      </c>
      <c r="F88" s="1"/>
      <c r="G88" s="1" t="s">
        <v>328</v>
      </c>
      <c r="H88" s="1"/>
      <c r="I88" s="2">
        <v>140</v>
      </c>
      <c r="J88" s="4" t="s">
        <v>24</v>
      </c>
      <c r="K88" s="2">
        <v>140</v>
      </c>
      <c r="L88" s="1"/>
      <c r="M88" s="9">
        <v>43538</v>
      </c>
      <c r="N88" s="9">
        <v>43595</v>
      </c>
      <c r="O88" s="2">
        <v>140</v>
      </c>
      <c r="P88" s="2">
        <v>140</v>
      </c>
      <c r="Q88" s="2">
        <v>0</v>
      </c>
      <c r="R88" s="4" t="s">
        <v>24</v>
      </c>
      <c r="S88" s="1" t="s">
        <v>25</v>
      </c>
    </row>
    <row r="89" spans="1:19" x14ac:dyDescent="0.2">
      <c r="A89" s="1" t="s">
        <v>18</v>
      </c>
      <c r="B89" s="4" t="s">
        <v>19</v>
      </c>
      <c r="C89" s="1" t="s">
        <v>329</v>
      </c>
      <c r="D89" s="1" t="s">
        <v>330</v>
      </c>
      <c r="E89" s="1" t="s">
        <v>331</v>
      </c>
      <c r="F89" s="1"/>
      <c r="G89" s="1" t="s">
        <v>66</v>
      </c>
      <c r="H89" s="1"/>
      <c r="I89" s="2">
        <v>1500</v>
      </c>
      <c r="J89" s="4" t="s">
        <v>24</v>
      </c>
      <c r="K89" s="2">
        <v>1500</v>
      </c>
      <c r="L89" s="1"/>
      <c r="M89" s="9">
        <v>43403</v>
      </c>
      <c r="N89" s="9">
        <v>43602</v>
      </c>
      <c r="O89" s="2">
        <v>1500</v>
      </c>
      <c r="P89" s="2">
        <v>0</v>
      </c>
      <c r="Q89" s="2">
        <v>0</v>
      </c>
      <c r="R89" s="4" t="s">
        <v>24</v>
      </c>
      <c r="S89" s="1" t="s">
        <v>332</v>
      </c>
    </row>
    <row r="90" spans="1:19" x14ac:dyDescent="0.2">
      <c r="A90" s="1" t="s">
        <v>18</v>
      </c>
      <c r="B90" s="4" t="s">
        <v>19</v>
      </c>
      <c r="C90" s="1" t="s">
        <v>333</v>
      </c>
      <c r="D90" s="1" t="s">
        <v>334</v>
      </c>
      <c r="E90" s="1" t="s">
        <v>335</v>
      </c>
      <c r="F90" s="1"/>
      <c r="G90" s="1" t="s">
        <v>336</v>
      </c>
      <c r="H90" s="1"/>
      <c r="I90" s="2">
        <v>1000</v>
      </c>
      <c r="J90" s="4" t="s">
        <v>24</v>
      </c>
      <c r="K90" s="2">
        <v>1000</v>
      </c>
      <c r="L90" s="1"/>
      <c r="M90" s="9">
        <v>43403</v>
      </c>
      <c r="N90" s="9">
        <v>43602</v>
      </c>
      <c r="O90" s="2">
        <v>1000</v>
      </c>
      <c r="P90" s="2">
        <v>0</v>
      </c>
      <c r="Q90" s="2">
        <v>0</v>
      </c>
      <c r="R90" s="4" t="s">
        <v>24</v>
      </c>
      <c r="S90" s="1" t="s">
        <v>332</v>
      </c>
    </row>
    <row r="91" spans="1:19" x14ac:dyDescent="0.2">
      <c r="A91" s="1" t="s">
        <v>18</v>
      </c>
      <c r="B91" s="4" t="s">
        <v>19</v>
      </c>
      <c r="C91" s="1" t="s">
        <v>337</v>
      </c>
      <c r="D91" s="1" t="s">
        <v>338</v>
      </c>
      <c r="E91" s="1" t="s">
        <v>339</v>
      </c>
      <c r="F91" s="1"/>
      <c r="G91" s="1" t="s">
        <v>160</v>
      </c>
      <c r="H91" s="1" t="s">
        <v>161</v>
      </c>
      <c r="I91" s="2">
        <v>500</v>
      </c>
      <c r="J91" s="4" t="s">
        <v>24</v>
      </c>
      <c r="K91" s="2">
        <v>500</v>
      </c>
      <c r="L91" s="1"/>
      <c r="M91" s="9">
        <v>43441</v>
      </c>
      <c r="N91" s="9">
        <v>43602</v>
      </c>
      <c r="O91" s="2">
        <v>500</v>
      </c>
      <c r="P91" s="2">
        <v>0</v>
      </c>
      <c r="Q91" s="2">
        <v>0</v>
      </c>
      <c r="R91" s="4" t="s">
        <v>24</v>
      </c>
      <c r="S91" s="1" t="s">
        <v>332</v>
      </c>
    </row>
    <row r="92" spans="1:19" x14ac:dyDescent="0.2">
      <c r="A92" s="1" t="s">
        <v>18</v>
      </c>
      <c r="B92" s="4" t="s">
        <v>19</v>
      </c>
      <c r="C92" s="1" t="s">
        <v>340</v>
      </c>
      <c r="D92" s="1" t="s">
        <v>341</v>
      </c>
      <c r="E92" s="1" t="s">
        <v>342</v>
      </c>
      <c r="F92" s="1"/>
      <c r="G92" s="1" t="s">
        <v>343</v>
      </c>
      <c r="H92" s="1"/>
      <c r="I92" s="2">
        <v>200</v>
      </c>
      <c r="J92" s="4" t="s">
        <v>24</v>
      </c>
      <c r="K92" s="2">
        <v>200</v>
      </c>
      <c r="L92" s="1"/>
      <c r="M92" s="9">
        <v>43441</v>
      </c>
      <c r="N92" s="9">
        <v>43602</v>
      </c>
      <c r="O92" s="2">
        <v>200</v>
      </c>
      <c r="P92" s="2">
        <v>0</v>
      </c>
      <c r="Q92" s="2">
        <v>0</v>
      </c>
      <c r="R92" s="4" t="s">
        <v>24</v>
      </c>
      <c r="S92" s="1" t="s">
        <v>332</v>
      </c>
    </row>
    <row r="93" spans="1:19" x14ac:dyDescent="0.2">
      <c r="A93" s="1" t="s">
        <v>18</v>
      </c>
      <c r="B93" s="4" t="s">
        <v>19</v>
      </c>
      <c r="C93" s="1" t="s">
        <v>344</v>
      </c>
      <c r="D93" s="1" t="s">
        <v>345</v>
      </c>
      <c r="E93" s="1" t="s">
        <v>346</v>
      </c>
      <c r="F93" s="1"/>
      <c r="G93" s="1" t="s">
        <v>91</v>
      </c>
      <c r="H93" s="1"/>
      <c r="I93" s="2">
        <v>2000</v>
      </c>
      <c r="J93" s="4" t="s">
        <v>24</v>
      </c>
      <c r="K93" s="2">
        <v>2000</v>
      </c>
      <c r="L93" s="1"/>
      <c r="M93" s="9">
        <v>43481</v>
      </c>
      <c r="N93" s="9">
        <v>43602</v>
      </c>
      <c r="O93" s="2">
        <v>2000</v>
      </c>
      <c r="P93" s="2">
        <v>0</v>
      </c>
      <c r="Q93" s="2">
        <v>0</v>
      </c>
      <c r="R93" s="4" t="s">
        <v>24</v>
      </c>
      <c r="S93" s="1" t="s">
        <v>332</v>
      </c>
    </row>
    <row r="94" spans="1:19" x14ac:dyDescent="0.2">
      <c r="A94" s="1" t="s">
        <v>18</v>
      </c>
      <c r="B94" s="4" t="s">
        <v>19</v>
      </c>
      <c r="C94" s="1" t="s">
        <v>347</v>
      </c>
      <c r="D94" s="1" t="s">
        <v>348</v>
      </c>
      <c r="E94" s="1" t="s">
        <v>349</v>
      </c>
      <c r="F94" s="1"/>
      <c r="G94" s="1" t="s">
        <v>350</v>
      </c>
      <c r="H94" s="1"/>
      <c r="I94" s="2">
        <v>75</v>
      </c>
      <c r="J94" s="4" t="s">
        <v>24</v>
      </c>
      <c r="K94" s="2">
        <v>75</v>
      </c>
      <c r="L94" s="1"/>
      <c r="M94" s="9">
        <v>43523</v>
      </c>
      <c r="N94" s="9">
        <v>43602</v>
      </c>
      <c r="O94" s="2">
        <v>75</v>
      </c>
      <c r="P94" s="2">
        <v>75</v>
      </c>
      <c r="Q94" s="2">
        <v>0</v>
      </c>
      <c r="R94" s="4" t="s">
        <v>24</v>
      </c>
      <c r="S94" s="1" t="s">
        <v>25</v>
      </c>
    </row>
    <row r="95" spans="1:19" x14ac:dyDescent="0.2">
      <c r="A95" s="1" t="s">
        <v>18</v>
      </c>
      <c r="B95" s="4" t="s">
        <v>19</v>
      </c>
      <c r="C95" s="1" t="s">
        <v>351</v>
      </c>
      <c r="D95" s="1" t="s">
        <v>352</v>
      </c>
      <c r="E95" s="1" t="s">
        <v>353</v>
      </c>
      <c r="F95" s="1"/>
      <c r="G95" s="1" t="s">
        <v>37</v>
      </c>
      <c r="H95" s="1"/>
      <c r="I95" s="2">
        <v>2500</v>
      </c>
      <c r="J95" s="4" t="s">
        <v>24</v>
      </c>
      <c r="K95" s="2">
        <v>2500</v>
      </c>
      <c r="L95" s="1"/>
      <c r="M95" s="9">
        <v>43535</v>
      </c>
      <c r="N95" s="9">
        <v>43602</v>
      </c>
      <c r="O95" s="2">
        <v>2500</v>
      </c>
      <c r="P95" s="2">
        <v>0</v>
      </c>
      <c r="Q95" s="2">
        <v>0</v>
      </c>
      <c r="R95" s="4" t="s">
        <v>24</v>
      </c>
      <c r="S95" s="1" t="s">
        <v>332</v>
      </c>
    </row>
    <row r="96" spans="1:19" x14ac:dyDescent="0.2">
      <c r="A96" s="1" t="s">
        <v>18</v>
      </c>
      <c r="B96" s="4" t="s">
        <v>19</v>
      </c>
      <c r="C96" s="1" t="s">
        <v>354</v>
      </c>
      <c r="D96" s="1" t="s">
        <v>355</v>
      </c>
      <c r="E96" s="1" t="s">
        <v>356</v>
      </c>
      <c r="F96" s="1"/>
      <c r="G96" s="1" t="s">
        <v>33</v>
      </c>
      <c r="H96" s="1"/>
      <c r="I96" s="2">
        <v>3000</v>
      </c>
      <c r="J96" s="4" t="s">
        <v>24</v>
      </c>
      <c r="K96" s="2">
        <v>3000</v>
      </c>
      <c r="L96" s="1"/>
      <c r="M96" s="9">
        <v>43403</v>
      </c>
      <c r="N96" s="9">
        <v>43609</v>
      </c>
      <c r="O96" s="2">
        <v>3000</v>
      </c>
      <c r="P96" s="2">
        <v>0</v>
      </c>
      <c r="Q96" s="2">
        <v>0</v>
      </c>
      <c r="R96" s="4" t="s">
        <v>24</v>
      </c>
      <c r="S96" s="1" t="s">
        <v>332</v>
      </c>
    </row>
    <row r="97" spans="1:19" x14ac:dyDescent="0.2">
      <c r="A97" s="1" t="s">
        <v>18</v>
      </c>
      <c r="B97" s="4" t="s">
        <v>19</v>
      </c>
      <c r="C97" s="1" t="s">
        <v>357</v>
      </c>
      <c r="D97" s="1" t="s">
        <v>358</v>
      </c>
      <c r="E97" s="1" t="s">
        <v>359</v>
      </c>
      <c r="F97" s="1"/>
      <c r="G97" s="1" t="s">
        <v>121</v>
      </c>
      <c r="H97" s="1"/>
      <c r="I97" s="2">
        <v>5000</v>
      </c>
      <c r="J97" s="4" t="s">
        <v>24</v>
      </c>
      <c r="K97" s="2">
        <v>5000</v>
      </c>
      <c r="L97" s="1"/>
      <c r="M97" s="9">
        <v>43441</v>
      </c>
      <c r="N97" s="9">
        <v>43609</v>
      </c>
      <c r="O97" s="2">
        <v>5000</v>
      </c>
      <c r="P97" s="2">
        <v>0</v>
      </c>
      <c r="Q97" s="2">
        <v>0</v>
      </c>
      <c r="R97" s="4" t="s">
        <v>24</v>
      </c>
      <c r="S97" s="1" t="s">
        <v>332</v>
      </c>
    </row>
    <row r="98" spans="1:19" x14ac:dyDescent="0.2">
      <c r="A98" s="1" t="s">
        <v>18</v>
      </c>
      <c r="B98" s="4" t="s">
        <v>19</v>
      </c>
      <c r="C98" s="1" t="s">
        <v>360</v>
      </c>
      <c r="D98" s="1" t="s">
        <v>361</v>
      </c>
      <c r="E98" s="1" t="s">
        <v>362</v>
      </c>
      <c r="F98" s="1"/>
      <c r="G98" s="1" t="s">
        <v>316</v>
      </c>
      <c r="H98" s="1"/>
      <c r="I98" s="2">
        <v>1260</v>
      </c>
      <c r="J98" s="4" t="s">
        <v>24</v>
      </c>
      <c r="K98" s="2">
        <v>1260</v>
      </c>
      <c r="L98" s="1"/>
      <c r="M98" s="9">
        <v>43540</v>
      </c>
      <c r="N98" s="9">
        <v>43609</v>
      </c>
      <c r="O98" s="2">
        <v>1260</v>
      </c>
      <c r="P98" s="2">
        <v>0</v>
      </c>
      <c r="Q98" s="2">
        <v>0</v>
      </c>
      <c r="R98" s="4" t="s">
        <v>24</v>
      </c>
      <c r="S98" s="1"/>
    </row>
    <row r="99" spans="1:19" x14ac:dyDescent="0.2">
      <c r="A99" s="1" t="s">
        <v>18</v>
      </c>
      <c r="B99" s="4" t="s">
        <v>19</v>
      </c>
      <c r="C99" s="1" t="s">
        <v>363</v>
      </c>
      <c r="D99" s="1" t="s">
        <v>364</v>
      </c>
      <c r="E99" s="1" t="s">
        <v>365</v>
      </c>
      <c r="F99" s="1"/>
      <c r="G99" s="1" t="s">
        <v>366</v>
      </c>
      <c r="H99" s="1"/>
      <c r="I99" s="2">
        <v>12</v>
      </c>
      <c r="J99" s="4" t="s">
        <v>24</v>
      </c>
      <c r="K99" s="2">
        <v>12</v>
      </c>
      <c r="L99" s="1"/>
      <c r="M99" s="9">
        <v>43544</v>
      </c>
      <c r="N99" s="9">
        <v>43609</v>
      </c>
      <c r="O99" s="2">
        <v>12</v>
      </c>
      <c r="P99" s="2">
        <v>0</v>
      </c>
      <c r="Q99" s="2">
        <v>0</v>
      </c>
      <c r="R99" s="4" t="s">
        <v>24</v>
      </c>
      <c r="S99" s="1" t="s">
        <v>332</v>
      </c>
    </row>
    <row r="100" spans="1:19" x14ac:dyDescent="0.2">
      <c r="A100" s="1" t="s">
        <v>18</v>
      </c>
      <c r="B100" s="4" t="s">
        <v>19</v>
      </c>
      <c r="C100" s="1" t="s">
        <v>367</v>
      </c>
      <c r="D100" s="1" t="s">
        <v>368</v>
      </c>
      <c r="E100" s="1" t="s">
        <v>369</v>
      </c>
      <c r="F100" s="1"/>
      <c r="G100" s="1" t="s">
        <v>370</v>
      </c>
      <c r="H100" s="1"/>
      <c r="I100" s="2">
        <v>70</v>
      </c>
      <c r="J100" s="4" t="s">
        <v>24</v>
      </c>
      <c r="K100" s="2">
        <v>70</v>
      </c>
      <c r="L100" s="1"/>
      <c r="M100" s="9">
        <v>43570</v>
      </c>
      <c r="N100" s="9">
        <v>43609</v>
      </c>
      <c r="O100" s="2">
        <v>0</v>
      </c>
      <c r="P100" s="2">
        <v>0</v>
      </c>
      <c r="Q100" s="2">
        <v>0</v>
      </c>
      <c r="R100" s="4" t="s">
        <v>24</v>
      </c>
      <c r="S100" s="1"/>
    </row>
    <row r="101" spans="1:19" x14ac:dyDescent="0.2">
      <c r="A101" s="1" t="s">
        <v>18</v>
      </c>
      <c r="B101" s="4" t="s">
        <v>19</v>
      </c>
      <c r="C101" s="1" t="s">
        <v>371</v>
      </c>
      <c r="D101" s="1" t="s">
        <v>372</v>
      </c>
      <c r="E101" s="1" t="s">
        <v>373</v>
      </c>
      <c r="F101" s="1"/>
      <c r="G101" s="1" t="s">
        <v>37</v>
      </c>
      <c r="H101" s="1"/>
      <c r="I101" s="2">
        <v>2500</v>
      </c>
      <c r="J101" s="4" t="s">
        <v>24</v>
      </c>
      <c r="K101" s="2">
        <v>2500</v>
      </c>
      <c r="L101" s="1"/>
      <c r="M101" s="9">
        <v>43535</v>
      </c>
      <c r="N101" s="9">
        <v>43614</v>
      </c>
      <c r="O101" s="2">
        <v>2500</v>
      </c>
      <c r="P101" s="2">
        <v>0</v>
      </c>
      <c r="Q101" s="2">
        <v>0</v>
      </c>
      <c r="R101" s="4" t="s">
        <v>24</v>
      </c>
      <c r="S101" s="1" t="s">
        <v>332</v>
      </c>
    </row>
    <row r="102" spans="1:19" x14ac:dyDescent="0.2">
      <c r="A102" s="1" t="s">
        <v>18</v>
      </c>
      <c r="B102" s="4" t="s">
        <v>19</v>
      </c>
      <c r="C102" s="1" t="s">
        <v>374</v>
      </c>
      <c r="D102" s="1" t="s">
        <v>375</v>
      </c>
      <c r="E102" s="1" t="s">
        <v>376</v>
      </c>
      <c r="F102" s="1"/>
      <c r="G102" s="1" t="s">
        <v>102</v>
      </c>
      <c r="H102" s="1"/>
      <c r="I102" s="2">
        <v>1800</v>
      </c>
      <c r="J102" s="4" t="s">
        <v>24</v>
      </c>
      <c r="K102" s="2">
        <v>1800</v>
      </c>
      <c r="L102" s="1"/>
      <c r="M102" s="9">
        <v>43384</v>
      </c>
      <c r="N102" s="9">
        <v>43623</v>
      </c>
      <c r="O102" s="2">
        <v>1800</v>
      </c>
      <c r="P102" s="2">
        <v>1800</v>
      </c>
      <c r="Q102" s="2">
        <v>0</v>
      </c>
      <c r="R102" s="4" t="s">
        <v>24</v>
      </c>
      <c r="S102" s="1" t="s">
        <v>25</v>
      </c>
    </row>
    <row r="103" spans="1:19" x14ac:dyDescent="0.2">
      <c r="A103" s="1" t="s">
        <v>18</v>
      </c>
      <c r="B103" s="4" t="s">
        <v>19</v>
      </c>
      <c r="C103" s="1" t="s">
        <v>377</v>
      </c>
      <c r="D103" s="1" t="s">
        <v>378</v>
      </c>
      <c r="E103" s="1" t="s">
        <v>379</v>
      </c>
      <c r="F103" s="1"/>
      <c r="G103" s="1" t="s">
        <v>380</v>
      </c>
      <c r="H103" s="1"/>
      <c r="I103" s="2">
        <v>250</v>
      </c>
      <c r="J103" s="4" t="s">
        <v>24</v>
      </c>
      <c r="K103" s="2">
        <v>250</v>
      </c>
      <c r="L103" s="1"/>
      <c r="M103" s="9">
        <v>43418</v>
      </c>
      <c r="N103" s="9">
        <v>43623</v>
      </c>
      <c r="O103" s="2">
        <v>250</v>
      </c>
      <c r="P103" s="2">
        <v>0</v>
      </c>
      <c r="Q103" s="2">
        <v>0</v>
      </c>
      <c r="R103" s="4" t="s">
        <v>24</v>
      </c>
      <c r="S103" s="1" t="s">
        <v>332</v>
      </c>
    </row>
    <row r="104" spans="1:19" x14ac:dyDescent="0.2">
      <c r="A104" s="1" t="s">
        <v>18</v>
      </c>
      <c r="B104" s="4" t="s">
        <v>19</v>
      </c>
      <c r="C104" s="1" t="s">
        <v>381</v>
      </c>
      <c r="D104" s="1" t="s">
        <v>382</v>
      </c>
      <c r="E104" s="1" t="s">
        <v>383</v>
      </c>
      <c r="F104" s="1"/>
      <c r="G104" s="1" t="s">
        <v>134</v>
      </c>
      <c r="H104" s="1"/>
      <c r="I104" s="2">
        <v>880</v>
      </c>
      <c r="J104" s="4" t="s">
        <v>24</v>
      </c>
      <c r="K104" s="2">
        <v>880</v>
      </c>
      <c r="L104" s="1"/>
      <c r="M104" s="9">
        <v>43430</v>
      </c>
      <c r="N104" s="9">
        <v>43623</v>
      </c>
      <c r="O104" s="2">
        <v>880</v>
      </c>
      <c r="P104" s="2">
        <v>0</v>
      </c>
      <c r="Q104" s="2">
        <v>0</v>
      </c>
      <c r="R104" s="4" t="s">
        <v>24</v>
      </c>
      <c r="S104" s="1" t="s">
        <v>332</v>
      </c>
    </row>
    <row r="105" spans="1:19" x14ac:dyDescent="0.2">
      <c r="A105" s="1" t="s">
        <v>18</v>
      </c>
      <c r="B105" s="4" t="s">
        <v>19</v>
      </c>
      <c r="C105" s="1" t="s">
        <v>384</v>
      </c>
      <c r="D105" s="1" t="s">
        <v>385</v>
      </c>
      <c r="E105" s="1" t="s">
        <v>386</v>
      </c>
      <c r="F105" s="1"/>
      <c r="G105" s="1" t="s">
        <v>87</v>
      </c>
      <c r="H105" s="1"/>
      <c r="I105" s="2">
        <v>880</v>
      </c>
      <c r="J105" s="4" t="s">
        <v>24</v>
      </c>
      <c r="K105" s="2">
        <v>880</v>
      </c>
      <c r="L105" s="1"/>
      <c r="M105" s="9">
        <v>43441</v>
      </c>
      <c r="N105" s="9">
        <v>43623</v>
      </c>
      <c r="O105" s="2">
        <v>880</v>
      </c>
      <c r="P105" s="2">
        <v>0</v>
      </c>
      <c r="Q105" s="2">
        <v>0</v>
      </c>
      <c r="R105" s="4" t="s">
        <v>24</v>
      </c>
      <c r="S105" s="1" t="s">
        <v>332</v>
      </c>
    </row>
    <row r="106" spans="1:19" x14ac:dyDescent="0.2">
      <c r="A106" s="1" t="s">
        <v>18</v>
      </c>
      <c r="B106" s="4" t="s">
        <v>19</v>
      </c>
      <c r="C106" s="1" t="s">
        <v>387</v>
      </c>
      <c r="D106" s="1" t="s">
        <v>388</v>
      </c>
      <c r="E106" s="1" t="s">
        <v>389</v>
      </c>
      <c r="F106" s="1"/>
      <c r="G106" s="1" t="s">
        <v>117</v>
      </c>
      <c r="H106" s="1"/>
      <c r="I106" s="2">
        <v>5000</v>
      </c>
      <c r="J106" s="4" t="s">
        <v>24</v>
      </c>
      <c r="K106" s="2">
        <v>5000</v>
      </c>
      <c r="L106" s="1"/>
      <c r="M106" s="9">
        <v>43441</v>
      </c>
      <c r="N106" s="9">
        <v>43623</v>
      </c>
      <c r="O106" s="2">
        <v>5000</v>
      </c>
      <c r="P106" s="2">
        <v>0</v>
      </c>
      <c r="Q106" s="2">
        <v>0</v>
      </c>
      <c r="R106" s="4" t="s">
        <v>24</v>
      </c>
      <c r="S106" s="1" t="s">
        <v>332</v>
      </c>
    </row>
    <row r="107" spans="1:19" x14ac:dyDescent="0.2">
      <c r="A107" s="1" t="s">
        <v>18</v>
      </c>
      <c r="B107" s="4" t="s">
        <v>19</v>
      </c>
      <c r="C107" s="1" t="s">
        <v>390</v>
      </c>
      <c r="D107" s="1" t="s">
        <v>391</v>
      </c>
      <c r="E107" s="1" t="s">
        <v>392</v>
      </c>
      <c r="F107" s="1"/>
      <c r="G107" s="1" t="s">
        <v>83</v>
      </c>
      <c r="H107" s="1"/>
      <c r="I107" s="2">
        <v>910</v>
      </c>
      <c r="J107" s="4" t="s">
        <v>24</v>
      </c>
      <c r="K107" s="2">
        <v>910</v>
      </c>
      <c r="L107" s="1"/>
      <c r="M107" s="9">
        <v>43474</v>
      </c>
      <c r="N107" s="9">
        <v>43623</v>
      </c>
      <c r="O107" s="2">
        <v>910</v>
      </c>
      <c r="P107" s="2">
        <v>0</v>
      </c>
      <c r="Q107" s="2">
        <v>0</v>
      </c>
      <c r="R107" s="4" t="s">
        <v>24</v>
      </c>
      <c r="S107" s="1"/>
    </row>
    <row r="108" spans="1:19" x14ac:dyDescent="0.2">
      <c r="A108" s="1" t="s">
        <v>18</v>
      </c>
      <c r="B108" s="4" t="s">
        <v>19</v>
      </c>
      <c r="C108" s="1" t="s">
        <v>393</v>
      </c>
      <c r="D108" s="1" t="s">
        <v>394</v>
      </c>
      <c r="E108" s="1" t="s">
        <v>395</v>
      </c>
      <c r="F108" s="1"/>
      <c r="G108" s="1" t="s">
        <v>259</v>
      </c>
      <c r="H108" s="1"/>
      <c r="I108" s="2">
        <v>250</v>
      </c>
      <c r="J108" s="4" t="s">
        <v>24</v>
      </c>
      <c r="K108" s="2">
        <v>250</v>
      </c>
      <c r="L108" s="1"/>
      <c r="M108" s="9">
        <v>43535</v>
      </c>
      <c r="N108" s="9">
        <v>43623</v>
      </c>
      <c r="O108" s="2">
        <v>250</v>
      </c>
      <c r="P108" s="2">
        <v>0</v>
      </c>
      <c r="Q108" s="2">
        <v>0</v>
      </c>
      <c r="R108" s="4" t="s">
        <v>24</v>
      </c>
      <c r="S108" s="1" t="s">
        <v>332</v>
      </c>
    </row>
    <row r="109" spans="1:19" x14ac:dyDescent="0.2">
      <c r="A109" s="1" t="s">
        <v>18</v>
      </c>
      <c r="B109" s="4" t="s">
        <v>19</v>
      </c>
      <c r="C109" s="1" t="s">
        <v>396</v>
      </c>
      <c r="D109" s="1" t="s">
        <v>397</v>
      </c>
      <c r="E109" s="1" t="s">
        <v>398</v>
      </c>
      <c r="F109" s="1"/>
      <c r="G109" s="1" t="s">
        <v>70</v>
      </c>
      <c r="H109" s="1"/>
      <c r="I109" s="2">
        <v>120</v>
      </c>
      <c r="J109" s="4" t="s">
        <v>24</v>
      </c>
      <c r="K109" s="2">
        <v>120</v>
      </c>
      <c r="L109" s="1"/>
      <c r="M109" s="9">
        <v>43538</v>
      </c>
      <c r="N109" s="9">
        <v>43623</v>
      </c>
      <c r="O109" s="2">
        <v>120</v>
      </c>
      <c r="P109" s="2">
        <v>0</v>
      </c>
      <c r="Q109" s="2">
        <v>0</v>
      </c>
      <c r="R109" s="4" t="s">
        <v>24</v>
      </c>
      <c r="S109" s="1"/>
    </row>
    <row r="110" spans="1:19" x14ac:dyDescent="0.2">
      <c r="A110" s="1" t="s">
        <v>18</v>
      </c>
      <c r="B110" s="4" t="s">
        <v>19</v>
      </c>
      <c r="C110" s="1" t="s">
        <v>399</v>
      </c>
      <c r="D110" s="1" t="s">
        <v>400</v>
      </c>
      <c r="E110" s="1" t="s">
        <v>401</v>
      </c>
      <c r="F110" s="1"/>
      <c r="G110" s="1" t="s">
        <v>304</v>
      </c>
      <c r="H110" s="1"/>
      <c r="I110" s="2">
        <v>70</v>
      </c>
      <c r="J110" s="4" t="s">
        <v>24</v>
      </c>
      <c r="K110" s="2">
        <v>70</v>
      </c>
      <c r="L110" s="1"/>
      <c r="M110" s="9">
        <v>43538</v>
      </c>
      <c r="N110" s="9">
        <v>43623</v>
      </c>
      <c r="O110" s="2">
        <v>70</v>
      </c>
      <c r="P110" s="2">
        <v>0</v>
      </c>
      <c r="Q110" s="2">
        <v>0</v>
      </c>
      <c r="R110" s="4" t="s">
        <v>24</v>
      </c>
      <c r="S110" s="1"/>
    </row>
    <row r="111" spans="1:19" x14ac:dyDescent="0.2">
      <c r="A111" s="1" t="s">
        <v>18</v>
      </c>
      <c r="B111" s="4" t="s">
        <v>19</v>
      </c>
      <c r="C111" s="1" t="s">
        <v>402</v>
      </c>
      <c r="D111" s="1" t="s">
        <v>403</v>
      </c>
      <c r="E111" s="1" t="s">
        <v>404</v>
      </c>
      <c r="F111" s="1"/>
      <c r="G111" s="1" t="s">
        <v>328</v>
      </c>
      <c r="H111" s="1"/>
      <c r="I111" s="2">
        <v>140</v>
      </c>
      <c r="J111" s="4" t="s">
        <v>24</v>
      </c>
      <c r="K111" s="2">
        <v>140</v>
      </c>
      <c r="L111" s="1"/>
      <c r="M111" s="9">
        <v>43538</v>
      </c>
      <c r="N111" s="9">
        <v>43623</v>
      </c>
      <c r="O111" s="2">
        <v>140</v>
      </c>
      <c r="P111" s="2">
        <v>0</v>
      </c>
      <c r="Q111" s="2">
        <v>0</v>
      </c>
      <c r="R111" s="4" t="s">
        <v>24</v>
      </c>
      <c r="S111" s="1"/>
    </row>
    <row r="112" spans="1:19" x14ac:dyDescent="0.2">
      <c r="A112" s="1" t="s">
        <v>18</v>
      </c>
      <c r="B112" s="4" t="s">
        <v>19</v>
      </c>
      <c r="C112" s="1" t="s">
        <v>405</v>
      </c>
      <c r="D112" s="1" t="s">
        <v>406</v>
      </c>
      <c r="E112" s="1" t="s">
        <v>407</v>
      </c>
      <c r="F112" s="1"/>
      <c r="G112" s="1" t="s">
        <v>408</v>
      </c>
      <c r="H112" s="1"/>
      <c r="I112" s="2">
        <v>680</v>
      </c>
      <c r="J112" s="4" t="s">
        <v>24</v>
      </c>
      <c r="K112" s="2">
        <v>680</v>
      </c>
      <c r="L112" s="1"/>
      <c r="M112" s="9">
        <v>43544</v>
      </c>
      <c r="N112" s="9">
        <v>43623</v>
      </c>
      <c r="O112" s="2">
        <v>680</v>
      </c>
      <c r="P112" s="2">
        <v>0</v>
      </c>
      <c r="Q112" s="2">
        <v>0</v>
      </c>
      <c r="R112" s="4" t="s">
        <v>24</v>
      </c>
      <c r="S112" s="1"/>
    </row>
    <row r="113" spans="1:19" x14ac:dyDescent="0.2">
      <c r="A113" s="1" t="s">
        <v>18</v>
      </c>
      <c r="B113" s="4" t="s">
        <v>19</v>
      </c>
      <c r="C113" s="1" t="s">
        <v>409</v>
      </c>
      <c r="D113" s="1" t="s">
        <v>410</v>
      </c>
      <c r="E113" s="1" t="s">
        <v>411</v>
      </c>
      <c r="F113" s="1"/>
      <c r="G113" s="1" t="s">
        <v>412</v>
      </c>
      <c r="H113" s="1"/>
      <c r="I113" s="2">
        <v>680</v>
      </c>
      <c r="J113" s="4" t="s">
        <v>24</v>
      </c>
      <c r="K113" s="2">
        <v>680</v>
      </c>
      <c r="L113" s="1"/>
      <c r="M113" s="9">
        <v>43544</v>
      </c>
      <c r="N113" s="9">
        <v>43623</v>
      </c>
      <c r="O113" s="2">
        <v>680</v>
      </c>
      <c r="P113" s="2">
        <v>0</v>
      </c>
      <c r="Q113" s="2">
        <v>0</v>
      </c>
      <c r="R113" s="4" t="s">
        <v>24</v>
      </c>
      <c r="S113" s="1"/>
    </row>
    <row r="114" spans="1:19" x14ac:dyDescent="0.2">
      <c r="A114" s="1" t="s">
        <v>18</v>
      </c>
      <c r="B114" s="4" t="s">
        <v>19</v>
      </c>
      <c r="C114" s="1" t="s">
        <v>413</v>
      </c>
      <c r="D114" s="1" t="s">
        <v>414</v>
      </c>
      <c r="E114" s="1" t="s">
        <v>415</v>
      </c>
      <c r="F114" s="1"/>
      <c r="G114" s="1" t="s">
        <v>23</v>
      </c>
      <c r="H114" s="1"/>
      <c r="I114" s="2">
        <v>2400</v>
      </c>
      <c r="J114" s="4" t="s">
        <v>24</v>
      </c>
      <c r="K114" s="2">
        <v>2400</v>
      </c>
      <c r="L114" s="1"/>
      <c r="M114" s="9">
        <v>43545</v>
      </c>
      <c r="N114" s="9">
        <v>43623</v>
      </c>
      <c r="O114" s="2">
        <v>2400</v>
      </c>
      <c r="P114" s="2">
        <v>0</v>
      </c>
      <c r="Q114" s="2">
        <v>0</v>
      </c>
      <c r="R114" s="4" t="s">
        <v>24</v>
      </c>
      <c r="S114" s="1"/>
    </row>
    <row r="115" spans="1:19" x14ac:dyDescent="0.2">
      <c r="A115" s="1" t="s">
        <v>18</v>
      </c>
      <c r="B115" s="4" t="s">
        <v>19</v>
      </c>
      <c r="C115" s="1" t="s">
        <v>416</v>
      </c>
      <c r="D115" s="1" t="s">
        <v>417</v>
      </c>
      <c r="E115" s="1" t="s">
        <v>418</v>
      </c>
      <c r="F115" s="1"/>
      <c r="G115" s="1" t="s">
        <v>106</v>
      </c>
      <c r="H115" s="1"/>
      <c r="I115" s="2">
        <v>450</v>
      </c>
      <c r="J115" s="4" t="s">
        <v>24</v>
      </c>
      <c r="K115" s="2">
        <v>450</v>
      </c>
      <c r="L115" s="1"/>
      <c r="M115" s="9">
        <v>43559</v>
      </c>
      <c r="N115" s="9">
        <v>43623</v>
      </c>
      <c r="O115" s="2">
        <v>450</v>
      </c>
      <c r="P115" s="2">
        <v>0</v>
      </c>
      <c r="Q115" s="2">
        <v>0</v>
      </c>
      <c r="R115" s="4" t="s">
        <v>24</v>
      </c>
      <c r="S115" s="1"/>
    </row>
    <row r="116" spans="1:19" x14ac:dyDescent="0.2">
      <c r="A116" s="1" t="s">
        <v>18</v>
      </c>
      <c r="B116" s="4" t="s">
        <v>19</v>
      </c>
      <c r="C116" s="1" t="s">
        <v>419</v>
      </c>
      <c r="D116" s="1" t="s">
        <v>420</v>
      </c>
      <c r="E116" s="1" t="s">
        <v>421</v>
      </c>
      <c r="F116" s="1"/>
      <c r="G116" s="1" t="s">
        <v>66</v>
      </c>
      <c r="H116" s="1"/>
      <c r="I116" s="2">
        <v>1500</v>
      </c>
      <c r="J116" s="4" t="s">
        <v>24</v>
      </c>
      <c r="K116" s="2">
        <v>1500</v>
      </c>
      <c r="L116" s="1"/>
      <c r="M116" s="9">
        <v>43481</v>
      </c>
      <c r="N116" s="9">
        <v>43630</v>
      </c>
      <c r="O116" s="2">
        <v>0</v>
      </c>
      <c r="P116" s="2">
        <v>0</v>
      </c>
      <c r="Q116" s="2">
        <v>0</v>
      </c>
      <c r="R116" s="4" t="s">
        <v>24</v>
      </c>
      <c r="S116" s="1"/>
    </row>
    <row r="117" spans="1:19" x14ac:dyDescent="0.2">
      <c r="A117" s="1" t="s">
        <v>18</v>
      </c>
      <c r="B117" s="4" t="s">
        <v>19</v>
      </c>
      <c r="C117" s="1" t="s">
        <v>422</v>
      </c>
      <c r="D117" s="1" t="s">
        <v>423</v>
      </c>
      <c r="E117" s="1" t="s">
        <v>424</v>
      </c>
      <c r="F117" s="1"/>
      <c r="G117" s="1" t="s">
        <v>91</v>
      </c>
      <c r="H117" s="1"/>
      <c r="I117" s="2">
        <v>2000</v>
      </c>
      <c r="J117" s="4" t="s">
        <v>24</v>
      </c>
      <c r="K117" s="2">
        <v>2000</v>
      </c>
      <c r="L117" s="1"/>
      <c r="M117" s="9">
        <v>43481</v>
      </c>
      <c r="N117" s="9">
        <v>43630</v>
      </c>
      <c r="O117" s="2">
        <v>0</v>
      </c>
      <c r="P117" s="2">
        <v>0</v>
      </c>
      <c r="Q117" s="2">
        <v>0</v>
      </c>
      <c r="R117" s="4" t="s">
        <v>24</v>
      </c>
      <c r="S117" s="1"/>
    </row>
    <row r="118" spans="1:19" x14ac:dyDescent="0.2">
      <c r="A118" s="1" t="s">
        <v>18</v>
      </c>
      <c r="B118" s="4" t="s">
        <v>19</v>
      </c>
      <c r="C118" s="1" t="s">
        <v>425</v>
      </c>
      <c r="D118" s="1" t="s">
        <v>426</v>
      </c>
      <c r="E118" s="1" t="s">
        <v>427</v>
      </c>
      <c r="F118" s="1"/>
      <c r="G118" s="1" t="s">
        <v>428</v>
      </c>
      <c r="H118" s="1"/>
      <c r="I118" s="2">
        <v>100</v>
      </c>
      <c r="J118" s="4" t="s">
        <v>24</v>
      </c>
      <c r="K118" s="2">
        <v>100</v>
      </c>
      <c r="L118" s="1"/>
      <c r="M118" s="9">
        <v>43523</v>
      </c>
      <c r="N118" s="9">
        <v>43630</v>
      </c>
      <c r="O118" s="2">
        <v>0</v>
      </c>
      <c r="P118" s="2">
        <v>0</v>
      </c>
      <c r="Q118" s="2">
        <v>0</v>
      </c>
      <c r="R118" s="4" t="s">
        <v>24</v>
      </c>
      <c r="S118" s="1"/>
    </row>
    <row r="119" spans="1:19" x14ac:dyDescent="0.2">
      <c r="A119" s="1" t="s">
        <v>18</v>
      </c>
      <c r="B119" s="4" t="s">
        <v>19</v>
      </c>
      <c r="C119" s="1" t="s">
        <v>429</v>
      </c>
      <c r="D119" s="1" t="s">
        <v>430</v>
      </c>
      <c r="E119" s="1" t="s">
        <v>431</v>
      </c>
      <c r="F119" s="1"/>
      <c r="G119" s="1" t="s">
        <v>432</v>
      </c>
      <c r="H119" s="1"/>
      <c r="I119" s="2">
        <v>260</v>
      </c>
      <c r="J119" s="4" t="s">
        <v>24</v>
      </c>
      <c r="K119" s="2">
        <v>260</v>
      </c>
      <c r="L119" s="1"/>
      <c r="M119" s="9">
        <v>43535</v>
      </c>
      <c r="N119" s="9">
        <v>43630</v>
      </c>
      <c r="O119" s="2">
        <v>0</v>
      </c>
      <c r="P119" s="2">
        <v>0</v>
      </c>
      <c r="Q119" s="2">
        <v>0</v>
      </c>
      <c r="R119" s="4" t="s">
        <v>24</v>
      </c>
      <c r="S119" s="1"/>
    </row>
    <row r="120" spans="1:19" x14ac:dyDescent="0.2">
      <c r="A120" s="1" t="s">
        <v>18</v>
      </c>
      <c r="B120" s="4" t="s">
        <v>19</v>
      </c>
      <c r="C120" s="1" t="s">
        <v>433</v>
      </c>
      <c r="D120" s="1" t="s">
        <v>434</v>
      </c>
      <c r="E120" s="1" t="s">
        <v>435</v>
      </c>
      <c r="F120" s="1"/>
      <c r="G120" s="1" t="s">
        <v>74</v>
      </c>
      <c r="H120" s="1"/>
      <c r="I120" s="2">
        <v>700</v>
      </c>
      <c r="J120" s="4" t="s">
        <v>24</v>
      </c>
      <c r="K120" s="2">
        <v>700</v>
      </c>
      <c r="L120" s="1"/>
      <c r="M120" s="9">
        <v>43544</v>
      </c>
      <c r="N120" s="9">
        <v>43630</v>
      </c>
      <c r="O120" s="2">
        <v>0</v>
      </c>
      <c r="P120" s="2">
        <v>0</v>
      </c>
      <c r="Q120" s="2">
        <v>0</v>
      </c>
      <c r="R120" s="4" t="s">
        <v>24</v>
      </c>
      <c r="S120" s="1"/>
    </row>
    <row r="121" spans="1:19" x14ac:dyDescent="0.2">
      <c r="A121" s="1" t="s">
        <v>18</v>
      </c>
      <c r="B121" s="4" t="s">
        <v>19</v>
      </c>
      <c r="C121" s="1" t="s">
        <v>436</v>
      </c>
      <c r="D121" s="1" t="s">
        <v>437</v>
      </c>
      <c r="E121" s="1" t="s">
        <v>438</v>
      </c>
      <c r="F121" s="1"/>
      <c r="G121" s="1" t="s">
        <v>226</v>
      </c>
      <c r="H121" s="1"/>
      <c r="I121" s="2">
        <v>200</v>
      </c>
      <c r="J121" s="4" t="s">
        <v>24</v>
      </c>
      <c r="K121" s="2">
        <v>200</v>
      </c>
      <c r="L121" s="1"/>
      <c r="M121" s="9">
        <v>43544</v>
      </c>
      <c r="N121" s="9">
        <v>43630</v>
      </c>
      <c r="O121" s="2">
        <v>0</v>
      </c>
      <c r="P121" s="2">
        <v>0</v>
      </c>
      <c r="Q121" s="2">
        <v>0</v>
      </c>
      <c r="R121" s="4" t="s">
        <v>24</v>
      </c>
      <c r="S121" s="1"/>
    </row>
    <row r="122" spans="1:19" x14ac:dyDescent="0.2">
      <c r="A122" s="1" t="s">
        <v>18</v>
      </c>
      <c r="B122" s="4" t="s">
        <v>19</v>
      </c>
      <c r="C122" s="1" t="s">
        <v>439</v>
      </c>
      <c r="D122" s="1" t="s">
        <v>440</v>
      </c>
      <c r="E122" s="1" t="s">
        <v>441</v>
      </c>
      <c r="F122" s="1"/>
      <c r="G122" s="1" t="s">
        <v>442</v>
      </c>
      <c r="H122" s="1"/>
      <c r="I122" s="2">
        <v>700</v>
      </c>
      <c r="J122" s="4" t="s">
        <v>24</v>
      </c>
      <c r="K122" s="2">
        <v>700</v>
      </c>
      <c r="L122" s="1"/>
      <c r="M122" s="9">
        <v>43544</v>
      </c>
      <c r="N122" s="9">
        <v>43630</v>
      </c>
      <c r="O122" s="2">
        <v>0</v>
      </c>
      <c r="P122" s="2">
        <v>0</v>
      </c>
      <c r="Q122" s="2">
        <v>0</v>
      </c>
      <c r="R122" s="4" t="s">
        <v>24</v>
      </c>
      <c r="S122" s="1"/>
    </row>
    <row r="123" spans="1:19" x14ac:dyDescent="0.2">
      <c r="A123" s="1" t="s">
        <v>18</v>
      </c>
      <c r="B123" s="4" t="s">
        <v>19</v>
      </c>
      <c r="C123" s="1" t="s">
        <v>443</v>
      </c>
      <c r="D123" s="1" t="s">
        <v>444</v>
      </c>
      <c r="E123" s="1" t="s">
        <v>445</v>
      </c>
      <c r="F123" s="1"/>
      <c r="G123" s="1" t="s">
        <v>446</v>
      </c>
      <c r="H123" s="1"/>
      <c r="I123" s="2">
        <v>150</v>
      </c>
      <c r="J123" s="4" t="s">
        <v>24</v>
      </c>
      <c r="K123" s="2">
        <v>150</v>
      </c>
      <c r="L123" s="1"/>
      <c r="M123" s="9">
        <v>43559</v>
      </c>
      <c r="N123" s="9">
        <v>43630</v>
      </c>
      <c r="O123" s="2">
        <v>0</v>
      </c>
      <c r="P123" s="2">
        <v>0</v>
      </c>
      <c r="Q123" s="2">
        <v>0</v>
      </c>
      <c r="R123" s="4" t="s">
        <v>24</v>
      </c>
      <c r="S123" s="1"/>
    </row>
    <row r="124" spans="1:19" x14ac:dyDescent="0.2">
      <c r="A124" s="1" t="s">
        <v>18</v>
      </c>
      <c r="B124" s="4" t="s">
        <v>19</v>
      </c>
      <c r="C124" s="1" t="s">
        <v>447</v>
      </c>
      <c r="D124" s="1" t="s">
        <v>448</v>
      </c>
      <c r="E124" s="1" t="s">
        <v>449</v>
      </c>
      <c r="F124" s="1"/>
      <c r="G124" s="1" t="s">
        <v>428</v>
      </c>
      <c r="H124" s="1"/>
      <c r="I124" s="2">
        <v>200</v>
      </c>
      <c r="J124" s="4" t="s">
        <v>24</v>
      </c>
      <c r="K124" s="2">
        <v>200</v>
      </c>
      <c r="L124" s="1"/>
      <c r="M124" s="9">
        <v>43564</v>
      </c>
      <c r="N124" s="9">
        <v>43630</v>
      </c>
      <c r="O124" s="2">
        <v>0</v>
      </c>
      <c r="P124" s="2">
        <v>0</v>
      </c>
      <c r="Q124" s="2">
        <v>0</v>
      </c>
      <c r="R124" s="4" t="s">
        <v>24</v>
      </c>
      <c r="S124" s="1"/>
    </row>
    <row r="125" spans="1:19" x14ac:dyDescent="0.2">
      <c r="A125" s="1" t="s">
        <v>18</v>
      </c>
      <c r="B125" s="4" t="s">
        <v>19</v>
      </c>
      <c r="C125" s="1" t="s">
        <v>450</v>
      </c>
      <c r="D125" s="1" t="s">
        <v>451</v>
      </c>
      <c r="E125" s="1" t="s">
        <v>452</v>
      </c>
      <c r="F125" s="1"/>
      <c r="G125" s="1" t="s">
        <v>55</v>
      </c>
      <c r="H125" s="1"/>
      <c r="I125" s="2">
        <v>150</v>
      </c>
      <c r="J125" s="4" t="s">
        <v>24</v>
      </c>
      <c r="K125" s="2">
        <v>150</v>
      </c>
      <c r="L125" s="1"/>
      <c r="M125" s="9">
        <v>43538</v>
      </c>
      <c r="N125" s="9">
        <v>43637</v>
      </c>
      <c r="O125" s="2">
        <v>0</v>
      </c>
      <c r="P125" s="2">
        <v>0</v>
      </c>
      <c r="Q125" s="2">
        <v>0</v>
      </c>
      <c r="R125" s="4" t="s">
        <v>24</v>
      </c>
      <c r="S125" s="1"/>
    </row>
    <row r="126" spans="1:19" x14ac:dyDescent="0.2">
      <c r="A126" s="1" t="s">
        <v>18</v>
      </c>
      <c r="B126" s="4" t="s">
        <v>19</v>
      </c>
      <c r="C126" s="1" t="s">
        <v>453</v>
      </c>
      <c r="D126" s="1" t="s">
        <v>454</v>
      </c>
      <c r="E126" s="1" t="s">
        <v>455</v>
      </c>
      <c r="F126" s="1"/>
      <c r="G126" s="1" t="s">
        <v>316</v>
      </c>
      <c r="H126" s="1"/>
      <c r="I126" s="2">
        <v>1260</v>
      </c>
      <c r="J126" s="4" t="s">
        <v>24</v>
      </c>
      <c r="K126" s="2">
        <v>1260</v>
      </c>
      <c r="L126" s="1"/>
      <c r="M126" s="9">
        <v>43540</v>
      </c>
      <c r="N126" s="9">
        <v>43637</v>
      </c>
      <c r="O126" s="2">
        <v>0</v>
      </c>
      <c r="P126" s="2">
        <v>0</v>
      </c>
      <c r="Q126" s="2">
        <v>0</v>
      </c>
      <c r="R126" s="4" t="s">
        <v>24</v>
      </c>
      <c r="S126" s="1"/>
    </row>
    <row r="127" spans="1:19" x14ac:dyDescent="0.2">
      <c r="A127" s="1" t="s">
        <v>18</v>
      </c>
      <c r="B127" s="4" t="s">
        <v>19</v>
      </c>
      <c r="C127" s="1" t="s">
        <v>456</v>
      </c>
      <c r="D127" s="1" t="s">
        <v>457</v>
      </c>
      <c r="E127" s="1" t="s">
        <v>458</v>
      </c>
      <c r="F127" s="1"/>
      <c r="G127" s="1" t="s">
        <v>350</v>
      </c>
      <c r="H127" s="1"/>
      <c r="I127" s="2">
        <v>75</v>
      </c>
      <c r="J127" s="4" t="s">
        <v>24</v>
      </c>
      <c r="K127" s="2">
        <v>75</v>
      </c>
      <c r="L127" s="1"/>
      <c r="M127" s="9">
        <v>43570</v>
      </c>
      <c r="N127" s="9">
        <v>43637</v>
      </c>
      <c r="O127" s="2">
        <v>0</v>
      </c>
      <c r="P127" s="2">
        <v>0</v>
      </c>
      <c r="Q127" s="2">
        <v>0</v>
      </c>
      <c r="R127" s="4" t="s">
        <v>24</v>
      </c>
      <c r="S127" s="1"/>
    </row>
    <row r="128" spans="1:19" x14ac:dyDescent="0.2">
      <c r="A128" s="1" t="s">
        <v>18</v>
      </c>
      <c r="B128" s="4" t="s">
        <v>19</v>
      </c>
      <c r="C128" s="1" t="s">
        <v>459</v>
      </c>
      <c r="D128" s="1" t="s">
        <v>460</v>
      </c>
      <c r="E128" s="1" t="s">
        <v>461</v>
      </c>
      <c r="F128" s="1"/>
      <c r="G128" s="1" t="s">
        <v>259</v>
      </c>
      <c r="H128" s="1"/>
      <c r="I128" s="2">
        <v>250</v>
      </c>
      <c r="J128" s="4" t="s">
        <v>24</v>
      </c>
      <c r="K128" s="2">
        <v>250</v>
      </c>
      <c r="L128" s="1"/>
      <c r="M128" s="9">
        <v>43535</v>
      </c>
      <c r="N128" s="9">
        <v>43644</v>
      </c>
      <c r="O128" s="2">
        <v>0</v>
      </c>
      <c r="P128" s="2">
        <v>0</v>
      </c>
      <c r="Q128" s="2">
        <v>0</v>
      </c>
      <c r="R128" s="4" t="s">
        <v>24</v>
      </c>
      <c r="S128" s="1"/>
    </row>
    <row r="129" spans="1:19" x14ac:dyDescent="0.2">
      <c r="A129" s="1" t="s">
        <v>18</v>
      </c>
      <c r="B129" s="4" t="s">
        <v>19</v>
      </c>
      <c r="C129" s="1" t="s">
        <v>462</v>
      </c>
      <c r="D129" s="1" t="s">
        <v>463</v>
      </c>
      <c r="E129" s="1" t="s">
        <v>464</v>
      </c>
      <c r="F129" s="1"/>
      <c r="G129" s="1" t="s">
        <v>102</v>
      </c>
      <c r="H129" s="1"/>
      <c r="I129" s="2">
        <v>1800</v>
      </c>
      <c r="J129" s="4" t="s">
        <v>24</v>
      </c>
      <c r="K129" s="2">
        <v>1256</v>
      </c>
      <c r="L129" s="1"/>
      <c r="M129" s="9">
        <v>43384</v>
      </c>
      <c r="N129" s="9">
        <v>43651</v>
      </c>
      <c r="O129" s="2">
        <v>1800</v>
      </c>
      <c r="P129" s="2">
        <v>1800</v>
      </c>
      <c r="Q129" s="2">
        <v>544</v>
      </c>
      <c r="R129" s="4" t="s">
        <v>24</v>
      </c>
      <c r="S129" s="1" t="s">
        <v>25</v>
      </c>
    </row>
    <row r="130" spans="1:19" x14ac:dyDescent="0.2">
      <c r="A130" s="1" t="s">
        <v>18</v>
      </c>
      <c r="B130" s="4" t="s">
        <v>19</v>
      </c>
      <c r="C130" s="1" t="s">
        <v>465</v>
      </c>
      <c r="D130" s="1" t="s">
        <v>466</v>
      </c>
      <c r="E130" s="1" t="s">
        <v>467</v>
      </c>
      <c r="F130" s="1"/>
      <c r="G130" s="1" t="s">
        <v>160</v>
      </c>
      <c r="H130" s="1" t="s">
        <v>161</v>
      </c>
      <c r="I130" s="2">
        <v>1000</v>
      </c>
      <c r="J130" s="4" t="s">
        <v>24</v>
      </c>
      <c r="K130" s="2">
        <v>1000</v>
      </c>
      <c r="L130" s="1"/>
      <c r="M130" s="9">
        <v>43474</v>
      </c>
      <c r="N130" s="9">
        <v>43651</v>
      </c>
      <c r="O130" s="2">
        <v>0</v>
      </c>
      <c r="P130" s="2">
        <v>0</v>
      </c>
      <c r="Q130" s="2">
        <v>0</v>
      </c>
      <c r="R130" s="4" t="s">
        <v>24</v>
      </c>
      <c r="S130" s="1"/>
    </row>
    <row r="131" spans="1:19" x14ac:dyDescent="0.2">
      <c r="A131" s="1" t="s">
        <v>18</v>
      </c>
      <c r="B131" s="4" t="s">
        <v>19</v>
      </c>
      <c r="C131" s="1" t="s">
        <v>468</v>
      </c>
      <c r="D131" s="1" t="s">
        <v>469</v>
      </c>
      <c r="E131" s="1" t="s">
        <v>470</v>
      </c>
      <c r="F131" s="1"/>
      <c r="G131" s="1" t="s">
        <v>147</v>
      </c>
      <c r="H131" s="1"/>
      <c r="I131" s="2">
        <v>2000</v>
      </c>
      <c r="J131" s="4" t="s">
        <v>24</v>
      </c>
      <c r="K131" s="2">
        <v>2000</v>
      </c>
      <c r="L131" s="1"/>
      <c r="M131" s="9">
        <v>43481</v>
      </c>
      <c r="N131" s="9">
        <v>43651</v>
      </c>
      <c r="O131" s="2">
        <v>0</v>
      </c>
      <c r="P131" s="2">
        <v>0</v>
      </c>
      <c r="Q131" s="2">
        <v>0</v>
      </c>
      <c r="R131" s="4" t="s">
        <v>24</v>
      </c>
      <c r="S131" s="1"/>
    </row>
    <row r="132" spans="1:19" x14ac:dyDescent="0.2">
      <c r="A132" s="1" t="s">
        <v>18</v>
      </c>
      <c r="B132" s="4" t="s">
        <v>19</v>
      </c>
      <c r="C132" s="1" t="s">
        <v>471</v>
      </c>
      <c r="D132" s="1" t="s">
        <v>472</v>
      </c>
      <c r="E132" s="1" t="s">
        <v>473</v>
      </c>
      <c r="F132" s="1"/>
      <c r="G132" s="1" t="s">
        <v>432</v>
      </c>
      <c r="H132" s="1"/>
      <c r="I132" s="2">
        <v>260</v>
      </c>
      <c r="J132" s="4" t="s">
        <v>24</v>
      </c>
      <c r="K132" s="2">
        <v>260</v>
      </c>
      <c r="L132" s="1"/>
      <c r="M132" s="9">
        <v>43535</v>
      </c>
      <c r="N132" s="9">
        <v>43651</v>
      </c>
      <c r="O132" s="2">
        <v>0</v>
      </c>
      <c r="P132" s="2">
        <v>0</v>
      </c>
      <c r="Q132" s="2">
        <v>0</v>
      </c>
      <c r="R132" s="4" t="s">
        <v>24</v>
      </c>
      <c r="S132" s="1"/>
    </row>
    <row r="133" spans="1:19" x14ac:dyDescent="0.2">
      <c r="A133" s="1" t="s">
        <v>18</v>
      </c>
      <c r="B133" s="4" t="s">
        <v>19</v>
      </c>
      <c r="C133" s="1" t="s">
        <v>474</v>
      </c>
      <c r="D133" s="1" t="s">
        <v>475</v>
      </c>
      <c r="E133" s="1" t="s">
        <v>476</v>
      </c>
      <c r="F133" s="1"/>
      <c r="G133" s="1" t="s">
        <v>37</v>
      </c>
      <c r="H133" s="1"/>
      <c r="I133" s="2">
        <v>2500</v>
      </c>
      <c r="J133" s="4" t="s">
        <v>24</v>
      </c>
      <c r="K133" s="2">
        <v>2500</v>
      </c>
      <c r="L133" s="1"/>
      <c r="M133" s="9">
        <v>43535</v>
      </c>
      <c r="N133" s="9">
        <v>43651</v>
      </c>
      <c r="O133" s="2">
        <v>0</v>
      </c>
      <c r="P133" s="2">
        <v>0</v>
      </c>
      <c r="Q133" s="2">
        <v>0</v>
      </c>
      <c r="R133" s="4" t="s">
        <v>24</v>
      </c>
      <c r="S133" s="1"/>
    </row>
    <row r="134" spans="1:19" x14ac:dyDescent="0.2">
      <c r="A134" s="1" t="s">
        <v>18</v>
      </c>
      <c r="B134" s="4" t="s">
        <v>19</v>
      </c>
      <c r="C134" s="1" t="s">
        <v>477</v>
      </c>
      <c r="D134" s="1" t="s">
        <v>478</v>
      </c>
      <c r="E134" s="1" t="s">
        <v>479</v>
      </c>
      <c r="F134" s="1"/>
      <c r="G134" s="1" t="s">
        <v>70</v>
      </c>
      <c r="H134" s="1"/>
      <c r="I134" s="2">
        <v>120</v>
      </c>
      <c r="J134" s="4" t="s">
        <v>24</v>
      </c>
      <c r="K134" s="2">
        <v>120</v>
      </c>
      <c r="L134" s="1"/>
      <c r="M134" s="9">
        <v>43538</v>
      </c>
      <c r="N134" s="9">
        <v>43651</v>
      </c>
      <c r="O134" s="2">
        <v>0</v>
      </c>
      <c r="P134" s="2">
        <v>0</v>
      </c>
      <c r="Q134" s="2">
        <v>0</v>
      </c>
      <c r="R134" s="4" t="s">
        <v>24</v>
      </c>
      <c r="S134" s="1"/>
    </row>
    <row r="135" spans="1:19" x14ac:dyDescent="0.2">
      <c r="A135" s="1" t="s">
        <v>18</v>
      </c>
      <c r="B135" s="4" t="s">
        <v>19</v>
      </c>
      <c r="C135" s="1" t="s">
        <v>480</v>
      </c>
      <c r="D135" s="1" t="s">
        <v>481</v>
      </c>
      <c r="E135" s="1" t="s">
        <v>482</v>
      </c>
      <c r="F135" s="1"/>
      <c r="G135" s="1" t="s">
        <v>324</v>
      </c>
      <c r="H135" s="1"/>
      <c r="I135" s="2">
        <v>560</v>
      </c>
      <c r="J135" s="4" t="s">
        <v>24</v>
      </c>
      <c r="K135" s="2">
        <v>560</v>
      </c>
      <c r="L135" s="1"/>
      <c r="M135" s="9">
        <v>43538</v>
      </c>
      <c r="N135" s="9">
        <v>43651</v>
      </c>
      <c r="O135" s="2">
        <v>0</v>
      </c>
      <c r="P135" s="2">
        <v>0</v>
      </c>
      <c r="Q135" s="2">
        <v>0</v>
      </c>
      <c r="R135" s="4" t="s">
        <v>24</v>
      </c>
      <c r="S135" s="1"/>
    </row>
    <row r="136" spans="1:19" x14ac:dyDescent="0.2">
      <c r="A136" s="1" t="s">
        <v>18</v>
      </c>
      <c r="B136" s="4" t="s">
        <v>19</v>
      </c>
      <c r="C136" s="1" t="s">
        <v>483</v>
      </c>
      <c r="D136" s="1" t="s">
        <v>484</v>
      </c>
      <c r="E136" s="1" t="s">
        <v>485</v>
      </c>
      <c r="F136" s="1"/>
      <c r="G136" s="1" t="s">
        <v>486</v>
      </c>
      <c r="H136" s="1"/>
      <c r="I136" s="2">
        <v>140</v>
      </c>
      <c r="J136" s="4" t="s">
        <v>24</v>
      </c>
      <c r="K136" s="2">
        <v>140</v>
      </c>
      <c r="L136" s="1"/>
      <c r="M136" s="9">
        <v>43538</v>
      </c>
      <c r="N136" s="9">
        <v>43651</v>
      </c>
      <c r="O136" s="2">
        <v>0</v>
      </c>
      <c r="P136" s="2">
        <v>0</v>
      </c>
      <c r="Q136" s="2">
        <v>0</v>
      </c>
      <c r="R136" s="4" t="s">
        <v>24</v>
      </c>
      <c r="S136" s="1"/>
    </row>
    <row r="137" spans="1:19" x14ac:dyDescent="0.2">
      <c r="A137" s="1" t="s">
        <v>18</v>
      </c>
      <c r="B137" s="4" t="s">
        <v>19</v>
      </c>
      <c r="C137" s="1" t="s">
        <v>487</v>
      </c>
      <c r="D137" s="1" t="s">
        <v>488</v>
      </c>
      <c r="E137" s="1" t="s">
        <v>489</v>
      </c>
      <c r="F137" s="1"/>
      <c r="G137" s="1" t="s">
        <v>304</v>
      </c>
      <c r="H137" s="1"/>
      <c r="I137" s="2">
        <v>210</v>
      </c>
      <c r="J137" s="4" t="s">
        <v>24</v>
      </c>
      <c r="K137" s="2">
        <v>210</v>
      </c>
      <c r="L137" s="1"/>
      <c r="M137" s="9">
        <v>43538</v>
      </c>
      <c r="N137" s="9">
        <v>43651</v>
      </c>
      <c r="O137" s="2">
        <v>0</v>
      </c>
      <c r="P137" s="2">
        <v>0</v>
      </c>
      <c r="Q137" s="2">
        <v>0</v>
      </c>
      <c r="R137" s="4" t="s">
        <v>24</v>
      </c>
      <c r="S137" s="1"/>
    </row>
    <row r="138" spans="1:19" x14ac:dyDescent="0.2">
      <c r="A138" s="1" t="s">
        <v>18</v>
      </c>
      <c r="B138" s="4" t="s">
        <v>19</v>
      </c>
      <c r="C138" s="1" t="s">
        <v>490</v>
      </c>
      <c r="D138" s="1" t="s">
        <v>491</v>
      </c>
      <c r="E138" s="1" t="s">
        <v>492</v>
      </c>
      <c r="F138" s="1"/>
      <c r="G138" s="1" t="s">
        <v>23</v>
      </c>
      <c r="H138" s="1"/>
      <c r="I138" s="2">
        <v>2400</v>
      </c>
      <c r="J138" s="4" t="s">
        <v>24</v>
      </c>
      <c r="K138" s="2">
        <v>2400</v>
      </c>
      <c r="L138" s="1"/>
      <c r="M138" s="9">
        <v>43545</v>
      </c>
      <c r="N138" s="9">
        <v>43651</v>
      </c>
      <c r="O138" s="2">
        <v>0</v>
      </c>
      <c r="P138" s="2">
        <v>0</v>
      </c>
      <c r="Q138" s="2">
        <v>0</v>
      </c>
      <c r="R138" s="4" t="s">
        <v>24</v>
      </c>
      <c r="S138" s="1"/>
    </row>
    <row r="139" spans="1:19" x14ac:dyDescent="0.2">
      <c r="A139" s="1" t="s">
        <v>18</v>
      </c>
      <c r="B139" s="4" t="s">
        <v>19</v>
      </c>
      <c r="C139" s="1" t="s">
        <v>493</v>
      </c>
      <c r="D139" s="1" t="s">
        <v>494</v>
      </c>
      <c r="E139" s="1" t="s">
        <v>495</v>
      </c>
      <c r="F139" s="1"/>
      <c r="G139" s="1" t="s">
        <v>428</v>
      </c>
      <c r="H139" s="1"/>
      <c r="I139" s="2">
        <v>200</v>
      </c>
      <c r="J139" s="4" t="s">
        <v>24</v>
      </c>
      <c r="K139" s="2">
        <v>200</v>
      </c>
      <c r="L139" s="1"/>
      <c r="M139" s="9">
        <v>43559</v>
      </c>
      <c r="N139" s="9">
        <v>43651</v>
      </c>
      <c r="O139" s="2">
        <v>0</v>
      </c>
      <c r="P139" s="2">
        <v>0</v>
      </c>
      <c r="Q139" s="2">
        <v>0</v>
      </c>
      <c r="R139" s="4" t="s">
        <v>24</v>
      </c>
      <c r="S139" s="1"/>
    </row>
    <row r="140" spans="1:19" x14ac:dyDescent="0.2">
      <c r="A140" s="1" t="s">
        <v>18</v>
      </c>
      <c r="B140" s="4" t="s">
        <v>19</v>
      </c>
      <c r="C140" s="1" t="s">
        <v>496</v>
      </c>
      <c r="D140" s="1" t="s">
        <v>497</v>
      </c>
      <c r="E140" s="1" t="s">
        <v>498</v>
      </c>
      <c r="F140" s="1"/>
      <c r="G140" s="1" t="s">
        <v>499</v>
      </c>
      <c r="H140" s="1"/>
      <c r="I140" s="2">
        <v>200</v>
      </c>
      <c r="J140" s="4" t="s">
        <v>24</v>
      </c>
      <c r="K140" s="2">
        <v>200</v>
      </c>
      <c r="L140" s="1"/>
      <c r="M140" s="9">
        <v>43559</v>
      </c>
      <c r="N140" s="9">
        <v>43651</v>
      </c>
      <c r="O140" s="2">
        <v>0</v>
      </c>
      <c r="P140" s="2">
        <v>0</v>
      </c>
      <c r="Q140" s="2">
        <v>0</v>
      </c>
      <c r="R140" s="4" t="s">
        <v>24</v>
      </c>
      <c r="S140" s="1"/>
    </row>
    <row r="141" spans="1:19" x14ac:dyDescent="0.2">
      <c r="A141" s="1" t="s">
        <v>18</v>
      </c>
      <c r="B141" s="4" t="s">
        <v>19</v>
      </c>
      <c r="C141" s="1" t="s">
        <v>500</v>
      </c>
      <c r="D141" s="1" t="s">
        <v>501</v>
      </c>
      <c r="E141" s="1" t="s">
        <v>502</v>
      </c>
      <c r="F141" s="1"/>
      <c r="G141" s="1" t="s">
        <v>95</v>
      </c>
      <c r="H141" s="1"/>
      <c r="I141" s="2">
        <v>1500</v>
      </c>
      <c r="J141" s="4" t="s">
        <v>24</v>
      </c>
      <c r="K141" s="2">
        <v>1500</v>
      </c>
      <c r="L141" s="1"/>
      <c r="M141" s="9">
        <v>43481</v>
      </c>
      <c r="N141" s="9">
        <v>43658</v>
      </c>
      <c r="O141" s="2">
        <v>0</v>
      </c>
      <c r="P141" s="2">
        <v>0</v>
      </c>
      <c r="Q141" s="2">
        <v>0</v>
      </c>
      <c r="R141" s="4" t="s">
        <v>24</v>
      </c>
      <c r="S141" s="1"/>
    </row>
    <row r="142" spans="1:19" x14ac:dyDescent="0.2">
      <c r="A142" s="1" t="s">
        <v>18</v>
      </c>
      <c r="B142" s="4" t="s">
        <v>19</v>
      </c>
      <c r="C142" s="1" t="s">
        <v>503</v>
      </c>
      <c r="D142" s="1" t="s">
        <v>504</v>
      </c>
      <c r="E142" s="1" t="s">
        <v>505</v>
      </c>
      <c r="F142" s="1"/>
      <c r="G142" s="1" t="s">
        <v>87</v>
      </c>
      <c r="H142" s="1"/>
      <c r="I142" s="2">
        <v>880</v>
      </c>
      <c r="J142" s="4" t="s">
        <v>24</v>
      </c>
      <c r="K142" s="2">
        <v>880</v>
      </c>
      <c r="L142" s="1"/>
      <c r="M142" s="9">
        <v>43481</v>
      </c>
      <c r="N142" s="9">
        <v>43658</v>
      </c>
      <c r="O142" s="2">
        <v>0</v>
      </c>
      <c r="P142" s="2">
        <v>0</v>
      </c>
      <c r="Q142" s="2">
        <v>0</v>
      </c>
      <c r="R142" s="4" t="s">
        <v>24</v>
      </c>
      <c r="S142" s="1"/>
    </row>
    <row r="143" spans="1:19" x14ac:dyDescent="0.2">
      <c r="A143" s="1" t="s">
        <v>18</v>
      </c>
      <c r="B143" s="4" t="s">
        <v>19</v>
      </c>
      <c r="C143" s="1" t="s">
        <v>506</v>
      </c>
      <c r="D143" s="1" t="s">
        <v>507</v>
      </c>
      <c r="E143" s="1" t="s">
        <v>508</v>
      </c>
      <c r="F143" s="1"/>
      <c r="G143" s="1" t="s">
        <v>91</v>
      </c>
      <c r="H143" s="1"/>
      <c r="I143" s="2">
        <v>2000</v>
      </c>
      <c r="J143" s="4" t="s">
        <v>24</v>
      </c>
      <c r="K143" s="2">
        <v>2000</v>
      </c>
      <c r="L143" s="1"/>
      <c r="M143" s="9">
        <v>43481</v>
      </c>
      <c r="N143" s="9">
        <v>43658</v>
      </c>
      <c r="O143" s="2">
        <v>0</v>
      </c>
      <c r="P143" s="2">
        <v>0</v>
      </c>
      <c r="Q143" s="2">
        <v>0</v>
      </c>
      <c r="R143" s="4" t="s">
        <v>24</v>
      </c>
      <c r="S143" s="1"/>
    </row>
    <row r="144" spans="1:19" x14ac:dyDescent="0.2">
      <c r="A144" s="1" t="s">
        <v>18</v>
      </c>
      <c r="B144" s="4" t="s">
        <v>19</v>
      </c>
      <c r="C144" s="1" t="s">
        <v>509</v>
      </c>
      <c r="D144" s="1" t="s">
        <v>510</v>
      </c>
      <c r="E144" s="1" t="s">
        <v>511</v>
      </c>
      <c r="F144" s="1"/>
      <c r="G144" s="1" t="s">
        <v>286</v>
      </c>
      <c r="H144" s="1"/>
      <c r="I144" s="2">
        <v>1800</v>
      </c>
      <c r="J144" s="4" t="s">
        <v>24</v>
      </c>
      <c r="K144" s="2">
        <v>1800</v>
      </c>
      <c r="L144" s="1"/>
      <c r="M144" s="9">
        <v>43535</v>
      </c>
      <c r="N144" s="9">
        <v>43658</v>
      </c>
      <c r="O144" s="2">
        <v>0</v>
      </c>
      <c r="P144" s="2">
        <v>0</v>
      </c>
      <c r="Q144" s="2">
        <v>0</v>
      </c>
      <c r="R144" s="4" t="s">
        <v>24</v>
      </c>
      <c r="S144" s="1"/>
    </row>
    <row r="145" spans="1:19" x14ac:dyDescent="0.2">
      <c r="A145" s="1" t="s">
        <v>18</v>
      </c>
      <c r="B145" s="4" t="s">
        <v>19</v>
      </c>
      <c r="C145" s="1" t="s">
        <v>512</v>
      </c>
      <c r="D145" s="1" t="s">
        <v>513</v>
      </c>
      <c r="E145" s="1" t="s">
        <v>514</v>
      </c>
      <c r="F145" s="1"/>
      <c r="G145" s="1" t="s">
        <v>316</v>
      </c>
      <c r="H145" s="1"/>
      <c r="I145" s="2">
        <v>1260</v>
      </c>
      <c r="J145" s="4" t="s">
        <v>24</v>
      </c>
      <c r="K145" s="2">
        <v>1260</v>
      </c>
      <c r="L145" s="1"/>
      <c r="M145" s="9">
        <v>43540</v>
      </c>
      <c r="N145" s="9">
        <v>43658</v>
      </c>
      <c r="O145" s="2">
        <v>0</v>
      </c>
      <c r="P145" s="2">
        <v>0</v>
      </c>
      <c r="Q145" s="2">
        <v>0</v>
      </c>
      <c r="R145" s="4" t="s">
        <v>24</v>
      </c>
      <c r="S145" s="1"/>
    </row>
    <row r="146" spans="1:19" x14ac:dyDescent="0.2">
      <c r="A146" s="1" t="s">
        <v>18</v>
      </c>
      <c r="B146" s="4" t="s">
        <v>19</v>
      </c>
      <c r="C146" s="1" t="s">
        <v>515</v>
      </c>
      <c r="D146" s="1" t="s">
        <v>516</v>
      </c>
      <c r="E146" s="1" t="s">
        <v>517</v>
      </c>
      <c r="F146" s="1"/>
      <c r="G146" s="1" t="s">
        <v>518</v>
      </c>
      <c r="H146" s="1"/>
      <c r="I146" s="2">
        <v>680</v>
      </c>
      <c r="J146" s="4" t="s">
        <v>24</v>
      </c>
      <c r="K146" s="2">
        <v>680</v>
      </c>
      <c r="L146" s="1"/>
      <c r="M146" s="9">
        <v>43544</v>
      </c>
      <c r="N146" s="9">
        <v>43658</v>
      </c>
      <c r="O146" s="2">
        <v>0</v>
      </c>
      <c r="P146" s="2">
        <v>0</v>
      </c>
      <c r="Q146" s="2">
        <v>0</v>
      </c>
      <c r="R146" s="4" t="s">
        <v>24</v>
      </c>
      <c r="S146" s="1"/>
    </row>
    <row r="147" spans="1:19" x14ac:dyDescent="0.2">
      <c r="A147" s="1" t="s">
        <v>18</v>
      </c>
      <c r="B147" s="4" t="s">
        <v>19</v>
      </c>
      <c r="C147" s="1" t="s">
        <v>519</v>
      </c>
      <c r="D147" s="1" t="s">
        <v>520</v>
      </c>
      <c r="E147" s="1" t="s">
        <v>521</v>
      </c>
      <c r="F147" s="1"/>
      <c r="G147" s="1" t="s">
        <v>259</v>
      </c>
      <c r="H147" s="1"/>
      <c r="I147" s="2">
        <v>250</v>
      </c>
      <c r="J147" s="4" t="s">
        <v>24</v>
      </c>
      <c r="K147" s="2">
        <v>250</v>
      </c>
      <c r="L147" s="1"/>
      <c r="M147" s="9">
        <v>43535</v>
      </c>
      <c r="N147" s="9">
        <v>43665</v>
      </c>
      <c r="O147" s="2">
        <v>0</v>
      </c>
      <c r="P147" s="2">
        <v>0</v>
      </c>
      <c r="Q147" s="2">
        <v>0</v>
      </c>
      <c r="R147" s="4" t="s">
        <v>24</v>
      </c>
      <c r="S147" s="1"/>
    </row>
    <row r="148" spans="1:19" x14ac:dyDescent="0.2">
      <c r="A148" s="1" t="s">
        <v>18</v>
      </c>
      <c r="B148" s="4" t="s">
        <v>19</v>
      </c>
      <c r="C148" s="1" t="s">
        <v>522</v>
      </c>
      <c r="D148" s="1" t="s">
        <v>523</v>
      </c>
      <c r="E148" s="1" t="s">
        <v>524</v>
      </c>
      <c r="F148" s="1"/>
      <c r="G148" s="1" t="s">
        <v>37</v>
      </c>
      <c r="H148" s="1"/>
      <c r="I148" s="2">
        <v>2500</v>
      </c>
      <c r="J148" s="4" t="s">
        <v>24</v>
      </c>
      <c r="K148" s="2">
        <v>2500</v>
      </c>
      <c r="L148" s="1"/>
      <c r="M148" s="9">
        <v>43535</v>
      </c>
      <c r="N148" s="9">
        <v>43665</v>
      </c>
      <c r="O148" s="2">
        <v>0</v>
      </c>
      <c r="P148" s="2">
        <v>0</v>
      </c>
      <c r="Q148" s="2">
        <v>0</v>
      </c>
      <c r="R148" s="4" t="s">
        <v>24</v>
      </c>
      <c r="S148" s="1"/>
    </row>
    <row r="149" spans="1:19" x14ac:dyDescent="0.2">
      <c r="A149" s="1" t="s">
        <v>18</v>
      </c>
      <c r="B149" s="4" t="s">
        <v>19</v>
      </c>
      <c r="C149" s="1" t="s">
        <v>525</v>
      </c>
      <c r="D149" s="1" t="s">
        <v>526</v>
      </c>
      <c r="E149" s="1" t="s">
        <v>527</v>
      </c>
      <c r="F149" s="1"/>
      <c r="G149" s="1" t="s">
        <v>70</v>
      </c>
      <c r="H149" s="1"/>
      <c r="I149" s="2">
        <v>100</v>
      </c>
      <c r="J149" s="4" t="s">
        <v>24</v>
      </c>
      <c r="K149" s="2">
        <v>100</v>
      </c>
      <c r="L149" s="1"/>
      <c r="M149" s="9">
        <v>43570</v>
      </c>
      <c r="N149" s="9">
        <v>43665</v>
      </c>
      <c r="O149" s="2">
        <v>0</v>
      </c>
      <c r="P149" s="2">
        <v>0</v>
      </c>
      <c r="Q149" s="2">
        <v>0</v>
      </c>
      <c r="R149" s="4" t="s">
        <v>24</v>
      </c>
      <c r="S149" s="1"/>
    </row>
    <row r="150" spans="1:19" x14ac:dyDescent="0.2">
      <c r="A150" s="1" t="s">
        <v>18</v>
      </c>
      <c r="B150" s="4" t="s">
        <v>19</v>
      </c>
      <c r="C150" s="1" t="s">
        <v>528</v>
      </c>
      <c r="D150" s="1" t="s">
        <v>529</v>
      </c>
      <c r="E150" s="1" t="s">
        <v>530</v>
      </c>
      <c r="F150" s="1"/>
      <c r="G150" s="1" t="s">
        <v>432</v>
      </c>
      <c r="H150" s="1"/>
      <c r="I150" s="2">
        <v>260</v>
      </c>
      <c r="J150" s="4" t="s">
        <v>24</v>
      </c>
      <c r="K150" s="2">
        <v>260</v>
      </c>
      <c r="L150" s="1"/>
      <c r="M150" s="9">
        <v>43535</v>
      </c>
      <c r="N150" s="9">
        <v>43672</v>
      </c>
      <c r="O150" s="2">
        <v>0</v>
      </c>
      <c r="P150" s="2">
        <v>0</v>
      </c>
      <c r="Q150" s="2">
        <v>0</v>
      </c>
      <c r="R150" s="4" t="s">
        <v>24</v>
      </c>
      <c r="S150" s="1"/>
    </row>
    <row r="151" spans="1:19" x14ac:dyDescent="0.2">
      <c r="A151" s="1" t="s">
        <v>18</v>
      </c>
      <c r="B151" s="4" t="s">
        <v>19</v>
      </c>
      <c r="C151" s="1" t="s">
        <v>531</v>
      </c>
      <c r="D151" s="1" t="s">
        <v>532</v>
      </c>
      <c r="E151" s="1" t="s">
        <v>533</v>
      </c>
      <c r="F151" s="1"/>
      <c r="G151" s="1" t="s">
        <v>412</v>
      </c>
      <c r="H151" s="1"/>
      <c r="I151" s="2">
        <v>680</v>
      </c>
      <c r="J151" s="4" t="s">
        <v>24</v>
      </c>
      <c r="K151" s="2">
        <v>680</v>
      </c>
      <c r="L151" s="1"/>
      <c r="M151" s="9">
        <v>43544</v>
      </c>
      <c r="N151" s="9">
        <v>43672</v>
      </c>
      <c r="O151" s="2">
        <v>0</v>
      </c>
      <c r="P151" s="2">
        <v>0</v>
      </c>
      <c r="Q151" s="2">
        <v>0</v>
      </c>
      <c r="R151" s="4" t="s">
        <v>24</v>
      </c>
      <c r="S151" s="1"/>
    </row>
    <row r="152" spans="1:19" x14ac:dyDescent="0.2">
      <c r="A152" s="1" t="s">
        <v>18</v>
      </c>
      <c r="B152" s="4" t="s">
        <v>19</v>
      </c>
      <c r="C152" s="1" t="s">
        <v>534</v>
      </c>
      <c r="D152" s="1" t="s">
        <v>535</v>
      </c>
      <c r="E152" s="1" t="s">
        <v>536</v>
      </c>
      <c r="F152" s="1"/>
      <c r="G152" s="1" t="s">
        <v>408</v>
      </c>
      <c r="H152" s="1"/>
      <c r="I152" s="2">
        <v>680</v>
      </c>
      <c r="J152" s="4" t="s">
        <v>24</v>
      </c>
      <c r="K152" s="2">
        <v>680</v>
      </c>
      <c r="L152" s="1"/>
      <c r="M152" s="9">
        <v>43544</v>
      </c>
      <c r="N152" s="9">
        <v>43672</v>
      </c>
      <c r="O152" s="2">
        <v>0</v>
      </c>
      <c r="P152" s="2">
        <v>0</v>
      </c>
      <c r="Q152" s="2">
        <v>0</v>
      </c>
      <c r="R152" s="4" t="s">
        <v>24</v>
      </c>
      <c r="S152" s="1"/>
    </row>
    <row r="153" spans="1:19" x14ac:dyDescent="0.2">
      <c r="A153" s="1" t="s">
        <v>18</v>
      </c>
      <c r="B153" s="4" t="s">
        <v>19</v>
      </c>
      <c r="C153" s="1" t="s">
        <v>537</v>
      </c>
      <c r="D153" s="1" t="s">
        <v>538</v>
      </c>
      <c r="E153" s="1" t="s">
        <v>539</v>
      </c>
      <c r="F153" s="1"/>
      <c r="G153" s="1" t="s">
        <v>518</v>
      </c>
      <c r="H153" s="1"/>
      <c r="I153" s="2">
        <v>680</v>
      </c>
      <c r="J153" s="4" t="s">
        <v>24</v>
      </c>
      <c r="K153" s="2">
        <v>680</v>
      </c>
      <c r="L153" s="1"/>
      <c r="M153" s="9">
        <v>43544</v>
      </c>
      <c r="N153" s="9">
        <v>43672</v>
      </c>
      <c r="O153" s="2">
        <v>0</v>
      </c>
      <c r="P153" s="2">
        <v>0</v>
      </c>
      <c r="Q153" s="2">
        <v>0</v>
      </c>
      <c r="R153" s="4" t="s">
        <v>24</v>
      </c>
      <c r="S153" s="1"/>
    </row>
    <row r="154" spans="1:19" x14ac:dyDescent="0.2">
      <c r="A154" s="1" t="s">
        <v>18</v>
      </c>
      <c r="B154" s="4" t="s">
        <v>19</v>
      </c>
      <c r="C154" s="1" t="s">
        <v>540</v>
      </c>
      <c r="D154" s="1" t="s">
        <v>541</v>
      </c>
      <c r="E154" s="1" t="s">
        <v>542</v>
      </c>
      <c r="F154" s="1"/>
      <c r="G154" s="1" t="s">
        <v>259</v>
      </c>
      <c r="H154" s="1"/>
      <c r="I154" s="2">
        <v>250</v>
      </c>
      <c r="J154" s="4" t="s">
        <v>24</v>
      </c>
      <c r="K154" s="2">
        <v>250</v>
      </c>
      <c r="L154" s="1"/>
      <c r="M154" s="9">
        <v>43535</v>
      </c>
      <c r="N154" s="9">
        <v>43697</v>
      </c>
      <c r="O154" s="2">
        <v>0</v>
      </c>
      <c r="P154" s="2">
        <v>0</v>
      </c>
      <c r="Q154" s="2">
        <v>0</v>
      </c>
      <c r="R154" s="4" t="s">
        <v>24</v>
      </c>
      <c r="S154" s="1"/>
    </row>
    <row r="155" spans="1:19" x14ac:dyDescent="0.2">
      <c r="A155" s="1" t="s">
        <v>18</v>
      </c>
      <c r="B155" s="4" t="s">
        <v>19</v>
      </c>
      <c r="C155" s="1" t="s">
        <v>543</v>
      </c>
      <c r="D155" s="1" t="s">
        <v>544</v>
      </c>
      <c r="E155" s="1" t="s">
        <v>545</v>
      </c>
      <c r="F155" s="1"/>
      <c r="G155" s="1" t="s">
        <v>320</v>
      </c>
      <c r="H155" s="1"/>
      <c r="I155" s="2">
        <v>70</v>
      </c>
      <c r="J155" s="4" t="s">
        <v>24</v>
      </c>
      <c r="K155" s="2">
        <v>70</v>
      </c>
      <c r="L155" s="1"/>
      <c r="M155" s="9">
        <v>43538</v>
      </c>
      <c r="N155" s="9">
        <v>43700</v>
      </c>
      <c r="O155" s="2">
        <v>0</v>
      </c>
      <c r="P155" s="2">
        <v>0</v>
      </c>
      <c r="Q155" s="2">
        <v>0</v>
      </c>
      <c r="R155" s="4" t="s">
        <v>24</v>
      </c>
      <c r="S155" s="1"/>
    </row>
    <row r="156" spans="1:19" x14ac:dyDescent="0.2">
      <c r="A156" s="1" t="s">
        <v>18</v>
      </c>
      <c r="B156" s="4" t="s">
        <v>19</v>
      </c>
      <c r="C156" s="1" t="s">
        <v>546</v>
      </c>
      <c r="D156" s="1" t="s">
        <v>547</v>
      </c>
      <c r="E156" s="1" t="s">
        <v>548</v>
      </c>
      <c r="F156" s="1"/>
      <c r="G156" s="1" t="s">
        <v>549</v>
      </c>
      <c r="H156" s="1"/>
      <c r="I156" s="2">
        <v>1500</v>
      </c>
      <c r="J156" s="4" t="s">
        <v>24</v>
      </c>
      <c r="K156" s="2">
        <v>1500</v>
      </c>
      <c r="L156" s="1"/>
      <c r="M156" s="9">
        <v>43481</v>
      </c>
      <c r="N156" s="9">
        <v>43707</v>
      </c>
      <c r="O156" s="2">
        <v>0</v>
      </c>
      <c r="P156" s="2">
        <v>0</v>
      </c>
      <c r="Q156" s="2">
        <v>0</v>
      </c>
      <c r="R156" s="4" t="s">
        <v>24</v>
      </c>
      <c r="S156" s="1"/>
    </row>
    <row r="157" spans="1:19" x14ac:dyDescent="0.2">
      <c r="A157" s="1" t="s">
        <v>18</v>
      </c>
      <c r="B157" s="4" t="s">
        <v>19</v>
      </c>
      <c r="C157" s="1" t="s">
        <v>550</v>
      </c>
      <c r="D157" s="1" t="s">
        <v>551</v>
      </c>
      <c r="E157" s="1" t="s">
        <v>552</v>
      </c>
      <c r="F157" s="1"/>
      <c r="G157" s="1" t="s">
        <v>66</v>
      </c>
      <c r="H157" s="1"/>
      <c r="I157" s="2">
        <v>1500</v>
      </c>
      <c r="J157" s="4" t="s">
        <v>24</v>
      </c>
      <c r="K157" s="2">
        <v>1500</v>
      </c>
      <c r="L157" s="1"/>
      <c r="M157" s="9">
        <v>43481</v>
      </c>
      <c r="N157" s="9">
        <v>43707</v>
      </c>
      <c r="O157" s="2">
        <v>0</v>
      </c>
      <c r="P157" s="2">
        <v>0</v>
      </c>
      <c r="Q157" s="2">
        <v>0</v>
      </c>
      <c r="R157" s="4" t="s">
        <v>24</v>
      </c>
      <c r="S157" s="1"/>
    </row>
    <row r="158" spans="1:19" x14ac:dyDescent="0.2">
      <c r="A158" s="1" t="s">
        <v>18</v>
      </c>
      <c r="B158" s="4" t="s">
        <v>19</v>
      </c>
      <c r="C158" s="1" t="s">
        <v>553</v>
      </c>
      <c r="D158" s="1" t="s">
        <v>554</v>
      </c>
      <c r="E158" s="1" t="s">
        <v>555</v>
      </c>
      <c r="F158" s="1"/>
      <c r="G158" s="1" t="s">
        <v>91</v>
      </c>
      <c r="H158" s="1"/>
      <c r="I158" s="2">
        <v>2000</v>
      </c>
      <c r="J158" s="4" t="s">
        <v>24</v>
      </c>
      <c r="K158" s="2">
        <v>2000</v>
      </c>
      <c r="L158" s="1"/>
      <c r="M158" s="9">
        <v>43481</v>
      </c>
      <c r="N158" s="9">
        <v>43707</v>
      </c>
      <c r="O158" s="2">
        <v>0</v>
      </c>
      <c r="P158" s="2">
        <v>0</v>
      </c>
      <c r="Q158" s="2">
        <v>0</v>
      </c>
      <c r="R158" s="4" t="s">
        <v>24</v>
      </c>
      <c r="S158" s="1"/>
    </row>
    <row r="159" spans="1:19" x14ac:dyDescent="0.2">
      <c r="A159" s="1" t="s">
        <v>18</v>
      </c>
      <c r="B159" s="4" t="s">
        <v>19</v>
      </c>
      <c r="C159" s="1" t="s">
        <v>556</v>
      </c>
      <c r="D159" s="1" t="s">
        <v>557</v>
      </c>
      <c r="E159" s="1" t="s">
        <v>558</v>
      </c>
      <c r="F159" s="1"/>
      <c r="G159" s="1" t="s">
        <v>559</v>
      </c>
      <c r="H159" s="1"/>
      <c r="I159" s="2">
        <v>400</v>
      </c>
      <c r="J159" s="4" t="s">
        <v>24</v>
      </c>
      <c r="K159" s="2">
        <v>400</v>
      </c>
      <c r="L159" s="1"/>
      <c r="M159" s="9">
        <v>43501</v>
      </c>
      <c r="N159" s="9">
        <v>43707</v>
      </c>
      <c r="O159" s="2">
        <v>0</v>
      </c>
      <c r="P159" s="2">
        <v>0</v>
      </c>
      <c r="Q159" s="2">
        <v>0</v>
      </c>
      <c r="R159" s="4" t="s">
        <v>24</v>
      </c>
      <c r="S159" s="1"/>
    </row>
    <row r="160" spans="1:19" x14ac:dyDescent="0.2">
      <c r="A160" s="1" t="s">
        <v>18</v>
      </c>
      <c r="B160" s="4" t="s">
        <v>19</v>
      </c>
      <c r="C160" s="1" t="s">
        <v>560</v>
      </c>
      <c r="D160" s="1" t="s">
        <v>561</v>
      </c>
      <c r="E160" s="1" t="s">
        <v>562</v>
      </c>
      <c r="F160" s="1"/>
      <c r="G160" s="1" t="s">
        <v>259</v>
      </c>
      <c r="H160" s="1"/>
      <c r="I160" s="2">
        <v>250</v>
      </c>
      <c r="J160" s="4" t="s">
        <v>24</v>
      </c>
      <c r="K160" s="2">
        <v>250</v>
      </c>
      <c r="L160" s="1"/>
      <c r="M160" s="9">
        <v>43535</v>
      </c>
      <c r="N160" s="9">
        <v>43707</v>
      </c>
      <c r="O160" s="2">
        <v>0</v>
      </c>
      <c r="P160" s="2">
        <v>0</v>
      </c>
      <c r="Q160" s="2">
        <v>0</v>
      </c>
      <c r="R160" s="4" t="s">
        <v>24</v>
      </c>
      <c r="S160" s="1"/>
    </row>
    <row r="161" spans="1:19" x14ac:dyDescent="0.2">
      <c r="A161" s="1" t="s">
        <v>18</v>
      </c>
      <c r="B161" s="4" t="s">
        <v>19</v>
      </c>
      <c r="C161" s="1" t="s">
        <v>563</v>
      </c>
      <c r="D161" s="1" t="s">
        <v>564</v>
      </c>
      <c r="E161" s="1" t="s">
        <v>565</v>
      </c>
      <c r="F161" s="1"/>
      <c r="G161" s="1" t="s">
        <v>37</v>
      </c>
      <c r="H161" s="1"/>
      <c r="I161" s="2">
        <v>2500</v>
      </c>
      <c r="J161" s="4" t="s">
        <v>24</v>
      </c>
      <c r="K161" s="2">
        <v>2500</v>
      </c>
      <c r="L161" s="1"/>
      <c r="M161" s="9">
        <v>43535</v>
      </c>
      <c r="N161" s="9">
        <v>43714</v>
      </c>
      <c r="O161" s="2">
        <v>0</v>
      </c>
      <c r="P161" s="2">
        <v>0</v>
      </c>
      <c r="Q161" s="2">
        <v>0</v>
      </c>
      <c r="R161" s="4" t="s">
        <v>24</v>
      </c>
      <c r="S161" s="1"/>
    </row>
    <row r="162" spans="1:19" x14ac:dyDescent="0.2">
      <c r="A162" s="1" t="s">
        <v>18</v>
      </c>
      <c r="B162" s="4" t="s">
        <v>19</v>
      </c>
      <c r="C162" s="1" t="s">
        <v>566</v>
      </c>
      <c r="D162" s="1" t="s">
        <v>567</v>
      </c>
      <c r="E162" s="1" t="s">
        <v>568</v>
      </c>
      <c r="F162" s="1"/>
      <c r="G162" s="1" t="s">
        <v>304</v>
      </c>
      <c r="H162" s="1"/>
      <c r="I162" s="2">
        <v>210</v>
      </c>
      <c r="J162" s="4" t="s">
        <v>24</v>
      </c>
      <c r="K162" s="2">
        <v>210</v>
      </c>
      <c r="L162" s="1"/>
      <c r="M162" s="9">
        <v>43538</v>
      </c>
      <c r="N162" s="9">
        <v>43714</v>
      </c>
      <c r="O162" s="2">
        <v>0</v>
      </c>
      <c r="P162" s="2">
        <v>0</v>
      </c>
      <c r="Q162" s="2">
        <v>0</v>
      </c>
      <c r="R162" s="4" t="s">
        <v>24</v>
      </c>
      <c r="S162" s="1"/>
    </row>
    <row r="163" spans="1:19" x14ac:dyDescent="0.2">
      <c r="A163" s="1" t="s">
        <v>18</v>
      </c>
      <c r="B163" s="4" t="s">
        <v>19</v>
      </c>
      <c r="C163" s="1" t="s">
        <v>569</v>
      </c>
      <c r="D163" s="1" t="s">
        <v>570</v>
      </c>
      <c r="E163" s="1" t="s">
        <v>571</v>
      </c>
      <c r="F163" s="1"/>
      <c r="G163" s="1" t="s">
        <v>328</v>
      </c>
      <c r="H163" s="1"/>
      <c r="I163" s="2">
        <v>140</v>
      </c>
      <c r="J163" s="4" t="s">
        <v>24</v>
      </c>
      <c r="K163" s="2">
        <v>140</v>
      </c>
      <c r="L163" s="1"/>
      <c r="M163" s="9">
        <v>43538</v>
      </c>
      <c r="N163" s="9">
        <v>43714</v>
      </c>
      <c r="O163" s="2">
        <v>0</v>
      </c>
      <c r="P163" s="2">
        <v>0</v>
      </c>
      <c r="Q163" s="2">
        <v>0</v>
      </c>
      <c r="R163" s="4" t="s">
        <v>24</v>
      </c>
      <c r="S163" s="1"/>
    </row>
    <row r="164" spans="1:19" x14ac:dyDescent="0.2">
      <c r="A164" s="1" t="s">
        <v>18</v>
      </c>
      <c r="B164" s="4" t="s">
        <v>19</v>
      </c>
      <c r="C164" s="1" t="s">
        <v>572</v>
      </c>
      <c r="D164" s="1" t="s">
        <v>573</v>
      </c>
      <c r="E164" s="1" t="s">
        <v>574</v>
      </c>
      <c r="F164" s="1"/>
      <c r="G164" s="1" t="s">
        <v>316</v>
      </c>
      <c r="H164" s="1"/>
      <c r="I164" s="2">
        <v>1260</v>
      </c>
      <c r="J164" s="4" t="s">
        <v>24</v>
      </c>
      <c r="K164" s="2">
        <v>1260</v>
      </c>
      <c r="L164" s="1"/>
      <c r="M164" s="9">
        <v>43540</v>
      </c>
      <c r="N164" s="9">
        <v>43714</v>
      </c>
      <c r="O164" s="2">
        <v>0</v>
      </c>
      <c r="P164" s="2">
        <v>0</v>
      </c>
      <c r="Q164" s="2">
        <v>0</v>
      </c>
      <c r="R164" s="4" t="s">
        <v>24</v>
      </c>
      <c r="S164" s="1"/>
    </row>
    <row r="165" spans="1:19" x14ac:dyDescent="0.2">
      <c r="A165" s="1" t="s">
        <v>18</v>
      </c>
      <c r="B165" s="4" t="s">
        <v>19</v>
      </c>
      <c r="C165" s="1" t="s">
        <v>575</v>
      </c>
      <c r="D165" s="1" t="s">
        <v>576</v>
      </c>
      <c r="E165" s="1" t="s">
        <v>577</v>
      </c>
      <c r="F165" s="1"/>
      <c r="G165" s="1" t="s">
        <v>518</v>
      </c>
      <c r="H165" s="1"/>
      <c r="I165" s="2">
        <v>680</v>
      </c>
      <c r="J165" s="4" t="s">
        <v>24</v>
      </c>
      <c r="K165" s="2">
        <v>680</v>
      </c>
      <c r="L165" s="1"/>
      <c r="M165" s="9">
        <v>43544</v>
      </c>
      <c r="N165" s="9">
        <v>43714</v>
      </c>
      <c r="O165" s="2">
        <v>0</v>
      </c>
      <c r="P165" s="2">
        <v>0</v>
      </c>
      <c r="Q165" s="2">
        <v>0</v>
      </c>
      <c r="R165" s="4" t="s">
        <v>24</v>
      </c>
      <c r="S165" s="1"/>
    </row>
    <row r="166" spans="1:19" x14ac:dyDescent="0.2">
      <c r="A166" s="1" t="s">
        <v>18</v>
      </c>
      <c r="B166" s="4" t="s">
        <v>19</v>
      </c>
      <c r="C166" s="1" t="s">
        <v>578</v>
      </c>
      <c r="D166" s="1" t="s">
        <v>579</v>
      </c>
      <c r="E166" s="1" t="s">
        <v>580</v>
      </c>
      <c r="F166" s="1"/>
      <c r="G166" s="1" t="s">
        <v>91</v>
      </c>
      <c r="H166" s="1"/>
      <c r="I166" s="2">
        <v>2000</v>
      </c>
      <c r="J166" s="4" t="s">
        <v>24</v>
      </c>
      <c r="K166" s="2">
        <v>2000</v>
      </c>
      <c r="L166" s="1"/>
      <c r="M166" s="9">
        <v>43481</v>
      </c>
      <c r="N166" s="9">
        <v>43721</v>
      </c>
      <c r="O166" s="2">
        <v>0</v>
      </c>
      <c r="P166" s="2">
        <v>0</v>
      </c>
      <c r="Q166" s="2">
        <v>0</v>
      </c>
      <c r="R166" s="4" t="s">
        <v>24</v>
      </c>
      <c r="S166" s="1"/>
    </row>
    <row r="167" spans="1:19" x14ac:dyDescent="0.2">
      <c r="A167" s="1" t="s">
        <v>18</v>
      </c>
      <c r="B167" s="4" t="s">
        <v>19</v>
      </c>
      <c r="C167" s="1" t="s">
        <v>581</v>
      </c>
      <c r="D167" s="1" t="s">
        <v>582</v>
      </c>
      <c r="E167" s="1" t="s">
        <v>583</v>
      </c>
      <c r="F167" s="1"/>
      <c r="G167" s="1" t="s">
        <v>432</v>
      </c>
      <c r="H167" s="1"/>
      <c r="I167" s="2">
        <v>260</v>
      </c>
      <c r="J167" s="4" t="s">
        <v>24</v>
      </c>
      <c r="K167" s="2">
        <v>260</v>
      </c>
      <c r="L167" s="1"/>
      <c r="M167" s="9">
        <v>43535</v>
      </c>
      <c r="N167" s="9">
        <v>43721</v>
      </c>
      <c r="O167" s="2">
        <v>0</v>
      </c>
      <c r="P167" s="2">
        <v>0</v>
      </c>
      <c r="Q167" s="2">
        <v>0</v>
      </c>
      <c r="R167" s="4" t="s">
        <v>24</v>
      </c>
      <c r="S167" s="1"/>
    </row>
    <row r="168" spans="1:19" x14ac:dyDescent="0.2">
      <c r="A168" s="1" t="s">
        <v>18</v>
      </c>
      <c r="B168" s="4" t="s">
        <v>19</v>
      </c>
      <c r="C168" s="1" t="s">
        <v>584</v>
      </c>
      <c r="D168" s="1" t="s">
        <v>585</v>
      </c>
      <c r="E168" s="1" t="s">
        <v>586</v>
      </c>
      <c r="F168" s="1"/>
      <c r="G168" s="1" t="s">
        <v>412</v>
      </c>
      <c r="H168" s="1"/>
      <c r="I168" s="2">
        <v>680</v>
      </c>
      <c r="J168" s="4" t="s">
        <v>24</v>
      </c>
      <c r="K168" s="2">
        <v>680</v>
      </c>
      <c r="L168" s="1"/>
      <c r="M168" s="9">
        <v>43544</v>
      </c>
      <c r="N168" s="9">
        <v>43721</v>
      </c>
      <c r="O168" s="2">
        <v>0</v>
      </c>
      <c r="P168" s="2">
        <v>0</v>
      </c>
      <c r="Q168" s="2">
        <v>0</v>
      </c>
      <c r="R168" s="4" t="s">
        <v>24</v>
      </c>
      <c r="S168" s="1"/>
    </row>
    <row r="169" spans="1:19" x14ac:dyDescent="0.2">
      <c r="A169" s="1" t="s">
        <v>18</v>
      </c>
      <c r="B169" s="4" t="s">
        <v>19</v>
      </c>
      <c r="C169" s="1" t="s">
        <v>587</v>
      </c>
      <c r="D169" s="1" t="s">
        <v>588</v>
      </c>
      <c r="E169" s="1" t="s">
        <v>589</v>
      </c>
      <c r="F169" s="1"/>
      <c r="G169" s="1" t="s">
        <v>408</v>
      </c>
      <c r="H169" s="1"/>
      <c r="I169" s="2">
        <v>680</v>
      </c>
      <c r="J169" s="4" t="s">
        <v>24</v>
      </c>
      <c r="K169" s="2">
        <v>680</v>
      </c>
      <c r="L169" s="1"/>
      <c r="M169" s="9">
        <v>43544</v>
      </c>
      <c r="N169" s="9">
        <v>43721</v>
      </c>
      <c r="O169" s="2">
        <v>0</v>
      </c>
      <c r="P169" s="2">
        <v>0</v>
      </c>
      <c r="Q169" s="2">
        <v>0</v>
      </c>
      <c r="R169" s="4" t="s">
        <v>24</v>
      </c>
      <c r="S169" s="1"/>
    </row>
    <row r="170" spans="1:19" x14ac:dyDescent="0.2">
      <c r="A170" s="1" t="s">
        <v>18</v>
      </c>
      <c r="B170" s="4" t="s">
        <v>19</v>
      </c>
      <c r="C170" s="1" t="s">
        <v>590</v>
      </c>
      <c r="D170" s="1" t="s">
        <v>591</v>
      </c>
      <c r="E170" s="1" t="s">
        <v>592</v>
      </c>
      <c r="F170" s="1"/>
      <c r="G170" s="1" t="s">
        <v>259</v>
      </c>
      <c r="H170" s="1"/>
      <c r="I170" s="2">
        <v>250</v>
      </c>
      <c r="J170" s="4" t="s">
        <v>24</v>
      </c>
      <c r="K170" s="2">
        <v>250</v>
      </c>
      <c r="L170" s="1"/>
      <c r="M170" s="9">
        <v>43535</v>
      </c>
      <c r="N170" s="9">
        <v>43728</v>
      </c>
      <c r="O170" s="2">
        <v>0</v>
      </c>
      <c r="P170" s="2">
        <v>0</v>
      </c>
      <c r="Q170" s="2">
        <v>0</v>
      </c>
      <c r="R170" s="4" t="s">
        <v>24</v>
      </c>
      <c r="S170" s="1"/>
    </row>
    <row r="171" spans="1:19" x14ac:dyDescent="0.2">
      <c r="A171" s="1" t="s">
        <v>18</v>
      </c>
      <c r="B171" s="4" t="s">
        <v>19</v>
      </c>
      <c r="C171" s="1" t="s">
        <v>593</v>
      </c>
      <c r="D171" s="1" t="s">
        <v>594</v>
      </c>
      <c r="E171" s="1" t="s">
        <v>595</v>
      </c>
      <c r="F171" s="1"/>
      <c r="G171" s="1" t="s">
        <v>432</v>
      </c>
      <c r="H171" s="1"/>
      <c r="I171" s="2">
        <v>260</v>
      </c>
      <c r="J171" s="4" t="s">
        <v>24</v>
      </c>
      <c r="K171" s="2">
        <v>260</v>
      </c>
      <c r="L171" s="1"/>
      <c r="M171" s="9">
        <v>43535</v>
      </c>
      <c r="N171" s="9">
        <v>43742</v>
      </c>
      <c r="O171" s="2">
        <v>0</v>
      </c>
      <c r="P171" s="2">
        <v>0</v>
      </c>
      <c r="Q171" s="2">
        <v>0</v>
      </c>
      <c r="R171" s="4" t="s">
        <v>24</v>
      </c>
      <c r="S171" s="1"/>
    </row>
    <row r="172" spans="1:19" x14ac:dyDescent="0.2">
      <c r="A172" s="1" t="s">
        <v>18</v>
      </c>
      <c r="B172" s="4" t="s">
        <v>19</v>
      </c>
      <c r="C172" s="1" t="s">
        <v>596</v>
      </c>
      <c r="D172" s="1" t="s">
        <v>597</v>
      </c>
      <c r="E172" s="1" t="s">
        <v>598</v>
      </c>
      <c r="F172" s="1"/>
      <c r="G172" s="1" t="s">
        <v>37</v>
      </c>
      <c r="H172" s="1"/>
      <c r="I172" s="2">
        <v>2500</v>
      </c>
      <c r="J172" s="4" t="s">
        <v>24</v>
      </c>
      <c r="K172" s="2">
        <v>2500</v>
      </c>
      <c r="L172" s="1"/>
      <c r="M172" s="9">
        <v>43535</v>
      </c>
      <c r="N172" s="9">
        <v>43742</v>
      </c>
      <c r="O172" s="2">
        <v>0</v>
      </c>
      <c r="P172" s="2">
        <v>0</v>
      </c>
      <c r="Q172" s="2">
        <v>0</v>
      </c>
      <c r="R172" s="4" t="s">
        <v>24</v>
      </c>
      <c r="S172" s="1"/>
    </row>
    <row r="173" spans="1:19" x14ac:dyDescent="0.2">
      <c r="A173" s="1" t="s">
        <v>18</v>
      </c>
      <c r="B173" s="4" t="s">
        <v>19</v>
      </c>
      <c r="C173" s="1" t="s">
        <v>599</v>
      </c>
      <c r="D173" s="1" t="s">
        <v>600</v>
      </c>
      <c r="E173" s="1" t="s">
        <v>601</v>
      </c>
      <c r="F173" s="1"/>
      <c r="G173" s="1" t="s">
        <v>259</v>
      </c>
      <c r="H173" s="1"/>
      <c r="I173" s="2">
        <v>250</v>
      </c>
      <c r="J173" s="4" t="s">
        <v>24</v>
      </c>
      <c r="K173" s="2">
        <v>250</v>
      </c>
      <c r="L173" s="1"/>
      <c r="M173" s="9">
        <v>43535</v>
      </c>
      <c r="N173" s="9">
        <v>43749</v>
      </c>
      <c r="O173" s="2">
        <v>0</v>
      </c>
      <c r="P173" s="2">
        <v>0</v>
      </c>
      <c r="Q173" s="2">
        <v>0</v>
      </c>
      <c r="R173" s="4" t="s">
        <v>24</v>
      </c>
      <c r="S173" s="1"/>
    </row>
    <row r="174" spans="1:19" x14ac:dyDescent="0.2">
      <c r="A174" s="1" t="s">
        <v>18</v>
      </c>
      <c r="B174" s="4" t="s">
        <v>19</v>
      </c>
      <c r="C174" s="1" t="s">
        <v>602</v>
      </c>
      <c r="D174" s="1" t="s">
        <v>603</v>
      </c>
      <c r="E174" s="1" t="s">
        <v>604</v>
      </c>
      <c r="F174" s="1"/>
      <c r="G174" s="1" t="s">
        <v>432</v>
      </c>
      <c r="H174" s="1"/>
      <c r="I174" s="2">
        <v>260</v>
      </c>
      <c r="J174" s="4" t="s">
        <v>24</v>
      </c>
      <c r="K174" s="2">
        <v>260</v>
      </c>
      <c r="L174" s="1"/>
      <c r="M174" s="9">
        <v>43535</v>
      </c>
      <c r="N174" s="9">
        <v>43756</v>
      </c>
      <c r="O174" s="2">
        <v>0</v>
      </c>
      <c r="P174" s="2">
        <v>0</v>
      </c>
      <c r="Q174" s="2">
        <v>0</v>
      </c>
      <c r="R174" s="4" t="s">
        <v>24</v>
      </c>
      <c r="S174" s="1"/>
    </row>
    <row r="175" spans="1:19" x14ac:dyDescent="0.2">
      <c r="A175" s="1" t="s">
        <v>18</v>
      </c>
      <c r="B175" s="4" t="s">
        <v>19</v>
      </c>
      <c r="C175" s="1" t="s">
        <v>605</v>
      </c>
      <c r="D175" s="1" t="s">
        <v>606</v>
      </c>
      <c r="E175" s="1" t="s">
        <v>607</v>
      </c>
      <c r="F175" s="1"/>
      <c r="G175" s="1" t="s">
        <v>559</v>
      </c>
      <c r="H175" s="1"/>
      <c r="I175" s="2">
        <v>400</v>
      </c>
      <c r="J175" s="4" t="s">
        <v>24</v>
      </c>
      <c r="K175" s="2">
        <v>400</v>
      </c>
      <c r="L175" s="1"/>
      <c r="M175" s="9">
        <v>43501</v>
      </c>
      <c r="N175" s="9">
        <v>43763</v>
      </c>
      <c r="O175" s="2">
        <v>0</v>
      </c>
      <c r="P175" s="2">
        <v>0</v>
      </c>
      <c r="Q175" s="2">
        <v>0</v>
      </c>
      <c r="R175" s="4" t="s">
        <v>24</v>
      </c>
      <c r="S175" s="1"/>
    </row>
    <row r="176" spans="1:19" x14ac:dyDescent="0.2">
      <c r="A176" s="1" t="s">
        <v>18</v>
      </c>
      <c r="B176" s="4" t="s">
        <v>19</v>
      </c>
      <c r="C176" s="1" t="s">
        <v>608</v>
      </c>
      <c r="D176" s="1" t="s">
        <v>609</v>
      </c>
      <c r="E176" s="1" t="s">
        <v>610</v>
      </c>
      <c r="F176" s="1"/>
      <c r="G176" s="1" t="s">
        <v>259</v>
      </c>
      <c r="H176" s="1"/>
      <c r="I176" s="2">
        <v>250</v>
      </c>
      <c r="J176" s="4" t="s">
        <v>24</v>
      </c>
      <c r="K176" s="2">
        <v>250</v>
      </c>
      <c r="L176" s="1"/>
      <c r="M176" s="9">
        <v>43535</v>
      </c>
      <c r="N176" s="9">
        <v>43769</v>
      </c>
      <c r="O176" s="2">
        <v>0</v>
      </c>
      <c r="P176" s="2">
        <v>0</v>
      </c>
      <c r="Q176" s="2">
        <v>0</v>
      </c>
      <c r="R176" s="4" t="s">
        <v>24</v>
      </c>
      <c r="S176" s="1"/>
    </row>
    <row r="177" spans="1:19" x14ac:dyDescent="0.2">
      <c r="A177" s="1" t="s">
        <v>18</v>
      </c>
      <c r="B177" s="4" t="s">
        <v>19</v>
      </c>
      <c r="C177" s="1" t="s">
        <v>611</v>
      </c>
      <c r="D177" s="1" t="s">
        <v>612</v>
      </c>
      <c r="E177" s="1" t="s">
        <v>613</v>
      </c>
      <c r="F177" s="1"/>
      <c r="G177" s="1" t="s">
        <v>432</v>
      </c>
      <c r="H177" s="1"/>
      <c r="I177" s="2">
        <v>260</v>
      </c>
      <c r="J177" s="4" t="s">
        <v>24</v>
      </c>
      <c r="K177" s="2">
        <v>260</v>
      </c>
      <c r="L177" s="1"/>
      <c r="M177" s="9">
        <v>43535</v>
      </c>
      <c r="N177" s="9">
        <v>43777</v>
      </c>
      <c r="O177" s="2">
        <v>0</v>
      </c>
      <c r="P177" s="2">
        <v>0</v>
      </c>
      <c r="Q177" s="2">
        <v>0</v>
      </c>
      <c r="R177" s="4" t="s">
        <v>24</v>
      </c>
      <c r="S177" s="1"/>
    </row>
    <row r="178" spans="1:19" x14ac:dyDescent="0.2">
      <c r="A178" s="1" t="s">
        <v>18</v>
      </c>
      <c r="B178" s="4" t="s">
        <v>19</v>
      </c>
      <c r="C178" s="1" t="s">
        <v>614</v>
      </c>
      <c r="D178" s="1" t="s">
        <v>615</v>
      </c>
      <c r="E178" s="1" t="s">
        <v>616</v>
      </c>
      <c r="F178" s="1"/>
      <c r="G178" s="1" t="s">
        <v>259</v>
      </c>
      <c r="H178" s="1"/>
      <c r="I178" s="2">
        <v>250</v>
      </c>
      <c r="J178" s="4" t="s">
        <v>24</v>
      </c>
      <c r="K178" s="2">
        <v>250</v>
      </c>
      <c r="L178" s="1"/>
      <c r="M178" s="9">
        <v>43535</v>
      </c>
      <c r="N178" s="9">
        <v>43784</v>
      </c>
      <c r="O178" s="2">
        <v>0</v>
      </c>
      <c r="P178" s="2">
        <v>0</v>
      </c>
      <c r="Q178" s="2">
        <v>0</v>
      </c>
      <c r="R178" s="4" t="s">
        <v>24</v>
      </c>
      <c r="S178" s="1"/>
    </row>
    <row r="179" spans="1:19" x14ac:dyDescent="0.2">
      <c r="A179" s="1" t="s">
        <v>18</v>
      </c>
      <c r="B179" s="4" t="s">
        <v>19</v>
      </c>
      <c r="C179" s="1" t="s">
        <v>617</v>
      </c>
      <c r="D179" s="1" t="s">
        <v>618</v>
      </c>
      <c r="E179" s="1" t="s">
        <v>619</v>
      </c>
      <c r="F179" s="1"/>
      <c r="G179" s="1" t="s">
        <v>432</v>
      </c>
      <c r="H179" s="1"/>
      <c r="I179" s="2">
        <v>360</v>
      </c>
      <c r="J179" s="4" t="s">
        <v>24</v>
      </c>
      <c r="K179" s="2">
        <v>360</v>
      </c>
      <c r="L179" s="1"/>
      <c r="M179" s="9">
        <v>43535</v>
      </c>
      <c r="N179" s="9">
        <v>43791</v>
      </c>
      <c r="O179" s="2">
        <v>0</v>
      </c>
      <c r="P179" s="2">
        <v>0</v>
      </c>
      <c r="Q179" s="2">
        <v>0</v>
      </c>
      <c r="R179" s="4" t="s">
        <v>24</v>
      </c>
      <c r="S179" s="1"/>
    </row>
    <row r="180" spans="1:19" x14ac:dyDescent="0.2">
      <c r="A180" s="1" t="s">
        <v>18</v>
      </c>
      <c r="B180" s="4" t="s">
        <v>19</v>
      </c>
      <c r="C180" s="1" t="s">
        <v>620</v>
      </c>
      <c r="D180" s="1" t="s">
        <v>621</v>
      </c>
      <c r="E180" s="1" t="s">
        <v>622</v>
      </c>
      <c r="F180" s="1"/>
      <c r="G180" s="1" t="s">
        <v>259</v>
      </c>
      <c r="H180" s="1"/>
      <c r="I180" s="2">
        <v>200</v>
      </c>
      <c r="J180" s="4" t="s">
        <v>24</v>
      </c>
      <c r="K180" s="2">
        <v>200</v>
      </c>
      <c r="L180" s="1"/>
      <c r="M180" s="9">
        <v>43535</v>
      </c>
      <c r="N180" s="9">
        <v>43791</v>
      </c>
      <c r="O180" s="2">
        <v>0</v>
      </c>
      <c r="P180" s="2">
        <v>0</v>
      </c>
      <c r="Q180" s="2">
        <v>0</v>
      </c>
      <c r="R180" s="4" t="s">
        <v>24</v>
      </c>
      <c r="S180" s="1"/>
    </row>
    <row r="181" spans="1:19" x14ac:dyDescent="0.2">
      <c r="A181" s="3"/>
      <c r="B181" s="5"/>
      <c r="C181" s="3"/>
      <c r="D181" s="3"/>
      <c r="E181" s="3"/>
      <c r="F181" s="3"/>
      <c r="G181" s="3"/>
      <c r="H181" s="3"/>
      <c r="I181" s="3"/>
      <c r="J181" s="5"/>
      <c r="K181" s="3"/>
      <c r="L181" s="3"/>
      <c r="M181" s="5"/>
      <c r="N181" s="5"/>
      <c r="O181" s="3"/>
      <c r="P181" s="3"/>
      <c r="Q181" s="3"/>
      <c r="R181" s="5"/>
      <c r="S181" s="3"/>
    </row>
    <row r="182" spans="1:19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5"/>
      <c r="K182" s="3"/>
      <c r="L182" s="3"/>
      <c r="M182" s="5"/>
      <c r="N182" s="5"/>
      <c r="O182" s="3"/>
      <c r="P182" s="3"/>
      <c r="Q182" s="3"/>
      <c r="R182" s="5"/>
      <c r="S182" s="3"/>
    </row>
    <row r="183" spans="1:19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5"/>
      <c r="K183" s="3"/>
      <c r="L183" s="3"/>
      <c r="M183" s="5"/>
      <c r="N183" s="5"/>
      <c r="O183" s="3"/>
      <c r="P183" s="3"/>
      <c r="Q183" s="3"/>
      <c r="R183" s="5"/>
      <c r="S183" s="3"/>
    </row>
    <row r="184" spans="1:19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5"/>
      <c r="K184" s="3"/>
      <c r="L184" s="3"/>
      <c r="M184" s="5"/>
      <c r="N184" s="5"/>
      <c r="O184" s="3"/>
      <c r="P184" s="3"/>
      <c r="Q184" s="3"/>
      <c r="R184" s="5"/>
      <c r="S184" s="3"/>
    </row>
    <row r="185" spans="1:19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5"/>
      <c r="K185" s="3"/>
      <c r="L185" s="3"/>
      <c r="M185" s="5"/>
      <c r="N185" s="5"/>
      <c r="O185" s="3"/>
      <c r="P185" s="3"/>
      <c r="Q185" s="3"/>
      <c r="R185" s="5"/>
      <c r="S185" s="3"/>
    </row>
  </sheetData>
  <conditionalFormatting sqref="N1:N1048576">
    <cfRule type="cellIs" dxfId="3" priority="1" stopIfTrue="1" operator="lessThan">
      <formula>$V$1</formula>
    </cfRule>
    <cfRule type="cellIs" dxfId="2" priority="2" operator="lessThan">
      <formula>$V$1+45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 bord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trea</cp:lastModifiedBy>
  <cp:lastPrinted>2019-04-26T20:29:38Z</cp:lastPrinted>
  <dcterms:created xsi:type="dcterms:W3CDTF">2019-04-24T17:56:29Z</dcterms:created>
  <dcterms:modified xsi:type="dcterms:W3CDTF">2019-05-13T08:41:15Z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usiness Objects Context Information">
    <vt:lpwstr>01D0683FA3AAEEBA66820E04D3A0FA851407CB1DA2F3ABBB93A507BF61367D311F15960A7AF59A6E8A2BEBAF22BEECF16CFD917A6407E55AE1C6130CF422609BCA0FE32C2C857220E330E0AD7CA5603376952AAE89B4E7D30C87F1EBDD31C4C8217FB6CADF5CEE5F15060D93764DDD4E7811F967F637770E3FB27EF80326353</vt:lpwstr>
  </property>
  <property fmtid="{D5CDD505-2E9C-101B-9397-08002B2CF9AE}" pid="3" name="Business Objects Context Information1">
    <vt:lpwstr>B37EBE31669560E89BBCCDC1C810A6412159FC9AA4C1A0CC2EB0726C88CF17839906B95B404183A594904652519C7622E92A6BF7668DB61C8BF2D03F912ECF56223DBD60C193B56DD30DD0E32898660C10F19EBFD1DF80A915C2734E60CECB232B641DC1DAE24F01C53CAE6D220F4DE6C98D9422FCC67A661F0B55D11F43114</vt:lpwstr>
  </property>
  <property fmtid="{D5CDD505-2E9C-101B-9397-08002B2CF9AE}" pid="4" name="Business Objects Context Information2">
    <vt:lpwstr>6692BC13592D77B8B2C73DD64E45352FFA5CD6708155E84B7E179C5C06A70DFFCC7B2FD5596D1FEC089FF7DFE1457610FCE0C3B4B7FF88E179ECFEF01843BBFB33787396E022F427996D60188110FBC9F2666785B881F5B3F7E0C8813C52413DDDA68053AB7910A52DF8AC1E3E49AB0E056B45A4EF745CC5873B1C7808A8E62</vt:lpwstr>
  </property>
  <property fmtid="{D5CDD505-2E9C-101B-9397-08002B2CF9AE}" pid="5" name="Business Objects Context Information3">
    <vt:lpwstr>6119A1B47BDCD16A92561C07B4A10366C109EE7FFD4FDCA3C140A56585A73BAE441671FBD0FBC8E13D9C5EB8E1D2FEECA047EEA82A1B8070658C9666B75190E3AB68AC9248732EFCBE883E28285E65AF7CA84247205417B1765B022A1FD7C64696F25F88A52A9B2BAA65CAEE91D8CCA0B851BF5EC15BAF9C6284342CD133FEE</vt:lpwstr>
  </property>
  <property fmtid="{D5CDD505-2E9C-101B-9397-08002B2CF9AE}" pid="6" name="Business Objects Context Information4">
    <vt:lpwstr>870D3A095BE2F55A69EF64A98B015CC3154D4CF1CE53B50A542BC741F85798E62ABCB001E47E04218DF5731C4B5E52FC03977408FCA5F76E55F036FF5E1373A4142CE309A12C24C9E9CDBA7AE3E7E53CB4C4C7EDDA5CD4902DA9D3F37EE5209836397D0D2D69F09DE2C7D6F531A452DCF5EDAE4D3DCA24643762B7E35C44160</vt:lpwstr>
  </property>
  <property fmtid="{D5CDD505-2E9C-101B-9397-08002B2CF9AE}" pid="7" name="Business Objects Context Information5">
    <vt:lpwstr>99C828E5D4C3B1B430A9426FA56C1A88A2DC82A750DE04911368D69326FB00249AD5A809FC2A17EC06ACD5E5DEF104CF797CA696595904C22DC61BC522F95EF91A7DFD893F432B6CC3C1749FC8A4E7B1B3D7E445080AFAC9E4FBEC5E2074615872C20FE39CE658A4DAFE98D321BB15F3FB8E3E846D6A7B8930465810580B2A2</vt:lpwstr>
  </property>
  <property fmtid="{D5CDD505-2E9C-101B-9397-08002B2CF9AE}" pid="8" name="Business Objects Context Information6">
    <vt:lpwstr>EFEE7E4EEEBE14AC5A7F69D261482915182FCC155488B23194C634C2F62A6BD2F8791CD62FBD4440156AEF010F22CDB68077020C070A1A35A4FDCE7CE9D03E35407DA8972C394F73E182EEE23CC4A1E106DF5B7BF5081B2AD0A4792B5AC8D8D6900CB60B30AD976D01C0FF54776BC4A623E0772233C7D0C43EE81381087D26C</vt:lpwstr>
  </property>
  <property fmtid="{D5CDD505-2E9C-101B-9397-08002B2CF9AE}" pid="9" name="Business Objects Context Information7">
    <vt:lpwstr>006F14899CD5564E447EF2D5983DF816AA01472C643DEDE00F2C2615080F97223334829B0</vt:lpwstr>
  </property>
</Properties>
</file>