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915" windowHeight="10800"/>
  </bookViews>
  <sheets>
    <sheet name="queryResult clsuter" sheetId="1" r:id="rId1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2" i="1"/>
  <c r="F2" i="1" l="1"/>
</calcChain>
</file>

<file path=xl/sharedStrings.xml><?xml version="1.0" encoding="utf-8"?>
<sst xmlns="http://schemas.openxmlformats.org/spreadsheetml/2006/main" count="3" uniqueCount="3">
  <si>
    <t>propertyid_ar8</t>
  </si>
  <si>
    <t>originalbalance_ar66</t>
  </si>
  <si>
    <t>valuationamount_ar136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</si>
</sst>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111111"/>
      <name val="Courier New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3" fontId="0" fillId="0" borderId="0" xfId="0" applyNumberFormat="1"/>
    <xf numFmtId="9" fontId="0" fillId="0" borderId="0" xfId="1" applyFont="1"/>
    <xf numFmtId="0" fontId="18" fillId="33" borderId="0" xfId="0" applyFon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J8" sqref="I7:J8"/>
    </sheetView>
  </sheetViews>
  <sheetFormatPr defaultRowHeight="15" x14ac:dyDescent="0.25"/>
  <cols>
    <col min="4" max="5" width="21.85546875" customWidth="1"/>
  </cols>
  <sheetData>
    <row r="1" spans="1:6" x14ac:dyDescent="0.25">
      <c r="A1" t="s">
        <v>0</v>
      </c>
      <c r="B1" t="s">
        <v>1</v>
      </c>
      <c r="C1" t="s">
        <v>2</v>
      </c>
    </row>
    <row r="2" spans="1:6" x14ac:dyDescent="0.25">
      <c r="A2">
        <v>558</v>
      </c>
      <c r="B2" s="1">
        <v>60000</v>
      </c>
      <c r="C2" s="1">
        <v>130144</v>
      </c>
      <c r="D2" s="2">
        <f>+B2/SUMIF($A$2:$A$17,A2,$B$2:$B$17)</f>
        <v>0.48780487804878048</v>
      </c>
      <c r="E2" s="2">
        <f>+C2/SUMIF($A$2:$A$17,A2,$C$2:$C$17)</f>
        <v>0.33333333333333331</v>
      </c>
      <c r="F2" s="3">
        <f>SUMPRODUCT(--(D2:D17&lt;&gt;E2:E17))/2</f>
        <v>8</v>
      </c>
    </row>
    <row r="3" spans="1:6" x14ac:dyDescent="0.25">
      <c r="A3">
        <v>558</v>
      </c>
      <c r="B3" s="1">
        <v>34500</v>
      </c>
      <c r="C3" s="1">
        <v>130144</v>
      </c>
      <c r="D3" s="2">
        <f t="shared" ref="D3:D17" si="0">+B3/SUMIF($A$2:$A$17,A3,$B$2:$B$17)</f>
        <v>0.28048780487804881</v>
      </c>
      <c r="E3" s="2">
        <f>+C3/SUMIF($A$2:$A$17,A3,$C$2:$C$17)</f>
        <v>0.33333333333333331</v>
      </c>
    </row>
    <row r="4" spans="1:6" x14ac:dyDescent="0.25">
      <c r="A4">
        <v>558</v>
      </c>
      <c r="B4" s="1">
        <v>28500</v>
      </c>
      <c r="C4" s="1">
        <v>130144</v>
      </c>
      <c r="D4" s="2">
        <f t="shared" si="0"/>
        <v>0.23170731707317074</v>
      </c>
      <c r="E4" s="2">
        <f>+C4/SUMIF($A$2:$A$17,A4,$C$2:$C$17)</f>
        <v>0.33333333333333331</v>
      </c>
    </row>
    <row r="5" spans="1:6" x14ac:dyDescent="0.25">
      <c r="A5" s="1">
        <v>1596</v>
      </c>
      <c r="B5" s="1">
        <v>20000</v>
      </c>
      <c r="C5" s="1">
        <v>55776</v>
      </c>
      <c r="D5" s="2">
        <f t="shared" si="0"/>
        <v>0.4117344312918168</v>
      </c>
      <c r="E5" s="2">
        <f>+C5/SUMIF($A$2:$A$17,A5,$C$2:$C$17)</f>
        <v>0.5</v>
      </c>
    </row>
    <row r="6" spans="1:6" x14ac:dyDescent="0.25">
      <c r="A6" s="1">
        <v>1596</v>
      </c>
      <c r="B6" s="1">
        <v>28575</v>
      </c>
      <c r="C6" s="1">
        <v>55776</v>
      </c>
      <c r="D6" s="2">
        <f t="shared" si="0"/>
        <v>0.58826556870818325</v>
      </c>
      <c r="E6" s="2">
        <f>+C6/SUMIF($A$2:$A$17,A6,$C$2:$C$17)</f>
        <v>0.5</v>
      </c>
    </row>
    <row r="7" spans="1:6" x14ac:dyDescent="0.25">
      <c r="A7" s="1">
        <v>1619</v>
      </c>
      <c r="B7" s="1">
        <v>102192</v>
      </c>
      <c r="C7" s="1">
        <v>170000</v>
      </c>
      <c r="D7" s="2">
        <f t="shared" si="0"/>
        <v>0.60112941176470591</v>
      </c>
      <c r="E7" s="2">
        <f>+C7/SUMIF($A$2:$A$17,A7,$C$2:$C$17)</f>
        <v>0.25</v>
      </c>
    </row>
    <row r="8" spans="1:6" x14ac:dyDescent="0.25">
      <c r="A8" s="1">
        <v>1619</v>
      </c>
      <c r="B8" s="1">
        <v>55684</v>
      </c>
      <c r="C8" s="1">
        <v>170000</v>
      </c>
      <c r="D8" s="2">
        <f t="shared" si="0"/>
        <v>0.3275529411764706</v>
      </c>
      <c r="E8" s="2">
        <f>+C8/SUMIF($A$2:$A$17,A8,$C$2:$C$17)</f>
        <v>0.25</v>
      </c>
    </row>
    <row r="9" spans="1:6" x14ac:dyDescent="0.25">
      <c r="A9" s="1">
        <v>1619</v>
      </c>
      <c r="B9" s="1">
        <v>4276</v>
      </c>
      <c r="C9" s="1">
        <v>170000</v>
      </c>
      <c r="D9" s="2">
        <f t="shared" si="0"/>
        <v>2.515294117647059E-2</v>
      </c>
      <c r="E9" s="2">
        <f>+C9/SUMIF($A$2:$A$17,A9,$C$2:$C$17)</f>
        <v>0.25</v>
      </c>
    </row>
    <row r="10" spans="1:6" x14ac:dyDescent="0.25">
      <c r="A10" s="1">
        <v>1619</v>
      </c>
      <c r="B10" s="1">
        <v>7848</v>
      </c>
      <c r="C10" s="1">
        <v>170000</v>
      </c>
      <c r="D10" s="2">
        <f t="shared" si="0"/>
        <v>4.6164705882352941E-2</v>
      </c>
      <c r="E10" s="2">
        <f>+C10/SUMIF($A$2:$A$17,A10,$C$2:$C$17)</f>
        <v>0.25</v>
      </c>
    </row>
    <row r="11" spans="1:6" x14ac:dyDescent="0.25">
      <c r="A11" s="1">
        <v>2536</v>
      </c>
      <c r="B11" s="1">
        <v>88000</v>
      </c>
      <c r="C11" s="1">
        <v>1295000</v>
      </c>
      <c r="D11" s="2">
        <f t="shared" si="0"/>
        <v>0.15841584158415842</v>
      </c>
      <c r="E11" s="2">
        <f>+C11/SUMIF($A$2:$A$17,A11,$C$2:$C$17)</f>
        <v>0.25</v>
      </c>
    </row>
    <row r="12" spans="1:6" x14ac:dyDescent="0.25">
      <c r="A12" s="1">
        <v>2536</v>
      </c>
      <c r="B12" s="1">
        <v>333000</v>
      </c>
      <c r="C12" s="1">
        <v>1295000</v>
      </c>
      <c r="D12" s="2">
        <f t="shared" si="0"/>
        <v>0.59945994599459951</v>
      </c>
      <c r="E12" s="2">
        <f>+C12/SUMIF($A$2:$A$17,A12,$C$2:$C$17)</f>
        <v>0.25</v>
      </c>
    </row>
    <row r="13" spans="1:6" x14ac:dyDescent="0.25">
      <c r="A13" s="1">
        <v>2536</v>
      </c>
      <c r="B13" s="1">
        <v>100000</v>
      </c>
      <c r="C13" s="1">
        <v>1295000</v>
      </c>
      <c r="D13" s="2">
        <f t="shared" si="0"/>
        <v>0.18001800180018002</v>
      </c>
      <c r="E13" s="2">
        <f>+C13/SUMIF($A$2:$A$17,A13,$C$2:$C$17)</f>
        <v>0.25</v>
      </c>
    </row>
    <row r="14" spans="1:6" x14ac:dyDescent="0.25">
      <c r="A14" s="1">
        <v>2536</v>
      </c>
      <c r="B14" s="1">
        <v>34500</v>
      </c>
      <c r="C14" s="1">
        <v>1295000</v>
      </c>
      <c r="D14" s="2">
        <f t="shared" si="0"/>
        <v>6.2106210621062106E-2</v>
      </c>
      <c r="E14" s="2">
        <f>+C14/SUMIF($A$2:$A$17,A14,$C$2:$C$17)</f>
        <v>0.25</v>
      </c>
    </row>
    <row r="15" spans="1:6" x14ac:dyDescent="0.25">
      <c r="A15" s="1">
        <v>2688</v>
      </c>
      <c r="B15" s="1">
        <v>120000</v>
      </c>
      <c r="C15" s="1">
        <v>133335</v>
      </c>
      <c r="D15" s="2">
        <f t="shared" si="0"/>
        <v>0.8571428571428571</v>
      </c>
      <c r="E15" s="2">
        <f>+C15/SUMIF($A$2:$A$17,A15,$C$2:$C$17)</f>
        <v>0.33333333333333331</v>
      </c>
    </row>
    <row r="16" spans="1:6" x14ac:dyDescent="0.25">
      <c r="A16" s="1">
        <v>2688</v>
      </c>
      <c r="B16" s="1">
        <v>12500</v>
      </c>
      <c r="C16" s="1">
        <v>133335</v>
      </c>
      <c r="D16" s="2">
        <f t="shared" si="0"/>
        <v>8.9285714285714288E-2</v>
      </c>
      <c r="E16" s="2">
        <f>+C16/SUMIF($A$2:$A$17,A16,$C$2:$C$17)</f>
        <v>0.33333333333333331</v>
      </c>
    </row>
    <row r="17" spans="1:5" x14ac:dyDescent="0.25">
      <c r="A17" s="1">
        <v>2688</v>
      </c>
      <c r="B17" s="1">
        <v>7500</v>
      </c>
      <c r="C17" s="1">
        <v>133335</v>
      </c>
      <c r="D17" s="2">
        <f t="shared" si="0"/>
        <v>5.3571428571428568E-2</v>
      </c>
      <c r="E17" s="2">
        <f>+C17/SUMIF($A$2:$A$17,A17,$C$2:$C$17)</f>
        <v>0.33333333333333331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queryResult clsuter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Devernois</dc:creator>
  <cp:lastModifiedBy>Florian Devernois</cp:lastModifiedBy>
  <dcterms:created xsi:type="dcterms:W3CDTF">2014-08-06T07:25:21Z</dcterms:created>
  <dcterms:modified xsi:type="dcterms:W3CDTF">2014-08-08T08:30:28Z</dcterms:modified>
</cp:coreProperties>
</file>