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395" yWindow="180" windowWidth="12420" windowHeight="8280"/>
  </bookViews>
  <sheets>
    <sheet name="Table CONSIGNES" sheetId="6" r:id="rId1"/>
    <sheet name="GOLF" sheetId="8" r:id="rId2"/>
    <sheet name="Ne pas supprimer" sheetId="9" state="hidden" r:id="rId3"/>
  </sheets>
  <definedNames>
    <definedName name="_xlnm._FilterDatabase" localSheetId="1" hidden="1">GOLF!$A$1:$D$985</definedName>
    <definedName name="_xlnm._FilterDatabase" localSheetId="0" hidden="1">'Table CONSIGNES'!$A$1:$AJ$8</definedName>
    <definedName name="SEP">'Ne pas supprimer'!$B$1</definedName>
    <definedName name="_xlnm.Print_Area" localSheetId="1">GOLF!$D$18:$D$25</definedName>
    <definedName name="_xlnm.Print_Area" localSheetId="0">'Table CONSIGNES'!#REF!</definedName>
  </definedNames>
  <calcPr calcId="125725"/>
</workbook>
</file>

<file path=xl/calcChain.xml><?xml version="1.0" encoding="utf-8"?>
<calcChain xmlns="http://schemas.openxmlformats.org/spreadsheetml/2006/main">
  <c r="AJ2" i="6"/>
  <c r="AJ3"/>
  <c r="AJ4"/>
  <c r="AJ5"/>
  <c r="AJ6"/>
  <c r="D7" i="8" s="1"/>
  <c r="F7" s="1"/>
  <c r="AJ7" i="6"/>
  <c r="D8" i="8" s="1"/>
  <c r="F8" s="1"/>
  <c r="A6"/>
  <c r="B6"/>
  <c r="C6"/>
  <c r="A7"/>
  <c r="B7"/>
  <c r="C7"/>
  <c r="A8"/>
  <c r="B8"/>
  <c r="C8"/>
  <c r="A9"/>
  <c r="B9"/>
  <c r="C9"/>
  <c r="D9"/>
  <c r="F9" s="1"/>
  <c r="A10"/>
  <c r="B10"/>
  <c r="C10"/>
  <c r="D10"/>
  <c r="F10" s="1"/>
  <c r="A11"/>
  <c r="B11"/>
  <c r="C11"/>
  <c r="D11"/>
  <c r="F11" s="1"/>
  <c r="A12"/>
  <c r="B12"/>
  <c r="C12"/>
  <c r="D12"/>
  <c r="F12" s="1"/>
  <c r="A13"/>
  <c r="B13"/>
  <c r="C13"/>
  <c r="D13"/>
  <c r="F13" s="1"/>
  <c r="A14"/>
  <c r="B14"/>
  <c r="C14"/>
  <c r="D14"/>
  <c r="F14" s="1"/>
  <c r="A15"/>
  <c r="B15"/>
  <c r="C15"/>
  <c r="D15"/>
  <c r="F15" s="1"/>
  <c r="D6"/>
  <c r="F6" s="1"/>
  <c r="C2"/>
  <c r="C3"/>
  <c r="C5"/>
  <c r="B2"/>
  <c r="B3"/>
  <c r="B4"/>
  <c r="B5"/>
  <c r="A2"/>
  <c r="A3"/>
  <c r="A4"/>
  <c r="A5"/>
  <c r="D3" l="1"/>
  <c r="F3" s="1"/>
  <c r="D4"/>
  <c r="F4" s="1"/>
  <c r="D5"/>
  <c r="F5" s="1"/>
  <c r="D2"/>
  <c r="F2" s="1"/>
</calcChain>
</file>

<file path=xl/comments1.xml><?xml version="1.0" encoding="utf-8"?>
<comments xmlns="http://schemas.openxmlformats.org/spreadsheetml/2006/main">
  <authors>
    <author>Kortex</author>
    <author>svc-InstMgr</author>
    <author>U200650</author>
  </authors>
  <commentList>
    <comment ref="A2" authorId="0">
      <text>
        <r>
          <rPr>
            <sz val="18"/>
            <color indexed="81"/>
            <rFont val="Tahoma"/>
            <family val="2"/>
          </rPr>
          <t>Je voudrais faire un tri pour classer les nouvelle consignes insérées et, lorsque je supprime des consignes dans cette feuille, supprimer les Ref de la feuille GOLF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" authorId="1">
      <text>
        <r>
          <rPr>
            <b/>
            <sz val="8"/>
            <color indexed="81"/>
            <rFont val="Tahoma"/>
            <family val="2"/>
          </rPr>
          <t>svc-InstMgr:</t>
        </r>
        <r>
          <rPr>
            <sz val="8"/>
            <color indexed="81"/>
            <rFont val="Tahoma"/>
            <family val="2"/>
          </rPr>
          <t xml:space="preserve">
Ø mm                         PRELEVEMENT                                  PLAN D’USINAGE
Ø &lt; 16                          Néant                                                             Néant
Ø ≥ 16                 Consigne SQB 4195 DEC1                       820. 154   ou   LV 2542</t>
        </r>
      </text>
    </comment>
    <comment ref="AI5" authorId="2">
      <text>
        <r>
          <rPr>
            <b/>
            <sz val="8"/>
            <color indexed="81"/>
            <rFont val="Tahoma"/>
            <family val="2"/>
          </rPr>
          <t xml:space="preserve">1 - </t>
        </r>
        <r>
          <rPr>
            <b/>
            <u/>
            <sz val="8"/>
            <color indexed="81"/>
            <rFont val="Tahoma"/>
            <family val="2"/>
          </rPr>
          <t>TRACTION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Prélèvement sens long : Consigne SMQ 4196 DEC2
Usinage : Plan LV2542 ou 820154
Faire 3 tractions : R - E0,2 – A5d - Z </t>
        </r>
        <r>
          <rPr>
            <b/>
            <sz val="8"/>
            <color indexed="81"/>
            <rFont val="Tahoma"/>
            <family val="2"/>
          </rPr>
          <t xml:space="preserve">
2 - </t>
        </r>
        <r>
          <rPr>
            <b/>
            <u/>
            <sz val="8"/>
            <color indexed="81"/>
            <rFont val="Tahoma"/>
            <family val="2"/>
          </rPr>
          <t>RESILIENCE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 Usinage Plan Consigne SMQ 4196 DEC2
 Prélèvement idem 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 6 éprouvettes 
 Température voir info Cdc</t>
        </r>
        <r>
          <rPr>
            <b/>
            <sz val="8"/>
            <color indexed="81"/>
            <rFont val="Tahoma"/>
            <family val="2"/>
          </rPr>
          <t xml:space="preserve">
3 - </t>
        </r>
        <r>
          <rPr>
            <b/>
            <u/>
            <sz val="8"/>
            <color indexed="81"/>
            <rFont val="Tahoma"/>
            <family val="2"/>
          </rPr>
          <t xml:space="preserve">DURETE 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Faire 1 dureté HB</t>
        </r>
        <r>
          <rPr>
            <b/>
            <sz val="8"/>
            <color indexed="81"/>
            <rFont val="Tahoma"/>
            <family val="2"/>
          </rPr>
          <t xml:space="preserve">
4 - </t>
        </r>
        <r>
          <rPr>
            <b/>
            <u/>
            <sz val="8"/>
            <color indexed="81"/>
            <rFont val="Tahoma"/>
            <family val="2"/>
          </rPr>
          <t xml:space="preserve">MICRO 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•  </t>
        </r>
        <r>
          <rPr>
            <u/>
            <sz val="8"/>
            <color indexed="81"/>
            <rFont val="Tahoma"/>
            <family val="2"/>
          </rPr>
          <t>Sens Long  pour:</t>
        </r>
        <r>
          <rPr>
            <b/>
            <u/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 - 1 ferrite 
 - 1 Propreté  svt ASTM  A E45 A
 - 1 structure
• </t>
        </r>
        <r>
          <rPr>
            <u/>
            <sz val="8"/>
            <color indexed="81"/>
            <rFont val="Tahoma"/>
            <family val="2"/>
          </rPr>
          <t>Sens Travers pour:</t>
        </r>
        <r>
          <rPr>
            <sz val="8"/>
            <color indexed="81"/>
            <rFont val="Tahoma"/>
            <family val="2"/>
          </rPr>
          <t xml:space="preserve">
 - 1 Taille de grain ASTM E112</t>
        </r>
        <r>
          <rPr>
            <b/>
            <sz val="8"/>
            <color indexed="81"/>
            <rFont val="Tahoma"/>
            <family val="2"/>
          </rPr>
          <t xml:space="preserve">
5 - </t>
        </r>
        <r>
          <rPr>
            <b/>
            <u/>
            <sz val="8"/>
            <color indexed="81"/>
            <rFont val="Tahoma"/>
            <family val="2"/>
          </rPr>
          <t xml:space="preserve">MACRO 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 1 contrôle Svt ASTM A604</t>
        </r>
        <r>
          <rPr>
            <b/>
            <sz val="8"/>
            <color indexed="81"/>
            <rFont val="Tahoma"/>
            <family val="2"/>
          </rPr>
          <t xml:space="preserve">
6 - </t>
        </r>
        <r>
          <rPr>
            <b/>
            <u/>
            <sz val="8"/>
            <color indexed="81"/>
            <rFont val="Tahoma"/>
            <family val="2"/>
          </rPr>
          <t xml:space="preserve">ANALYSE 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 Faire 1 analyse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I6" authorId="1">
      <text>
        <r>
          <rPr>
            <b/>
            <sz val="8"/>
            <color indexed="81"/>
            <rFont val="Tahoma"/>
            <family val="2"/>
          </rPr>
          <t>svc-InstMgr:</t>
        </r>
        <r>
          <rPr>
            <sz val="8"/>
            <color indexed="81"/>
            <rFont val="Tahoma"/>
            <family val="2"/>
          </rPr>
          <t xml:space="preserve">
FAIRE:
- 1 traction  REAZ  suivant DEC7  ( plan Traction EN10088  + facile à gérer car VF1 ne gère pas les prélèvement &gt; 12ccm )
- 1 micro ST pour taille de grain svt ASTM E112 
- 1 micro SL pour propreté ASTM E45 Méthode A et structure afin de vérifier absence de ferrite delta</t>
        </r>
      </text>
    </comment>
  </commentList>
</comments>
</file>

<file path=xl/sharedStrings.xml><?xml version="1.0" encoding="utf-8"?>
<sst xmlns="http://schemas.openxmlformats.org/spreadsheetml/2006/main" count="16" uniqueCount="16">
  <si>
    <t>C002</t>
  </si>
  <si>
    <t>C100</t>
  </si>
  <si>
    <t>C102</t>
  </si>
  <si>
    <t>Consigne</t>
  </si>
  <si>
    <t>C103</t>
  </si>
  <si>
    <t>Séparateur de texte</t>
  </si>
  <si>
    <t xml:space="preserve">   ;   </t>
  </si>
  <si>
    <t>Ncar</t>
  </si>
  <si>
    <t>C001</t>
  </si>
  <si>
    <t>C0109</t>
  </si>
  <si>
    <t>DAC 1</t>
  </si>
  <si>
    <t>DAC 2</t>
  </si>
  <si>
    <t>DAC 3</t>
  </si>
  <si>
    <t>DAC 4</t>
  </si>
  <si>
    <t>DAC 5</t>
  </si>
  <si>
    <t>DAC 6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</si>
</sst>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u/>
      <sz val="8"/>
      <color indexed="81"/>
      <name val="Tahoma"/>
      <family val="2"/>
    </font>
    <font>
      <u/>
      <sz val="8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0"/>
      <color rgb="FF0000FF"/>
      <name val="Arial"/>
      <family val="2"/>
    </font>
    <font>
      <b/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family val="2"/>
    </font>
    <font>
      <sz val="18"/>
      <color indexed="81"/>
      <name val="Tahoma"/>
      <family val="2"/>
    </font>
    <font>
      <u/>
      <sz val="9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0" fillId="0" borderId="0" xfId="0"/>
    <xf numFmtId="0" fontId="0" fillId="0" borderId="0" xfId="0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vertical="center"/>
    </xf>
    <xf numFmtId="0" fontId="9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vertical="center" wrapText="1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vertical="center" wrapText="1"/>
    </xf>
    <xf numFmtId="0" fontId="13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left" vertical="center"/>
    </xf>
    <xf numFmtId="0" fontId="9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9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15" fillId="0" borderId="0" xfId="0" applyFont="1"/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2" borderId="0" xfId="0" applyFont="1" applyFill="1" applyAlignment="1">
      <alignment horizontal="left" vertical="center"/>
    </xf>
    <xf numFmtId="0" fontId="10" fillId="7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0" fillId="3" borderId="0" xfId="0" applyFont="1" applyFill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top" wrapText="1"/>
    </xf>
    <xf numFmtId="0" fontId="17" fillId="7" borderId="3" xfId="0" applyFont="1" applyFill="1" applyBorder="1" applyAlignment="1">
      <alignment horizontal="center" vertical="top" wrapText="1"/>
    </xf>
    <xf numFmtId="0" fontId="7" fillId="6" borderId="2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left" vertical="center"/>
    </xf>
    <xf numFmtId="0" fontId="1" fillId="0" borderId="1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top" wrapText="1"/>
    </xf>
    <xf numFmtId="0" fontId="8" fillId="3" borderId="0" xfId="0" applyFont="1" applyFill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17" fillId="3" borderId="3" xfId="0" applyFont="1" applyFill="1" applyBorder="1" applyAlignment="1">
      <alignment horizontal="center" vertical="top" wrapText="1"/>
    </xf>
    <xf numFmtId="0" fontId="14" fillId="6" borderId="1" xfId="0" applyFont="1" applyFill="1" applyBorder="1" applyAlignment="1">
      <alignment horizontal="center" vertical="top" wrapText="1"/>
    </xf>
    <xf numFmtId="0" fontId="10" fillId="8" borderId="1" xfId="0" applyFont="1" applyFill="1" applyBorder="1" applyAlignment="1">
      <alignment horizontal="center" vertical="top" wrapText="1"/>
    </xf>
    <xf numFmtId="0" fontId="9" fillId="8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left" vertical="center"/>
    </xf>
    <xf numFmtId="0" fontId="0" fillId="8" borderId="0" xfId="0" applyFont="1" applyFill="1" applyAlignment="1">
      <alignment horizontal="left" vertical="center"/>
    </xf>
    <xf numFmtId="0" fontId="0" fillId="8" borderId="0" xfId="0" applyFont="1" applyFill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19" fillId="0" borderId="0" xfId="1" applyAlignment="1" applyProtection="1"/>
    <xf numFmtId="0" fontId="7" fillId="2" borderId="1" xfId="0" quotePrefix="1" applyFont="1" applyFill="1" applyBorder="1" applyAlignment="1">
      <alignment horizontal="left" vertical="center" wrapText="1"/>
    </xf>
    <xf numFmtId="0" fontId="9" fillId="5" borderId="0" xfId="0" applyFont="1" applyFill="1" applyBorder="1" applyAlignment="1">
      <alignment horizontal="center" vertical="center"/>
    </xf>
    <xf numFmtId="0" fontId="9" fillId="8" borderId="0" xfId="0" applyFont="1" applyFill="1" applyAlignment="1">
      <alignment horizontal="left" vertical="center"/>
    </xf>
    <xf numFmtId="0" fontId="9" fillId="8" borderId="1" xfId="0" applyFont="1" applyFill="1" applyBorder="1" applyAlignment="1">
      <alignment horizontal="left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9" fillId="8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0</xdr:row>
      <xdr:rowOff>142875</xdr:rowOff>
    </xdr:from>
    <xdr:to>
      <xdr:col>2</xdr:col>
      <xdr:colOff>371475</xdr:colOff>
      <xdr:row>0</xdr:row>
      <xdr:rowOff>371475</xdr:rowOff>
    </xdr:to>
    <xdr:sp macro="[0]!Tri" textlink="">
      <xdr:nvSpPr>
        <xdr:cNvPr id="2" name="Rectangle 1"/>
        <xdr:cNvSpPr/>
      </xdr:nvSpPr>
      <xdr:spPr>
        <a:xfrm>
          <a:off x="771525" y="142875"/>
          <a:ext cx="809625" cy="2286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Tri</a:t>
          </a:r>
        </a:p>
      </xdr:txBody>
    </xdr:sp>
    <xdr:clientData/>
  </xdr:twoCellAnchor>
  <xdr:twoCellAnchor>
    <xdr:from>
      <xdr:col>0</xdr:col>
      <xdr:colOff>57150</xdr:colOff>
      <xdr:row>11</xdr:row>
      <xdr:rowOff>142875</xdr:rowOff>
    </xdr:from>
    <xdr:to>
      <xdr:col>3</xdr:col>
      <xdr:colOff>619125</xdr:colOff>
      <xdr:row>19</xdr:row>
      <xdr:rowOff>114300</xdr:rowOff>
    </xdr:to>
    <xdr:sp macro="" textlink="">
      <xdr:nvSpPr>
        <xdr:cNvPr id="3" name="Rectangle 2"/>
        <xdr:cNvSpPr/>
      </xdr:nvSpPr>
      <xdr:spPr>
        <a:xfrm>
          <a:off x="57150" y="2876550"/>
          <a:ext cx="2457450" cy="1495425"/>
        </a:xfrm>
        <a:prstGeom prst="rect">
          <a:avLst/>
        </a:prstGeom>
        <a:solidFill>
          <a:schemeClr val="bg1">
            <a:lumMod val="95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l"/>
          <a:r>
            <a:rPr lang="fr-FR" sz="1100" b="1">
              <a:solidFill>
                <a:srgbClr val="FF0000"/>
              </a:solidFill>
            </a:rPr>
            <a:t>Double clic  </a:t>
          </a:r>
          <a:r>
            <a:rPr lang="fr-FR" sz="1100">
              <a:solidFill>
                <a:sysClr val="windowText" lastClr="000000"/>
              </a:solidFill>
            </a:rPr>
            <a:t>dans colonne "A" pour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supprimer ligne dans les 2 feuilles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rgbClr val="FF0000"/>
              </a:solidFill>
            </a:rPr>
            <a:t>Le</a:t>
          </a:r>
          <a:r>
            <a:rPr lang="fr-FR" sz="1100" b="1" baseline="0">
              <a:solidFill>
                <a:srgbClr val="FF0000"/>
              </a:solidFill>
            </a:rPr>
            <a:t> bouton "Tri", </a:t>
          </a:r>
          <a:r>
            <a:rPr lang="fr-FR" sz="1100" baseline="0">
              <a:solidFill>
                <a:sysClr val="windowText" lastClr="000000"/>
              </a:solidFill>
            </a:rPr>
            <a:t>incrémente aussi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la formule en "Aj" </a:t>
          </a:r>
          <a:endParaRPr lang="fr-FR" sz="1100">
            <a:solidFill>
              <a:sysClr val="windowText" lastClr="000000"/>
            </a:solidFill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J12"/>
  <sheetViews>
    <sheetView showZeros="0" tabSelected="1" zoomScaleNormal="100" workbookViewId="0">
      <pane xSplit="4" ySplit="1" topLeftCell="AI2" activePane="bottomRight" state="frozen"/>
      <selection pane="topRight" activeCell="F1" sqref="F1"/>
      <selection pane="bottomLeft" activeCell="A2" sqref="A2"/>
      <selection pane="bottomRight"/>
    </sheetView>
  </sheetViews>
  <sheetFormatPr baseColWidth="10" defaultRowHeight="15"/>
  <cols>
    <col min="1" max="1" width="9.7109375" style="25" bestFit="1" customWidth="1"/>
    <col min="2" max="2" width="8.42578125" style="43" bestFit="1" customWidth="1"/>
    <col min="3" max="3" width="10.28515625" style="44" bestFit="1" customWidth="1"/>
    <col min="4" max="4" width="10.28515625" style="2" customWidth="1"/>
    <col min="5" max="5" width="10.28515625" style="18" customWidth="1"/>
    <col min="6" max="6" width="30" style="19" customWidth="1"/>
    <col min="7" max="7" width="13.85546875" style="19" bestFit="1" customWidth="1"/>
    <col min="8" max="8" width="14.42578125" style="19" bestFit="1" customWidth="1"/>
    <col min="9" max="9" width="25.28515625" style="19" bestFit="1" customWidth="1"/>
    <col min="10" max="10" width="20.28515625" style="19" customWidth="1"/>
    <col min="11" max="11" width="12.85546875" style="19" bestFit="1" customWidth="1"/>
    <col min="12" max="12" width="10.5703125" style="19" bestFit="1" customWidth="1"/>
    <col min="13" max="13" width="36.140625" style="53" bestFit="1" customWidth="1"/>
    <col min="14" max="14" width="18.5703125" style="28" bestFit="1" customWidth="1"/>
    <col min="15" max="15" width="27.85546875" style="28" bestFit="1" customWidth="1"/>
    <col min="16" max="16" width="31" style="2" bestFit="1" customWidth="1"/>
    <col min="17" max="17" width="24.5703125" style="2" bestFit="1" customWidth="1"/>
    <col min="18" max="18" width="11.42578125" style="37" bestFit="1" customWidth="1"/>
    <col min="19" max="19" width="9.85546875" style="37" customWidth="1"/>
    <col min="20" max="20" width="22.85546875" style="37" bestFit="1" customWidth="1"/>
    <col min="21" max="21" width="30.140625" style="2" bestFit="1" customWidth="1"/>
    <col min="22" max="22" width="35.28515625" style="2" bestFit="1" customWidth="1"/>
    <col min="23" max="23" width="14.42578125" style="37" bestFit="1" customWidth="1"/>
    <col min="24" max="24" width="15.42578125" style="2" bestFit="1" customWidth="1"/>
    <col min="25" max="25" width="20.85546875" style="2" bestFit="1" customWidth="1"/>
    <col min="26" max="26" width="13.140625" style="19" bestFit="1" customWidth="1"/>
    <col min="27" max="27" width="11.85546875" style="2" customWidth="1"/>
    <col min="28" max="28" width="13" style="19" bestFit="1" customWidth="1"/>
    <col min="29" max="29" width="10.5703125" style="19" customWidth="1"/>
    <col min="30" max="30" width="21" style="2" bestFit="1" customWidth="1"/>
    <col min="31" max="31" width="15.7109375" style="2" bestFit="1" customWidth="1"/>
    <col min="32" max="32" width="16.85546875" style="19" customWidth="1"/>
    <col min="33" max="33" width="15.5703125" style="19" customWidth="1"/>
    <col min="34" max="34" width="79.7109375" style="51" bestFit="1" customWidth="1"/>
    <col min="35" max="35" width="25.7109375" style="52" bestFit="1" customWidth="1"/>
    <col min="36" max="36" width="50.7109375" style="34" customWidth="1"/>
    <col min="37" max="16384" width="11.42578125" style="2"/>
  </cols>
  <sheetData>
    <row r="1" spans="1:36" s="26" customFormat="1" ht="65.25" customHeight="1">
      <c r="A1" s="31"/>
      <c r="B1" s="31"/>
      <c r="C1" s="31"/>
      <c r="D1" s="32"/>
      <c r="E1" s="31"/>
      <c r="F1" s="31"/>
      <c r="G1" s="31"/>
      <c r="H1" s="31"/>
      <c r="I1" s="31"/>
      <c r="J1" s="31"/>
      <c r="K1" s="31"/>
      <c r="L1" s="31"/>
      <c r="M1" s="31"/>
      <c r="N1" s="27"/>
      <c r="O1" s="27"/>
      <c r="P1" s="27"/>
      <c r="Q1" s="27"/>
      <c r="R1" s="36"/>
      <c r="S1" s="36"/>
      <c r="T1" s="36"/>
      <c r="U1" s="36"/>
      <c r="V1" s="36"/>
      <c r="W1" s="36"/>
      <c r="X1" s="36"/>
      <c r="Y1" s="45"/>
      <c r="Z1" s="31"/>
      <c r="AA1" s="32"/>
      <c r="AB1" s="31"/>
      <c r="AC1" s="31"/>
      <c r="AD1" s="31"/>
      <c r="AE1" s="31"/>
      <c r="AF1" s="32"/>
      <c r="AG1" s="32"/>
      <c r="AH1" s="47"/>
      <c r="AI1" s="47"/>
      <c r="AJ1" s="46"/>
    </row>
    <row r="2" spans="1:36" s="5" customFormat="1">
      <c r="A2" s="56" t="s">
        <v>8</v>
      </c>
      <c r="B2" s="41">
        <v>999.99</v>
      </c>
      <c r="C2" s="42">
        <v>999999</v>
      </c>
      <c r="D2" s="29" t="s">
        <v>14</v>
      </c>
      <c r="E2" s="14"/>
      <c r="F2" s="14"/>
      <c r="G2" s="14"/>
      <c r="H2" s="14"/>
      <c r="I2" s="15"/>
      <c r="J2" s="15"/>
      <c r="K2" s="15"/>
      <c r="L2" s="14"/>
      <c r="M2" s="30"/>
      <c r="N2" s="4"/>
      <c r="O2" s="4"/>
      <c r="P2" s="4"/>
      <c r="Q2" s="6"/>
      <c r="R2" s="4"/>
      <c r="S2" s="4"/>
      <c r="T2" s="4"/>
      <c r="U2" s="4"/>
      <c r="V2" s="4"/>
      <c r="W2" s="4"/>
      <c r="X2" s="4"/>
      <c r="Y2" s="6"/>
      <c r="Z2" s="15"/>
      <c r="AA2" s="38"/>
      <c r="AB2" s="15"/>
      <c r="AC2" s="15"/>
      <c r="AD2" s="35"/>
      <c r="AE2" s="38"/>
      <c r="AF2" s="15"/>
      <c r="AG2" s="15"/>
      <c r="AH2" s="50"/>
      <c r="AI2" s="61"/>
      <c r="AJ2" s="33" t="str">
        <f t="shared" ref="AJ2:AJ7" si="0">CONCATENATE(D2,E2,G2,F2,H2,L2,K2,I2,J2,M2,Z2,AA2,AB2,AC2,AD2,AE2,AF2,AG2)&amp;SEP</f>
        <v xml:space="preserve">DAC 5   ;   </v>
      </c>
    </row>
    <row r="3" spans="1:36" s="7" customFormat="1">
      <c r="A3" s="10" t="s">
        <v>0</v>
      </c>
      <c r="B3" s="41">
        <v>999.99</v>
      </c>
      <c r="C3" s="42">
        <v>999999</v>
      </c>
      <c r="D3" s="29" t="s">
        <v>10</v>
      </c>
      <c r="E3" s="15"/>
      <c r="F3" s="15"/>
      <c r="G3" s="15"/>
      <c r="H3" s="15"/>
      <c r="I3" s="15"/>
      <c r="J3" s="15"/>
      <c r="K3" s="15"/>
      <c r="L3" s="15"/>
      <c r="M3" s="30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15"/>
      <c r="AA3" s="38"/>
      <c r="AB3" s="15"/>
      <c r="AC3" s="15"/>
      <c r="AD3" s="38"/>
      <c r="AE3" s="38"/>
      <c r="AF3" s="15"/>
      <c r="AG3" s="57"/>
      <c r="AH3" s="58"/>
      <c r="AI3" s="60"/>
      <c r="AJ3" s="33" t="str">
        <f t="shared" si="0"/>
        <v xml:space="preserve">DAC 1   ;   </v>
      </c>
    </row>
    <row r="4" spans="1:36" s="3" customFormat="1">
      <c r="A4" s="56" t="s">
        <v>9</v>
      </c>
      <c r="B4" s="41">
        <v>999.99</v>
      </c>
      <c r="C4" s="42">
        <v>999999</v>
      </c>
      <c r="D4" s="29" t="s">
        <v>15</v>
      </c>
      <c r="E4" s="14"/>
      <c r="F4" s="14"/>
      <c r="G4" s="14"/>
      <c r="H4" s="14"/>
      <c r="I4" s="15"/>
      <c r="J4" s="15"/>
      <c r="K4" s="15"/>
      <c r="L4" s="14"/>
      <c r="M4" s="30"/>
      <c r="N4" s="4"/>
      <c r="O4" s="4"/>
      <c r="P4" s="4"/>
      <c r="Q4" s="6"/>
      <c r="R4" s="4"/>
      <c r="S4" s="4"/>
      <c r="T4" s="4"/>
      <c r="U4" s="4"/>
      <c r="V4" s="4"/>
      <c r="W4" s="4"/>
      <c r="X4" s="4"/>
      <c r="Y4" s="6"/>
      <c r="Z4" s="15"/>
      <c r="AA4" s="38"/>
      <c r="AB4" s="15"/>
      <c r="AC4" s="15"/>
      <c r="AD4" s="35"/>
      <c r="AE4" s="38"/>
      <c r="AF4" s="15"/>
      <c r="AG4" s="15"/>
      <c r="AH4" s="50"/>
      <c r="AI4" s="49"/>
      <c r="AJ4" s="33" t="str">
        <f t="shared" si="0"/>
        <v xml:space="preserve">DAC 6   ;   </v>
      </c>
    </row>
    <row r="5" spans="1:36" s="3" customFormat="1">
      <c r="A5" s="11" t="s">
        <v>1</v>
      </c>
      <c r="B5" s="41">
        <v>999.99</v>
      </c>
      <c r="C5" s="42">
        <v>999999</v>
      </c>
      <c r="D5" s="29" t="s">
        <v>11</v>
      </c>
      <c r="E5" s="14"/>
      <c r="F5" s="14"/>
      <c r="G5" s="14"/>
      <c r="H5" s="14"/>
      <c r="I5" s="14"/>
      <c r="J5" s="14"/>
      <c r="K5" s="14"/>
      <c r="L5" s="14"/>
      <c r="M5" s="30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14"/>
      <c r="AA5" s="39"/>
      <c r="AB5" s="14"/>
      <c r="AC5" s="14"/>
      <c r="AD5" s="35"/>
      <c r="AE5" s="39"/>
      <c r="AF5" s="14"/>
      <c r="AG5" s="14"/>
      <c r="AH5" s="59"/>
      <c r="AI5" s="48"/>
      <c r="AJ5" s="33" t="str">
        <f t="shared" si="0"/>
        <v xml:space="preserve">DAC 2   ;   </v>
      </c>
    </row>
    <row r="6" spans="1:36" s="3" customFormat="1">
      <c r="A6" s="56" t="s">
        <v>2</v>
      </c>
      <c r="B6" s="41">
        <v>999.99</v>
      </c>
      <c r="C6" s="42">
        <v>999999</v>
      </c>
      <c r="D6" s="29" t="s">
        <v>12</v>
      </c>
      <c r="E6" s="15"/>
      <c r="F6" s="15"/>
      <c r="G6" s="15"/>
      <c r="H6" s="15"/>
      <c r="I6" s="15"/>
      <c r="J6" s="15"/>
      <c r="K6" s="15"/>
      <c r="L6" s="15"/>
      <c r="M6" s="30"/>
      <c r="N6" s="4"/>
      <c r="O6" s="4"/>
      <c r="P6" s="4"/>
      <c r="Q6" s="6"/>
      <c r="R6" s="4"/>
      <c r="S6" s="4"/>
      <c r="T6" s="4"/>
      <c r="U6" s="4"/>
      <c r="V6" s="4"/>
      <c r="W6" s="4"/>
      <c r="X6" s="4"/>
      <c r="Y6" s="6"/>
      <c r="Z6" s="15"/>
      <c r="AA6" s="38"/>
      <c r="AB6" s="15"/>
      <c r="AC6" s="15"/>
      <c r="AD6" s="40"/>
      <c r="AE6" s="38"/>
      <c r="AF6" s="15"/>
      <c r="AG6" s="15"/>
      <c r="AH6" s="50"/>
      <c r="AI6" s="49"/>
      <c r="AJ6" s="33" t="str">
        <f t="shared" si="0"/>
        <v xml:space="preserve">DAC 3   ;   </v>
      </c>
    </row>
    <row r="7" spans="1:36" s="3" customFormat="1">
      <c r="A7" s="56" t="s">
        <v>4</v>
      </c>
      <c r="B7" s="41">
        <v>999.99</v>
      </c>
      <c r="C7" s="42">
        <v>999999</v>
      </c>
      <c r="D7" s="29" t="s">
        <v>13</v>
      </c>
      <c r="E7" s="14"/>
      <c r="F7" s="14"/>
      <c r="G7" s="14"/>
      <c r="H7" s="14"/>
      <c r="I7" s="15"/>
      <c r="J7" s="15"/>
      <c r="K7" s="15"/>
      <c r="L7" s="14"/>
      <c r="M7" s="30"/>
      <c r="N7" s="4"/>
      <c r="O7" s="4"/>
      <c r="P7" s="4"/>
      <c r="Q7" s="6"/>
      <c r="R7" s="4"/>
      <c r="S7" s="4"/>
      <c r="T7" s="4"/>
      <c r="U7" s="4"/>
      <c r="V7" s="4"/>
      <c r="W7" s="4"/>
      <c r="X7" s="4"/>
      <c r="Y7" s="6"/>
      <c r="Z7" s="15"/>
      <c r="AA7" s="38"/>
      <c r="AB7" s="15"/>
      <c r="AC7" s="15"/>
      <c r="AD7" s="35"/>
      <c r="AE7" s="38"/>
      <c r="AF7" s="15"/>
      <c r="AG7" s="15"/>
      <c r="AH7" s="50"/>
      <c r="AI7" s="49"/>
      <c r="AJ7" s="33" t="str">
        <f t="shared" si="0"/>
        <v xml:space="preserve">DAC 4   ;   </v>
      </c>
    </row>
    <row r="8" spans="1:36" s="3" customFormat="1">
      <c r="A8" s="56"/>
      <c r="B8" s="41"/>
      <c r="C8" s="42"/>
      <c r="D8" s="29"/>
      <c r="E8" s="14"/>
      <c r="F8" s="14"/>
      <c r="G8" s="14"/>
      <c r="H8" s="14"/>
      <c r="I8" s="15"/>
      <c r="J8" s="15"/>
      <c r="K8" s="15"/>
      <c r="L8" s="14"/>
      <c r="M8" s="30"/>
      <c r="N8" s="4"/>
      <c r="O8" s="4"/>
      <c r="P8" s="4"/>
      <c r="Q8" s="6"/>
      <c r="R8" s="4"/>
      <c r="S8" s="4"/>
      <c r="T8" s="4"/>
      <c r="U8" s="4"/>
      <c r="V8" s="4"/>
      <c r="W8" s="4"/>
      <c r="X8" s="4"/>
      <c r="Y8" s="6"/>
      <c r="Z8" s="15"/>
      <c r="AA8" s="38"/>
      <c r="AB8" s="15"/>
      <c r="AC8" s="15"/>
      <c r="AD8" s="35"/>
      <c r="AE8" s="38"/>
      <c r="AF8" s="15"/>
      <c r="AG8" s="15"/>
      <c r="AH8" s="50"/>
      <c r="AI8" s="49"/>
      <c r="AJ8" s="33"/>
    </row>
    <row r="9" spans="1:36" s="3" customFormat="1">
      <c r="A9" s="56"/>
      <c r="B9" s="41"/>
      <c r="C9" s="42"/>
      <c r="D9" s="29"/>
      <c r="E9" s="14"/>
      <c r="F9" s="14"/>
      <c r="G9" s="14"/>
      <c r="H9" s="14"/>
      <c r="I9" s="15"/>
      <c r="J9" s="15"/>
      <c r="K9" s="15"/>
      <c r="L9" s="14"/>
      <c r="M9" s="30"/>
      <c r="N9" s="4"/>
      <c r="O9" s="4"/>
      <c r="P9" s="4"/>
      <c r="Q9" s="6"/>
      <c r="R9" s="4"/>
      <c r="S9" s="4"/>
      <c r="T9" s="4"/>
      <c r="U9" s="4"/>
      <c r="V9" s="4"/>
      <c r="W9" s="4"/>
      <c r="X9" s="4"/>
      <c r="Y9" s="6"/>
      <c r="Z9" s="15"/>
      <c r="AA9" s="38"/>
      <c r="AB9" s="15"/>
      <c r="AC9" s="15"/>
      <c r="AD9" s="35"/>
      <c r="AE9" s="38"/>
      <c r="AF9" s="15"/>
      <c r="AG9" s="15"/>
      <c r="AH9" s="50"/>
      <c r="AI9" s="49"/>
      <c r="AJ9" s="33"/>
    </row>
    <row r="10" spans="1:36" s="3" customFormat="1">
      <c r="A10" s="56"/>
      <c r="B10" s="41"/>
      <c r="C10" s="42"/>
      <c r="D10" s="29"/>
      <c r="E10" s="14"/>
      <c r="F10" s="14"/>
      <c r="G10" s="14"/>
      <c r="H10" s="14"/>
      <c r="I10" s="15"/>
      <c r="J10" s="15"/>
      <c r="K10" s="15"/>
      <c r="L10" s="14"/>
      <c r="M10" s="30"/>
      <c r="N10" s="4"/>
      <c r="O10" s="4"/>
      <c r="P10" s="4"/>
      <c r="Q10" s="6"/>
      <c r="R10" s="4"/>
      <c r="S10" s="4"/>
      <c r="T10" s="4"/>
      <c r="U10" s="4"/>
      <c r="V10" s="4"/>
      <c r="W10" s="4"/>
      <c r="X10" s="4"/>
      <c r="Y10" s="6"/>
      <c r="Z10" s="15"/>
      <c r="AA10" s="38"/>
      <c r="AB10" s="15"/>
      <c r="AC10" s="15"/>
      <c r="AD10" s="35"/>
      <c r="AE10" s="38"/>
      <c r="AF10" s="15"/>
      <c r="AG10" s="15"/>
      <c r="AH10" s="50"/>
      <c r="AI10" s="49"/>
      <c r="AJ10" s="33"/>
    </row>
    <row r="11" spans="1:36" s="3" customFormat="1">
      <c r="A11" s="56"/>
      <c r="B11" s="41"/>
      <c r="C11" s="42"/>
      <c r="D11" s="29"/>
      <c r="E11" s="14"/>
      <c r="F11" s="14"/>
      <c r="G11" s="14"/>
      <c r="H11" s="14"/>
      <c r="I11" s="15"/>
      <c r="J11" s="15"/>
      <c r="K11" s="15"/>
      <c r="L11" s="14"/>
      <c r="M11" s="30"/>
      <c r="N11" s="4"/>
      <c r="O11" s="4"/>
      <c r="P11" s="4"/>
      <c r="Q11" s="6"/>
      <c r="R11" s="4"/>
      <c r="S11" s="4"/>
      <c r="T11" s="4"/>
      <c r="U11" s="4"/>
      <c r="V11" s="4"/>
      <c r="W11" s="4"/>
      <c r="X11" s="4"/>
      <c r="Y11" s="6"/>
      <c r="Z11" s="15"/>
      <c r="AA11" s="38"/>
      <c r="AB11" s="15"/>
      <c r="AC11" s="15"/>
      <c r="AD11" s="35"/>
      <c r="AE11" s="38"/>
      <c r="AF11" s="15"/>
      <c r="AG11" s="15"/>
      <c r="AH11" s="50"/>
      <c r="AI11" s="49"/>
      <c r="AJ11" s="33"/>
    </row>
    <row r="12" spans="1:36">
      <c r="F12" s="55"/>
    </row>
  </sheetData>
  <sheetProtection sort="0" autoFilter="0"/>
  <sortState ref="A2:AJ8">
    <sortCondition ref="A2"/>
  </sortState>
  <pageMargins left="0.70866141732283472" right="0.70866141732283472" top="0.74803149606299213" bottom="0.74803149606299213" header="0.31496062992125984" footer="0.31496062992125984"/>
  <pageSetup paperSize="9" scale="55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G985"/>
  <sheetViews>
    <sheetView showZeros="0" zoomScale="59" zoomScaleNormal="59" workbookViewId="0">
      <selection activeCell="A9" sqref="A9"/>
    </sheetView>
  </sheetViews>
  <sheetFormatPr baseColWidth="10" defaultRowHeight="15"/>
  <cols>
    <col min="1" max="1" width="17.140625" style="9" customWidth="1"/>
    <col min="2" max="2" width="21.5703125" style="9" customWidth="1"/>
    <col min="3" max="3" width="26.7109375" style="1" customWidth="1"/>
    <col min="4" max="4" width="100.7109375" style="8" customWidth="1"/>
    <col min="5" max="5" width="11.42578125" style="1"/>
    <col min="6" max="6" width="13.85546875" style="24" customWidth="1"/>
    <col min="7" max="7" width="11.42578125" style="21"/>
    <col min="8" max="256" width="11.42578125" style="1"/>
    <col min="257" max="257" width="17.140625" style="1" customWidth="1"/>
    <col min="258" max="258" width="21.5703125" style="1" customWidth="1"/>
    <col min="259" max="259" width="26.7109375" style="1" customWidth="1"/>
    <col min="260" max="260" width="134.85546875" style="1" customWidth="1"/>
    <col min="261" max="512" width="11.42578125" style="1"/>
    <col min="513" max="513" width="17.140625" style="1" customWidth="1"/>
    <col min="514" max="514" width="21.5703125" style="1" customWidth="1"/>
    <col min="515" max="515" width="26.7109375" style="1" customWidth="1"/>
    <col min="516" max="516" width="134.85546875" style="1" customWidth="1"/>
    <col min="517" max="768" width="11.42578125" style="1"/>
    <col min="769" max="769" width="17.140625" style="1" customWidth="1"/>
    <col min="770" max="770" width="21.5703125" style="1" customWidth="1"/>
    <col min="771" max="771" width="26.7109375" style="1" customWidth="1"/>
    <col min="772" max="772" width="134.85546875" style="1" customWidth="1"/>
    <col min="773" max="1024" width="11.42578125" style="1"/>
    <col min="1025" max="1025" width="17.140625" style="1" customWidth="1"/>
    <col min="1026" max="1026" width="21.5703125" style="1" customWidth="1"/>
    <col min="1027" max="1027" width="26.7109375" style="1" customWidth="1"/>
    <col min="1028" max="1028" width="134.85546875" style="1" customWidth="1"/>
    <col min="1029" max="1280" width="11.42578125" style="1"/>
    <col min="1281" max="1281" width="17.140625" style="1" customWidth="1"/>
    <col min="1282" max="1282" width="21.5703125" style="1" customWidth="1"/>
    <col min="1283" max="1283" width="26.7109375" style="1" customWidth="1"/>
    <col min="1284" max="1284" width="134.85546875" style="1" customWidth="1"/>
    <col min="1285" max="1536" width="11.42578125" style="1"/>
    <col min="1537" max="1537" width="17.140625" style="1" customWidth="1"/>
    <col min="1538" max="1538" width="21.5703125" style="1" customWidth="1"/>
    <col min="1539" max="1539" width="26.7109375" style="1" customWidth="1"/>
    <col min="1540" max="1540" width="134.85546875" style="1" customWidth="1"/>
    <col min="1541" max="1792" width="11.42578125" style="1"/>
    <col min="1793" max="1793" width="17.140625" style="1" customWidth="1"/>
    <col min="1794" max="1794" width="21.5703125" style="1" customWidth="1"/>
    <col min="1795" max="1795" width="26.7109375" style="1" customWidth="1"/>
    <col min="1796" max="1796" width="134.85546875" style="1" customWidth="1"/>
    <col min="1797" max="2048" width="11.42578125" style="1"/>
    <col min="2049" max="2049" width="17.140625" style="1" customWidth="1"/>
    <col min="2050" max="2050" width="21.5703125" style="1" customWidth="1"/>
    <col min="2051" max="2051" width="26.7109375" style="1" customWidth="1"/>
    <col min="2052" max="2052" width="134.85546875" style="1" customWidth="1"/>
    <col min="2053" max="2304" width="11.42578125" style="1"/>
    <col min="2305" max="2305" width="17.140625" style="1" customWidth="1"/>
    <col min="2306" max="2306" width="21.5703125" style="1" customWidth="1"/>
    <col min="2307" max="2307" width="26.7109375" style="1" customWidth="1"/>
    <col min="2308" max="2308" width="134.85546875" style="1" customWidth="1"/>
    <col min="2309" max="2560" width="11.42578125" style="1"/>
    <col min="2561" max="2561" width="17.140625" style="1" customWidth="1"/>
    <col min="2562" max="2562" width="21.5703125" style="1" customWidth="1"/>
    <col min="2563" max="2563" width="26.7109375" style="1" customWidth="1"/>
    <col min="2564" max="2564" width="134.85546875" style="1" customWidth="1"/>
    <col min="2565" max="2816" width="11.42578125" style="1"/>
    <col min="2817" max="2817" width="17.140625" style="1" customWidth="1"/>
    <col min="2818" max="2818" width="21.5703125" style="1" customWidth="1"/>
    <col min="2819" max="2819" width="26.7109375" style="1" customWidth="1"/>
    <col min="2820" max="2820" width="134.85546875" style="1" customWidth="1"/>
    <col min="2821" max="3072" width="11.42578125" style="1"/>
    <col min="3073" max="3073" width="17.140625" style="1" customWidth="1"/>
    <col min="3074" max="3074" width="21.5703125" style="1" customWidth="1"/>
    <col min="3075" max="3075" width="26.7109375" style="1" customWidth="1"/>
    <col min="3076" max="3076" width="134.85546875" style="1" customWidth="1"/>
    <col min="3077" max="3328" width="11.42578125" style="1"/>
    <col min="3329" max="3329" width="17.140625" style="1" customWidth="1"/>
    <col min="3330" max="3330" width="21.5703125" style="1" customWidth="1"/>
    <col min="3331" max="3331" width="26.7109375" style="1" customWidth="1"/>
    <col min="3332" max="3332" width="134.85546875" style="1" customWidth="1"/>
    <col min="3333" max="3584" width="11.42578125" style="1"/>
    <col min="3585" max="3585" width="17.140625" style="1" customWidth="1"/>
    <col min="3586" max="3586" width="21.5703125" style="1" customWidth="1"/>
    <col min="3587" max="3587" width="26.7109375" style="1" customWidth="1"/>
    <col min="3588" max="3588" width="134.85546875" style="1" customWidth="1"/>
    <col min="3589" max="3840" width="11.42578125" style="1"/>
    <col min="3841" max="3841" width="17.140625" style="1" customWidth="1"/>
    <col min="3842" max="3842" width="21.5703125" style="1" customWidth="1"/>
    <col min="3843" max="3843" width="26.7109375" style="1" customWidth="1"/>
    <col min="3844" max="3844" width="134.85546875" style="1" customWidth="1"/>
    <col min="3845" max="4096" width="11.42578125" style="1"/>
    <col min="4097" max="4097" width="17.140625" style="1" customWidth="1"/>
    <col min="4098" max="4098" width="21.5703125" style="1" customWidth="1"/>
    <col min="4099" max="4099" width="26.7109375" style="1" customWidth="1"/>
    <col min="4100" max="4100" width="134.85546875" style="1" customWidth="1"/>
    <col min="4101" max="4352" width="11.42578125" style="1"/>
    <col min="4353" max="4353" width="17.140625" style="1" customWidth="1"/>
    <col min="4354" max="4354" width="21.5703125" style="1" customWidth="1"/>
    <col min="4355" max="4355" width="26.7109375" style="1" customWidth="1"/>
    <col min="4356" max="4356" width="134.85546875" style="1" customWidth="1"/>
    <col min="4357" max="4608" width="11.42578125" style="1"/>
    <col min="4609" max="4609" width="17.140625" style="1" customWidth="1"/>
    <col min="4610" max="4610" width="21.5703125" style="1" customWidth="1"/>
    <col min="4611" max="4611" width="26.7109375" style="1" customWidth="1"/>
    <col min="4612" max="4612" width="134.85546875" style="1" customWidth="1"/>
    <col min="4613" max="4864" width="11.42578125" style="1"/>
    <col min="4865" max="4865" width="17.140625" style="1" customWidth="1"/>
    <col min="4866" max="4866" width="21.5703125" style="1" customWidth="1"/>
    <col min="4867" max="4867" width="26.7109375" style="1" customWidth="1"/>
    <col min="4868" max="4868" width="134.85546875" style="1" customWidth="1"/>
    <col min="4869" max="5120" width="11.42578125" style="1"/>
    <col min="5121" max="5121" width="17.140625" style="1" customWidth="1"/>
    <col min="5122" max="5122" width="21.5703125" style="1" customWidth="1"/>
    <col min="5123" max="5123" width="26.7109375" style="1" customWidth="1"/>
    <col min="5124" max="5124" width="134.85546875" style="1" customWidth="1"/>
    <col min="5125" max="5376" width="11.42578125" style="1"/>
    <col min="5377" max="5377" width="17.140625" style="1" customWidth="1"/>
    <col min="5378" max="5378" width="21.5703125" style="1" customWidth="1"/>
    <col min="5379" max="5379" width="26.7109375" style="1" customWidth="1"/>
    <col min="5380" max="5380" width="134.85546875" style="1" customWidth="1"/>
    <col min="5381" max="5632" width="11.42578125" style="1"/>
    <col min="5633" max="5633" width="17.140625" style="1" customWidth="1"/>
    <col min="5634" max="5634" width="21.5703125" style="1" customWidth="1"/>
    <col min="5635" max="5635" width="26.7109375" style="1" customWidth="1"/>
    <col min="5636" max="5636" width="134.85546875" style="1" customWidth="1"/>
    <col min="5637" max="5888" width="11.42578125" style="1"/>
    <col min="5889" max="5889" width="17.140625" style="1" customWidth="1"/>
    <col min="5890" max="5890" width="21.5703125" style="1" customWidth="1"/>
    <col min="5891" max="5891" width="26.7109375" style="1" customWidth="1"/>
    <col min="5892" max="5892" width="134.85546875" style="1" customWidth="1"/>
    <col min="5893" max="6144" width="11.42578125" style="1"/>
    <col min="6145" max="6145" width="17.140625" style="1" customWidth="1"/>
    <col min="6146" max="6146" width="21.5703125" style="1" customWidth="1"/>
    <col min="6147" max="6147" width="26.7109375" style="1" customWidth="1"/>
    <col min="6148" max="6148" width="134.85546875" style="1" customWidth="1"/>
    <col min="6149" max="6400" width="11.42578125" style="1"/>
    <col min="6401" max="6401" width="17.140625" style="1" customWidth="1"/>
    <col min="6402" max="6402" width="21.5703125" style="1" customWidth="1"/>
    <col min="6403" max="6403" width="26.7109375" style="1" customWidth="1"/>
    <col min="6404" max="6404" width="134.85546875" style="1" customWidth="1"/>
    <col min="6405" max="6656" width="11.42578125" style="1"/>
    <col min="6657" max="6657" width="17.140625" style="1" customWidth="1"/>
    <col min="6658" max="6658" width="21.5703125" style="1" customWidth="1"/>
    <col min="6659" max="6659" width="26.7109375" style="1" customWidth="1"/>
    <col min="6660" max="6660" width="134.85546875" style="1" customWidth="1"/>
    <col min="6661" max="6912" width="11.42578125" style="1"/>
    <col min="6913" max="6913" width="17.140625" style="1" customWidth="1"/>
    <col min="6914" max="6914" width="21.5703125" style="1" customWidth="1"/>
    <col min="6915" max="6915" width="26.7109375" style="1" customWidth="1"/>
    <col min="6916" max="6916" width="134.85546875" style="1" customWidth="1"/>
    <col min="6917" max="7168" width="11.42578125" style="1"/>
    <col min="7169" max="7169" width="17.140625" style="1" customWidth="1"/>
    <col min="7170" max="7170" width="21.5703125" style="1" customWidth="1"/>
    <col min="7171" max="7171" width="26.7109375" style="1" customWidth="1"/>
    <col min="7172" max="7172" width="134.85546875" style="1" customWidth="1"/>
    <col min="7173" max="7424" width="11.42578125" style="1"/>
    <col min="7425" max="7425" width="17.140625" style="1" customWidth="1"/>
    <col min="7426" max="7426" width="21.5703125" style="1" customWidth="1"/>
    <col min="7427" max="7427" width="26.7109375" style="1" customWidth="1"/>
    <col min="7428" max="7428" width="134.85546875" style="1" customWidth="1"/>
    <col min="7429" max="7680" width="11.42578125" style="1"/>
    <col min="7681" max="7681" width="17.140625" style="1" customWidth="1"/>
    <col min="7682" max="7682" width="21.5703125" style="1" customWidth="1"/>
    <col min="7683" max="7683" width="26.7109375" style="1" customWidth="1"/>
    <col min="7684" max="7684" width="134.85546875" style="1" customWidth="1"/>
    <col min="7685" max="7936" width="11.42578125" style="1"/>
    <col min="7937" max="7937" width="17.140625" style="1" customWidth="1"/>
    <col min="7938" max="7938" width="21.5703125" style="1" customWidth="1"/>
    <col min="7939" max="7939" width="26.7109375" style="1" customWidth="1"/>
    <col min="7940" max="7940" width="134.85546875" style="1" customWidth="1"/>
    <col min="7941" max="8192" width="11.42578125" style="1"/>
    <col min="8193" max="8193" width="17.140625" style="1" customWidth="1"/>
    <col min="8194" max="8194" width="21.5703125" style="1" customWidth="1"/>
    <col min="8195" max="8195" width="26.7109375" style="1" customWidth="1"/>
    <col min="8196" max="8196" width="134.85546875" style="1" customWidth="1"/>
    <col min="8197" max="8448" width="11.42578125" style="1"/>
    <col min="8449" max="8449" width="17.140625" style="1" customWidth="1"/>
    <col min="8450" max="8450" width="21.5703125" style="1" customWidth="1"/>
    <col min="8451" max="8451" width="26.7109375" style="1" customWidth="1"/>
    <col min="8452" max="8452" width="134.85546875" style="1" customWidth="1"/>
    <col min="8453" max="8704" width="11.42578125" style="1"/>
    <col min="8705" max="8705" width="17.140625" style="1" customWidth="1"/>
    <col min="8706" max="8706" width="21.5703125" style="1" customWidth="1"/>
    <col min="8707" max="8707" width="26.7109375" style="1" customWidth="1"/>
    <col min="8708" max="8708" width="134.85546875" style="1" customWidth="1"/>
    <col min="8709" max="8960" width="11.42578125" style="1"/>
    <col min="8961" max="8961" width="17.140625" style="1" customWidth="1"/>
    <col min="8962" max="8962" width="21.5703125" style="1" customWidth="1"/>
    <col min="8963" max="8963" width="26.7109375" style="1" customWidth="1"/>
    <col min="8964" max="8964" width="134.85546875" style="1" customWidth="1"/>
    <col min="8965" max="9216" width="11.42578125" style="1"/>
    <col min="9217" max="9217" width="17.140625" style="1" customWidth="1"/>
    <col min="9218" max="9218" width="21.5703125" style="1" customWidth="1"/>
    <col min="9219" max="9219" width="26.7109375" style="1" customWidth="1"/>
    <col min="9220" max="9220" width="134.85546875" style="1" customWidth="1"/>
    <col min="9221" max="9472" width="11.42578125" style="1"/>
    <col min="9473" max="9473" width="17.140625" style="1" customWidth="1"/>
    <col min="9474" max="9474" width="21.5703125" style="1" customWidth="1"/>
    <col min="9475" max="9475" width="26.7109375" style="1" customWidth="1"/>
    <col min="9476" max="9476" width="134.85546875" style="1" customWidth="1"/>
    <col min="9477" max="9728" width="11.42578125" style="1"/>
    <col min="9729" max="9729" width="17.140625" style="1" customWidth="1"/>
    <col min="9730" max="9730" width="21.5703125" style="1" customWidth="1"/>
    <col min="9731" max="9731" width="26.7109375" style="1" customWidth="1"/>
    <col min="9732" max="9732" width="134.85546875" style="1" customWidth="1"/>
    <col min="9733" max="9984" width="11.42578125" style="1"/>
    <col min="9985" max="9985" width="17.140625" style="1" customWidth="1"/>
    <col min="9986" max="9986" width="21.5703125" style="1" customWidth="1"/>
    <col min="9987" max="9987" width="26.7109375" style="1" customWidth="1"/>
    <col min="9988" max="9988" width="134.85546875" style="1" customWidth="1"/>
    <col min="9989" max="10240" width="11.42578125" style="1"/>
    <col min="10241" max="10241" width="17.140625" style="1" customWidth="1"/>
    <col min="10242" max="10242" width="21.5703125" style="1" customWidth="1"/>
    <col min="10243" max="10243" width="26.7109375" style="1" customWidth="1"/>
    <col min="10244" max="10244" width="134.85546875" style="1" customWidth="1"/>
    <col min="10245" max="10496" width="11.42578125" style="1"/>
    <col min="10497" max="10497" width="17.140625" style="1" customWidth="1"/>
    <col min="10498" max="10498" width="21.5703125" style="1" customWidth="1"/>
    <col min="10499" max="10499" width="26.7109375" style="1" customWidth="1"/>
    <col min="10500" max="10500" width="134.85546875" style="1" customWidth="1"/>
    <col min="10501" max="10752" width="11.42578125" style="1"/>
    <col min="10753" max="10753" width="17.140625" style="1" customWidth="1"/>
    <col min="10754" max="10754" width="21.5703125" style="1" customWidth="1"/>
    <col min="10755" max="10755" width="26.7109375" style="1" customWidth="1"/>
    <col min="10756" max="10756" width="134.85546875" style="1" customWidth="1"/>
    <col min="10757" max="11008" width="11.42578125" style="1"/>
    <col min="11009" max="11009" width="17.140625" style="1" customWidth="1"/>
    <col min="11010" max="11010" width="21.5703125" style="1" customWidth="1"/>
    <col min="11011" max="11011" width="26.7109375" style="1" customWidth="1"/>
    <col min="11012" max="11012" width="134.85546875" style="1" customWidth="1"/>
    <col min="11013" max="11264" width="11.42578125" style="1"/>
    <col min="11265" max="11265" width="17.140625" style="1" customWidth="1"/>
    <col min="11266" max="11266" width="21.5703125" style="1" customWidth="1"/>
    <col min="11267" max="11267" width="26.7109375" style="1" customWidth="1"/>
    <col min="11268" max="11268" width="134.85546875" style="1" customWidth="1"/>
    <col min="11269" max="11520" width="11.42578125" style="1"/>
    <col min="11521" max="11521" width="17.140625" style="1" customWidth="1"/>
    <col min="11522" max="11522" width="21.5703125" style="1" customWidth="1"/>
    <col min="11523" max="11523" width="26.7109375" style="1" customWidth="1"/>
    <col min="11524" max="11524" width="134.85546875" style="1" customWidth="1"/>
    <col min="11525" max="11776" width="11.42578125" style="1"/>
    <col min="11777" max="11777" width="17.140625" style="1" customWidth="1"/>
    <col min="11778" max="11778" width="21.5703125" style="1" customWidth="1"/>
    <col min="11779" max="11779" width="26.7109375" style="1" customWidth="1"/>
    <col min="11780" max="11780" width="134.85546875" style="1" customWidth="1"/>
    <col min="11781" max="12032" width="11.42578125" style="1"/>
    <col min="12033" max="12033" width="17.140625" style="1" customWidth="1"/>
    <col min="12034" max="12034" width="21.5703125" style="1" customWidth="1"/>
    <col min="12035" max="12035" width="26.7109375" style="1" customWidth="1"/>
    <col min="12036" max="12036" width="134.85546875" style="1" customWidth="1"/>
    <col min="12037" max="12288" width="11.42578125" style="1"/>
    <col min="12289" max="12289" width="17.140625" style="1" customWidth="1"/>
    <col min="12290" max="12290" width="21.5703125" style="1" customWidth="1"/>
    <col min="12291" max="12291" width="26.7109375" style="1" customWidth="1"/>
    <col min="12292" max="12292" width="134.85546875" style="1" customWidth="1"/>
    <col min="12293" max="12544" width="11.42578125" style="1"/>
    <col min="12545" max="12545" width="17.140625" style="1" customWidth="1"/>
    <col min="12546" max="12546" width="21.5703125" style="1" customWidth="1"/>
    <col min="12547" max="12547" width="26.7109375" style="1" customWidth="1"/>
    <col min="12548" max="12548" width="134.85546875" style="1" customWidth="1"/>
    <col min="12549" max="12800" width="11.42578125" style="1"/>
    <col min="12801" max="12801" width="17.140625" style="1" customWidth="1"/>
    <col min="12802" max="12802" width="21.5703125" style="1" customWidth="1"/>
    <col min="12803" max="12803" width="26.7109375" style="1" customWidth="1"/>
    <col min="12804" max="12804" width="134.85546875" style="1" customWidth="1"/>
    <col min="12805" max="13056" width="11.42578125" style="1"/>
    <col min="13057" max="13057" width="17.140625" style="1" customWidth="1"/>
    <col min="13058" max="13058" width="21.5703125" style="1" customWidth="1"/>
    <col min="13059" max="13059" width="26.7109375" style="1" customWidth="1"/>
    <col min="13060" max="13060" width="134.85546875" style="1" customWidth="1"/>
    <col min="13061" max="13312" width="11.42578125" style="1"/>
    <col min="13313" max="13313" width="17.140625" style="1" customWidth="1"/>
    <col min="13314" max="13314" width="21.5703125" style="1" customWidth="1"/>
    <col min="13315" max="13315" width="26.7109375" style="1" customWidth="1"/>
    <col min="13316" max="13316" width="134.85546875" style="1" customWidth="1"/>
    <col min="13317" max="13568" width="11.42578125" style="1"/>
    <col min="13569" max="13569" width="17.140625" style="1" customWidth="1"/>
    <col min="13570" max="13570" width="21.5703125" style="1" customWidth="1"/>
    <col min="13571" max="13571" width="26.7109375" style="1" customWidth="1"/>
    <col min="13572" max="13572" width="134.85546875" style="1" customWidth="1"/>
    <col min="13573" max="13824" width="11.42578125" style="1"/>
    <col min="13825" max="13825" width="17.140625" style="1" customWidth="1"/>
    <col min="13826" max="13826" width="21.5703125" style="1" customWidth="1"/>
    <col min="13827" max="13827" width="26.7109375" style="1" customWidth="1"/>
    <col min="13828" max="13828" width="134.85546875" style="1" customWidth="1"/>
    <col min="13829" max="14080" width="11.42578125" style="1"/>
    <col min="14081" max="14081" width="17.140625" style="1" customWidth="1"/>
    <col min="14082" max="14082" width="21.5703125" style="1" customWidth="1"/>
    <col min="14083" max="14083" width="26.7109375" style="1" customWidth="1"/>
    <col min="14084" max="14084" width="134.85546875" style="1" customWidth="1"/>
    <col min="14085" max="14336" width="11.42578125" style="1"/>
    <col min="14337" max="14337" width="17.140625" style="1" customWidth="1"/>
    <col min="14338" max="14338" width="21.5703125" style="1" customWidth="1"/>
    <col min="14339" max="14339" width="26.7109375" style="1" customWidth="1"/>
    <col min="14340" max="14340" width="134.85546875" style="1" customWidth="1"/>
    <col min="14341" max="14592" width="11.42578125" style="1"/>
    <col min="14593" max="14593" width="17.140625" style="1" customWidth="1"/>
    <col min="14594" max="14594" width="21.5703125" style="1" customWidth="1"/>
    <col min="14595" max="14595" width="26.7109375" style="1" customWidth="1"/>
    <col min="14596" max="14596" width="134.85546875" style="1" customWidth="1"/>
    <col min="14597" max="14848" width="11.42578125" style="1"/>
    <col min="14849" max="14849" width="17.140625" style="1" customWidth="1"/>
    <col min="14850" max="14850" width="21.5703125" style="1" customWidth="1"/>
    <col min="14851" max="14851" width="26.7109375" style="1" customWidth="1"/>
    <col min="14852" max="14852" width="134.85546875" style="1" customWidth="1"/>
    <col min="14853" max="15104" width="11.42578125" style="1"/>
    <col min="15105" max="15105" width="17.140625" style="1" customWidth="1"/>
    <col min="15106" max="15106" width="21.5703125" style="1" customWidth="1"/>
    <col min="15107" max="15107" width="26.7109375" style="1" customWidth="1"/>
    <col min="15108" max="15108" width="134.85546875" style="1" customWidth="1"/>
    <col min="15109" max="15360" width="11.42578125" style="1"/>
    <col min="15361" max="15361" width="17.140625" style="1" customWidth="1"/>
    <col min="15362" max="15362" width="21.5703125" style="1" customWidth="1"/>
    <col min="15363" max="15363" width="26.7109375" style="1" customWidth="1"/>
    <col min="15364" max="15364" width="134.85546875" style="1" customWidth="1"/>
    <col min="15365" max="15616" width="11.42578125" style="1"/>
    <col min="15617" max="15617" width="17.140625" style="1" customWidth="1"/>
    <col min="15618" max="15618" width="21.5703125" style="1" customWidth="1"/>
    <col min="15619" max="15619" width="26.7109375" style="1" customWidth="1"/>
    <col min="15620" max="15620" width="134.85546875" style="1" customWidth="1"/>
    <col min="15621" max="15872" width="11.42578125" style="1"/>
    <col min="15873" max="15873" width="17.140625" style="1" customWidth="1"/>
    <col min="15874" max="15874" width="21.5703125" style="1" customWidth="1"/>
    <col min="15875" max="15875" width="26.7109375" style="1" customWidth="1"/>
    <col min="15876" max="15876" width="134.85546875" style="1" customWidth="1"/>
    <col min="15877" max="16128" width="11.42578125" style="1"/>
    <col min="16129" max="16129" width="17.140625" style="1" customWidth="1"/>
    <col min="16130" max="16130" width="21.5703125" style="1" customWidth="1"/>
    <col min="16131" max="16131" width="26.7109375" style="1" customWidth="1"/>
    <col min="16132" max="16132" width="134.85546875" style="1" customWidth="1"/>
    <col min="16133" max="16384" width="11.42578125" style="1"/>
  </cols>
  <sheetData>
    <row r="1" spans="1:6" ht="21">
      <c r="A1" s="12" t="s">
        <v>3</v>
      </c>
      <c r="B1" s="12"/>
      <c r="C1" s="12"/>
      <c r="D1" s="13"/>
      <c r="F1" s="22" t="s">
        <v>7</v>
      </c>
    </row>
    <row r="2" spans="1:6">
      <c r="A2" s="16" t="str">
        <f>'Table CONSIGNES'!A2</f>
        <v>C001</v>
      </c>
      <c r="B2" s="16">
        <f>'Table CONSIGNES'!B2</f>
        <v>999.99</v>
      </c>
      <c r="C2" s="16">
        <f>'Table CONSIGNES'!C2</f>
        <v>999999</v>
      </c>
      <c r="D2" s="17" t="str">
        <f>'Table CONSIGNES'!AJ2</f>
        <v xml:space="preserve">DAC 5   ;   </v>
      </c>
      <c r="F2" s="23">
        <f t="shared" ref="F2:F5" si="0">LEN(D2)</f>
        <v>12</v>
      </c>
    </row>
    <row r="3" spans="1:6">
      <c r="A3" s="16" t="str">
        <f>'Table CONSIGNES'!A3</f>
        <v>C002</v>
      </c>
      <c r="B3" s="16">
        <f>'Table CONSIGNES'!B3</f>
        <v>999.99</v>
      </c>
      <c r="C3" s="16">
        <f>'Table CONSIGNES'!C3</f>
        <v>999999</v>
      </c>
      <c r="D3" s="17" t="str">
        <f>'Table CONSIGNES'!AJ3</f>
        <v xml:space="preserve">DAC 1   ;   </v>
      </c>
      <c r="F3" s="23">
        <f t="shared" si="0"/>
        <v>12</v>
      </c>
    </row>
    <row r="4" spans="1:6">
      <c r="A4" s="16" t="e">
        <f>'Table CONSIGNES'!#REF!</f>
        <v>#REF!</v>
      </c>
      <c r="B4" s="16" t="e">
        <f>'Table CONSIGNES'!#REF!</f>
        <v>#REF!</v>
      </c>
      <c r="C4" s="16"/>
      <c r="D4" s="54" t="e">
        <f>'Table CONSIGNES'!#REF!</f>
        <v>#REF!</v>
      </c>
      <c r="F4" s="23" t="e">
        <f t="shared" si="0"/>
        <v>#REF!</v>
      </c>
    </row>
    <row r="5" spans="1:6">
      <c r="A5" s="16" t="str">
        <f>'Table CONSIGNES'!A4</f>
        <v>C0109</v>
      </c>
      <c r="B5" s="16">
        <f>'Table CONSIGNES'!B4</f>
        <v>999.99</v>
      </c>
      <c r="C5" s="16">
        <f>'Table CONSIGNES'!C4</f>
        <v>999999</v>
      </c>
      <c r="D5" s="17" t="str">
        <f>'Table CONSIGNES'!AJ4</f>
        <v xml:space="preserve">DAC 6   ;   </v>
      </c>
      <c r="F5" s="23">
        <f t="shared" si="0"/>
        <v>12</v>
      </c>
    </row>
    <row r="6" spans="1:6">
      <c r="A6" s="16" t="str">
        <f>'Table CONSIGNES'!A5</f>
        <v>C100</v>
      </c>
      <c r="B6" s="16">
        <f>'Table CONSIGNES'!B5</f>
        <v>999.99</v>
      </c>
      <c r="C6" s="16">
        <f>'Table CONSIGNES'!C5</f>
        <v>999999</v>
      </c>
      <c r="D6" s="17" t="str">
        <f>'Table CONSIGNES'!AJ5</f>
        <v xml:space="preserve">DAC 2   ;   </v>
      </c>
      <c r="F6" s="23">
        <f t="shared" ref="F6:F15" si="1">LEN(D6)</f>
        <v>12</v>
      </c>
    </row>
    <row r="7" spans="1:6">
      <c r="A7" s="16" t="str">
        <f>'Table CONSIGNES'!A6</f>
        <v>C102</v>
      </c>
      <c r="B7" s="16">
        <f>'Table CONSIGNES'!B6</f>
        <v>999.99</v>
      </c>
      <c r="C7" s="16">
        <f>'Table CONSIGNES'!C6</f>
        <v>999999</v>
      </c>
      <c r="D7" s="17" t="str">
        <f>'Table CONSIGNES'!AJ6</f>
        <v xml:space="preserve">DAC 3   ;   </v>
      </c>
      <c r="F7" s="23">
        <f t="shared" si="1"/>
        <v>12</v>
      </c>
    </row>
    <row r="8" spans="1:6">
      <c r="A8" s="16" t="str">
        <f>'Table CONSIGNES'!A7</f>
        <v>C103</v>
      </c>
      <c r="B8" s="16">
        <f>'Table CONSIGNES'!B7</f>
        <v>999.99</v>
      </c>
      <c r="C8" s="16">
        <f>'Table CONSIGNES'!C7</f>
        <v>999999</v>
      </c>
      <c r="D8" s="17" t="str">
        <f>'Table CONSIGNES'!AJ7</f>
        <v xml:space="preserve">DAC 4   ;   </v>
      </c>
      <c r="F8" s="23">
        <f t="shared" si="1"/>
        <v>12</v>
      </c>
    </row>
    <row r="9" spans="1:6">
      <c r="A9" s="16">
        <f>'Table CONSIGNES'!A8</f>
        <v>0</v>
      </c>
      <c r="B9" s="16">
        <f>'Table CONSIGNES'!B8</f>
        <v>0</v>
      </c>
      <c r="C9" s="16">
        <f>'Table CONSIGNES'!C8</f>
        <v>0</v>
      </c>
      <c r="D9" s="17">
        <f>'Table CONSIGNES'!AJ8</f>
        <v>0</v>
      </c>
      <c r="F9" s="23">
        <f t="shared" si="1"/>
        <v>1</v>
      </c>
    </row>
    <row r="10" spans="1:6">
      <c r="A10" s="16">
        <f>'Table CONSIGNES'!A9</f>
        <v>0</v>
      </c>
      <c r="B10" s="16">
        <f>'Table CONSIGNES'!B9</f>
        <v>0</v>
      </c>
      <c r="C10" s="16">
        <f>'Table CONSIGNES'!C9</f>
        <v>0</v>
      </c>
      <c r="D10" s="17">
        <f>'Table CONSIGNES'!AJ9</f>
        <v>0</v>
      </c>
      <c r="F10" s="23">
        <f t="shared" si="1"/>
        <v>1</v>
      </c>
    </row>
    <row r="11" spans="1:6">
      <c r="A11" s="16">
        <f>'Table CONSIGNES'!A10</f>
        <v>0</v>
      </c>
      <c r="B11" s="16">
        <f>'Table CONSIGNES'!B10</f>
        <v>0</v>
      </c>
      <c r="C11" s="16">
        <f>'Table CONSIGNES'!C10</f>
        <v>0</v>
      </c>
      <c r="D11" s="17">
        <f>'Table CONSIGNES'!AJ10</f>
        <v>0</v>
      </c>
      <c r="F11" s="23">
        <f t="shared" si="1"/>
        <v>1</v>
      </c>
    </row>
    <row r="12" spans="1:6">
      <c r="A12" s="16">
        <f>'Table CONSIGNES'!A11</f>
        <v>0</v>
      </c>
      <c r="B12" s="16">
        <f>'Table CONSIGNES'!B11</f>
        <v>0</v>
      </c>
      <c r="C12" s="16">
        <f>'Table CONSIGNES'!C11</f>
        <v>0</v>
      </c>
      <c r="D12" s="17">
        <f>'Table CONSIGNES'!AJ11</f>
        <v>0</v>
      </c>
      <c r="F12" s="23">
        <f t="shared" si="1"/>
        <v>1</v>
      </c>
    </row>
    <row r="13" spans="1:6">
      <c r="A13" s="16">
        <f>'Table CONSIGNES'!A12</f>
        <v>0</v>
      </c>
      <c r="B13" s="16">
        <f>'Table CONSIGNES'!B12</f>
        <v>0</v>
      </c>
      <c r="C13" s="16">
        <f>'Table CONSIGNES'!C12</f>
        <v>0</v>
      </c>
      <c r="D13" s="17">
        <f>'Table CONSIGNES'!AJ12</f>
        <v>0</v>
      </c>
      <c r="F13" s="23">
        <f t="shared" si="1"/>
        <v>1</v>
      </c>
    </row>
    <row r="14" spans="1:6">
      <c r="A14" s="16">
        <f>'Table CONSIGNES'!A13</f>
        <v>0</v>
      </c>
      <c r="B14" s="16">
        <f>'Table CONSIGNES'!B13</f>
        <v>0</v>
      </c>
      <c r="C14" s="16">
        <f>'Table CONSIGNES'!C13</f>
        <v>0</v>
      </c>
      <c r="D14" s="17">
        <f>'Table CONSIGNES'!AJ13</f>
        <v>0</v>
      </c>
      <c r="F14" s="23">
        <f t="shared" si="1"/>
        <v>1</v>
      </c>
    </row>
    <row r="15" spans="1:6">
      <c r="A15" s="16">
        <f>'Table CONSIGNES'!A14</f>
        <v>0</v>
      </c>
      <c r="B15" s="16">
        <f>'Table CONSIGNES'!B14</f>
        <v>0</v>
      </c>
      <c r="C15" s="16">
        <f>'Table CONSIGNES'!C14</f>
        <v>0</v>
      </c>
      <c r="D15" s="17">
        <f>'Table CONSIGNES'!AJ14</f>
        <v>0</v>
      </c>
      <c r="F15" s="23">
        <f t="shared" si="1"/>
        <v>1</v>
      </c>
    </row>
    <row r="16" spans="1:6">
      <c r="A16" s="16"/>
      <c r="B16" s="16"/>
      <c r="C16" s="16"/>
      <c r="D16" s="17"/>
      <c r="F16" s="23"/>
    </row>
    <row r="17" spans="1:6">
      <c r="A17" s="16"/>
      <c r="B17" s="16"/>
      <c r="C17" s="16"/>
      <c r="D17" s="17"/>
      <c r="F17" s="23"/>
    </row>
    <row r="18" spans="1:6">
      <c r="A18" s="16"/>
      <c r="B18" s="16"/>
      <c r="C18" s="16"/>
      <c r="D18" s="17"/>
      <c r="F18" s="23"/>
    </row>
    <row r="19" spans="1:6">
      <c r="A19" s="16"/>
      <c r="B19" s="16"/>
      <c r="C19" s="16"/>
      <c r="D19" s="17"/>
      <c r="F19" s="23"/>
    </row>
    <row r="20" spans="1:6">
      <c r="A20" s="16"/>
      <c r="B20" s="16"/>
      <c r="C20" s="16"/>
      <c r="D20" s="17"/>
      <c r="F20" s="23"/>
    </row>
    <row r="21" spans="1:6">
      <c r="A21" s="16"/>
      <c r="B21" s="16"/>
      <c r="C21" s="16"/>
      <c r="D21" s="17"/>
      <c r="F21" s="23"/>
    </row>
    <row r="22" spans="1:6">
      <c r="A22" s="16"/>
      <c r="B22" s="16"/>
      <c r="C22" s="16"/>
      <c r="D22" s="17"/>
      <c r="F22" s="23"/>
    </row>
    <row r="23" spans="1:6">
      <c r="A23" s="16"/>
      <c r="B23" s="16"/>
      <c r="C23" s="16"/>
      <c r="D23" s="17"/>
      <c r="F23" s="23"/>
    </row>
    <row r="24" spans="1:6">
      <c r="A24" s="16"/>
      <c r="B24" s="16"/>
      <c r="C24" s="16"/>
      <c r="D24" s="17"/>
      <c r="F24" s="23"/>
    </row>
    <row r="25" spans="1:6">
      <c r="A25" s="16"/>
      <c r="B25" s="16"/>
      <c r="C25" s="16"/>
      <c r="D25" s="17"/>
      <c r="F25" s="23"/>
    </row>
    <row r="26" spans="1:6">
      <c r="A26" s="16"/>
      <c r="B26" s="16"/>
      <c r="C26" s="16"/>
      <c r="D26" s="17"/>
      <c r="F26" s="23"/>
    </row>
    <row r="27" spans="1:6">
      <c r="A27" s="16"/>
      <c r="B27" s="16"/>
      <c r="C27" s="16"/>
      <c r="D27" s="17"/>
      <c r="F27" s="23"/>
    </row>
    <row r="28" spans="1:6">
      <c r="A28" s="16"/>
      <c r="B28" s="16"/>
      <c r="C28" s="16"/>
      <c r="D28" s="17"/>
      <c r="F28" s="23"/>
    </row>
    <row r="29" spans="1:6">
      <c r="A29" s="16"/>
      <c r="B29" s="16"/>
      <c r="C29" s="16"/>
      <c r="D29" s="17"/>
      <c r="F29" s="23"/>
    </row>
    <row r="30" spans="1:6">
      <c r="A30" s="16"/>
      <c r="B30" s="16"/>
      <c r="C30" s="16"/>
      <c r="D30" s="17"/>
      <c r="F30" s="23"/>
    </row>
    <row r="31" spans="1:6">
      <c r="A31" s="16"/>
      <c r="B31" s="16"/>
      <c r="C31" s="16"/>
      <c r="D31" s="17"/>
      <c r="F31" s="23"/>
    </row>
    <row r="32" spans="1:6">
      <c r="A32" s="16"/>
      <c r="B32" s="16"/>
      <c r="C32" s="16"/>
      <c r="D32" s="17"/>
      <c r="F32" s="23"/>
    </row>
    <row r="33" spans="1:6">
      <c r="A33" s="16"/>
      <c r="B33" s="16"/>
      <c r="C33" s="16"/>
      <c r="D33" s="17"/>
      <c r="F33" s="23"/>
    </row>
    <row r="34" spans="1:6">
      <c r="A34" s="16"/>
      <c r="B34" s="16"/>
      <c r="C34" s="16"/>
      <c r="D34" s="17"/>
      <c r="F34" s="23"/>
    </row>
    <row r="35" spans="1:6">
      <c r="A35" s="16"/>
      <c r="B35" s="16"/>
      <c r="C35" s="16"/>
      <c r="D35" s="17"/>
      <c r="F35" s="23"/>
    </row>
    <row r="36" spans="1:6">
      <c r="A36" s="16"/>
      <c r="B36" s="16"/>
      <c r="C36" s="16"/>
      <c r="D36" s="17"/>
      <c r="F36" s="23"/>
    </row>
    <row r="37" spans="1:6">
      <c r="A37" s="16"/>
      <c r="B37" s="16"/>
      <c r="C37" s="16"/>
      <c r="D37" s="17"/>
      <c r="F37" s="23"/>
    </row>
    <row r="38" spans="1:6">
      <c r="A38" s="16"/>
      <c r="B38" s="16"/>
      <c r="C38" s="16"/>
      <c r="D38" s="17"/>
      <c r="F38" s="23"/>
    </row>
    <row r="39" spans="1:6">
      <c r="A39" s="16"/>
      <c r="B39" s="16"/>
      <c r="C39" s="16"/>
      <c r="D39" s="17"/>
      <c r="F39" s="23"/>
    </row>
    <row r="40" spans="1:6">
      <c r="A40" s="16"/>
      <c r="B40" s="16"/>
      <c r="C40" s="16"/>
      <c r="D40" s="17"/>
      <c r="F40" s="23"/>
    </row>
    <row r="41" spans="1:6">
      <c r="A41" s="16"/>
      <c r="B41" s="16"/>
      <c r="C41" s="16"/>
      <c r="D41" s="17"/>
      <c r="F41" s="23"/>
    </row>
    <row r="42" spans="1:6">
      <c r="A42" s="16"/>
      <c r="B42" s="16"/>
      <c r="C42" s="16"/>
      <c r="D42" s="17"/>
      <c r="F42" s="23"/>
    </row>
    <row r="43" spans="1:6">
      <c r="A43" s="16"/>
      <c r="B43" s="16"/>
      <c r="C43" s="16"/>
      <c r="D43" s="17"/>
      <c r="F43" s="23"/>
    </row>
    <row r="44" spans="1:6">
      <c r="A44" s="16"/>
      <c r="B44" s="16"/>
      <c r="C44" s="16"/>
      <c r="D44" s="17"/>
      <c r="F44" s="23"/>
    </row>
    <row r="45" spans="1:6">
      <c r="A45" s="16"/>
      <c r="B45" s="16"/>
      <c r="C45" s="16"/>
      <c r="D45" s="17"/>
      <c r="F45" s="23"/>
    </row>
    <row r="46" spans="1:6">
      <c r="A46" s="16"/>
      <c r="B46" s="16"/>
      <c r="C46" s="16"/>
      <c r="D46" s="17"/>
      <c r="F46" s="23"/>
    </row>
    <row r="47" spans="1:6">
      <c r="A47" s="16"/>
      <c r="B47" s="16"/>
      <c r="C47" s="16"/>
      <c r="D47" s="17"/>
      <c r="F47" s="23"/>
    </row>
    <row r="48" spans="1:6">
      <c r="A48" s="16"/>
      <c r="B48" s="16"/>
      <c r="C48" s="16"/>
      <c r="D48" s="17"/>
      <c r="F48" s="23"/>
    </row>
    <row r="49" spans="1:6">
      <c r="A49" s="16"/>
      <c r="B49" s="16"/>
      <c r="C49" s="16"/>
      <c r="D49" s="17"/>
      <c r="F49" s="23"/>
    </row>
    <row r="50" spans="1:6">
      <c r="A50" s="16"/>
      <c r="B50" s="16"/>
      <c r="C50" s="16"/>
      <c r="D50" s="17"/>
      <c r="F50" s="23"/>
    </row>
    <row r="51" spans="1:6">
      <c r="A51" s="16"/>
      <c r="B51" s="16"/>
      <c r="C51" s="16"/>
      <c r="D51" s="17"/>
      <c r="F51" s="23"/>
    </row>
    <row r="52" spans="1:6">
      <c r="A52" s="16"/>
      <c r="B52" s="16"/>
      <c r="C52" s="16"/>
      <c r="D52" s="17"/>
      <c r="F52" s="23"/>
    </row>
    <row r="53" spans="1:6">
      <c r="A53" s="16"/>
      <c r="B53" s="16"/>
      <c r="C53" s="16"/>
      <c r="D53" s="17"/>
      <c r="F53" s="23"/>
    </row>
    <row r="54" spans="1:6">
      <c r="A54" s="16"/>
      <c r="B54" s="16"/>
      <c r="C54" s="16"/>
      <c r="D54" s="17"/>
      <c r="F54" s="23"/>
    </row>
    <row r="55" spans="1:6">
      <c r="A55" s="16"/>
      <c r="B55" s="16"/>
      <c r="C55" s="16"/>
      <c r="D55" s="17"/>
      <c r="F55" s="23"/>
    </row>
    <row r="56" spans="1:6">
      <c r="A56" s="16"/>
      <c r="B56" s="16"/>
      <c r="C56" s="16"/>
      <c r="D56" s="17"/>
      <c r="F56" s="23"/>
    </row>
    <row r="57" spans="1:6">
      <c r="A57" s="16"/>
      <c r="B57" s="16"/>
      <c r="C57" s="16"/>
      <c r="D57" s="17"/>
      <c r="F57" s="23"/>
    </row>
    <row r="58" spans="1:6">
      <c r="A58" s="16"/>
      <c r="B58" s="16"/>
      <c r="C58" s="16"/>
      <c r="D58" s="17"/>
      <c r="F58" s="23"/>
    </row>
    <row r="59" spans="1:6">
      <c r="A59" s="16"/>
      <c r="B59" s="16"/>
      <c r="C59" s="16"/>
      <c r="D59" s="17"/>
      <c r="F59" s="23"/>
    </row>
    <row r="60" spans="1:6">
      <c r="A60" s="16"/>
      <c r="B60" s="16"/>
      <c r="C60" s="16"/>
      <c r="D60" s="17"/>
      <c r="F60" s="23"/>
    </row>
    <row r="61" spans="1:6">
      <c r="A61" s="16"/>
      <c r="B61" s="16"/>
      <c r="C61" s="16"/>
      <c r="D61" s="17"/>
      <c r="F61" s="23"/>
    </row>
    <row r="62" spans="1:6">
      <c r="A62" s="16"/>
      <c r="B62" s="16"/>
      <c r="C62" s="16"/>
      <c r="D62" s="17"/>
      <c r="F62" s="23"/>
    </row>
    <row r="63" spans="1:6">
      <c r="A63" s="16"/>
      <c r="B63" s="16"/>
      <c r="C63" s="16"/>
      <c r="D63" s="17"/>
      <c r="F63" s="23"/>
    </row>
    <row r="64" spans="1:6">
      <c r="A64" s="16"/>
      <c r="B64" s="16"/>
      <c r="C64" s="16"/>
      <c r="D64" s="17"/>
      <c r="F64" s="23"/>
    </row>
    <row r="65" spans="1:6">
      <c r="A65" s="16"/>
      <c r="B65" s="16"/>
      <c r="C65" s="16"/>
      <c r="D65" s="17"/>
      <c r="F65" s="23"/>
    </row>
    <row r="66" spans="1:6">
      <c r="A66" s="16"/>
      <c r="B66" s="16"/>
      <c r="C66" s="16"/>
      <c r="D66" s="17"/>
      <c r="F66" s="23"/>
    </row>
    <row r="67" spans="1:6">
      <c r="A67" s="16"/>
      <c r="B67" s="16"/>
      <c r="C67" s="16"/>
      <c r="D67" s="17"/>
      <c r="F67" s="23"/>
    </row>
    <row r="68" spans="1:6">
      <c r="A68" s="16"/>
      <c r="B68" s="16"/>
      <c r="C68" s="16"/>
      <c r="D68" s="17"/>
      <c r="F68" s="23"/>
    </row>
    <row r="69" spans="1:6">
      <c r="A69" s="16"/>
      <c r="B69" s="16"/>
      <c r="C69" s="16"/>
      <c r="D69" s="17"/>
      <c r="F69" s="23"/>
    </row>
    <row r="70" spans="1:6">
      <c r="A70" s="16"/>
      <c r="B70" s="16"/>
      <c r="C70" s="16"/>
      <c r="D70" s="17"/>
      <c r="F70" s="23"/>
    </row>
    <row r="71" spans="1:6">
      <c r="A71" s="16"/>
      <c r="B71" s="16"/>
      <c r="C71" s="16"/>
      <c r="D71" s="17"/>
      <c r="F71" s="23"/>
    </row>
    <row r="72" spans="1:6">
      <c r="A72" s="16"/>
      <c r="B72" s="16"/>
      <c r="C72" s="16"/>
      <c r="D72" s="17"/>
      <c r="F72" s="23"/>
    </row>
    <row r="73" spans="1:6">
      <c r="A73" s="16"/>
      <c r="B73" s="16"/>
      <c r="C73" s="16"/>
      <c r="D73" s="17"/>
      <c r="F73" s="23"/>
    </row>
    <row r="74" spans="1:6">
      <c r="A74" s="16"/>
      <c r="B74" s="16"/>
      <c r="C74" s="16"/>
      <c r="D74" s="17"/>
      <c r="F74" s="23"/>
    </row>
    <row r="75" spans="1:6">
      <c r="A75" s="16"/>
      <c r="B75" s="16"/>
      <c r="C75" s="16"/>
      <c r="D75" s="17"/>
      <c r="F75" s="23"/>
    </row>
    <row r="76" spans="1:6">
      <c r="A76" s="16"/>
      <c r="B76" s="16"/>
      <c r="C76" s="16"/>
      <c r="D76" s="17"/>
      <c r="F76" s="23"/>
    </row>
    <row r="77" spans="1:6">
      <c r="A77" s="16"/>
      <c r="B77" s="16"/>
      <c r="C77" s="16"/>
      <c r="D77" s="17"/>
      <c r="F77" s="23"/>
    </row>
    <row r="78" spans="1:6">
      <c r="A78" s="16"/>
      <c r="B78" s="16"/>
      <c r="C78" s="16"/>
      <c r="D78" s="17"/>
      <c r="F78" s="23"/>
    </row>
    <row r="79" spans="1:6">
      <c r="A79" s="16"/>
      <c r="B79" s="16"/>
      <c r="C79" s="16"/>
      <c r="D79" s="17"/>
      <c r="F79" s="23"/>
    </row>
    <row r="80" spans="1:6">
      <c r="A80" s="16"/>
      <c r="B80" s="16"/>
      <c r="C80" s="16"/>
      <c r="D80" s="17"/>
      <c r="F80" s="23"/>
    </row>
    <row r="81" spans="1:6">
      <c r="A81" s="16"/>
      <c r="B81" s="16"/>
      <c r="C81" s="16"/>
      <c r="D81" s="17"/>
      <c r="F81" s="23"/>
    </row>
    <row r="82" spans="1:6">
      <c r="A82" s="16"/>
      <c r="B82" s="16"/>
      <c r="C82" s="16"/>
      <c r="D82" s="17"/>
      <c r="F82" s="23"/>
    </row>
    <row r="83" spans="1:6">
      <c r="A83" s="16"/>
      <c r="B83" s="16"/>
      <c r="C83" s="16"/>
      <c r="D83" s="17"/>
      <c r="F83" s="23"/>
    </row>
    <row r="84" spans="1:6">
      <c r="A84" s="16"/>
      <c r="B84" s="16"/>
      <c r="C84" s="16"/>
      <c r="D84" s="17"/>
      <c r="F84" s="23"/>
    </row>
    <row r="85" spans="1:6">
      <c r="A85" s="16"/>
      <c r="B85" s="16"/>
      <c r="C85" s="16"/>
      <c r="D85" s="17"/>
      <c r="F85" s="23"/>
    </row>
    <row r="86" spans="1:6">
      <c r="A86" s="16"/>
      <c r="B86" s="16"/>
      <c r="C86" s="16"/>
      <c r="D86" s="17"/>
      <c r="F86" s="23"/>
    </row>
    <row r="87" spans="1:6">
      <c r="A87" s="16"/>
      <c r="B87" s="16"/>
      <c r="C87" s="16"/>
      <c r="D87" s="17"/>
      <c r="F87" s="23"/>
    </row>
    <row r="88" spans="1:6">
      <c r="A88" s="16"/>
      <c r="B88" s="16"/>
      <c r="C88" s="16"/>
      <c r="D88" s="17"/>
      <c r="F88" s="23"/>
    </row>
    <row r="89" spans="1:6">
      <c r="A89" s="16"/>
      <c r="B89" s="16"/>
      <c r="C89" s="16"/>
      <c r="D89" s="17"/>
      <c r="F89" s="23"/>
    </row>
    <row r="90" spans="1:6">
      <c r="A90" s="16"/>
      <c r="B90" s="16"/>
      <c r="C90" s="16"/>
      <c r="D90" s="17"/>
      <c r="F90" s="23"/>
    </row>
    <row r="91" spans="1:6">
      <c r="A91" s="16"/>
      <c r="B91" s="16"/>
      <c r="C91" s="16"/>
      <c r="D91" s="17"/>
      <c r="F91" s="23"/>
    </row>
    <row r="92" spans="1:6">
      <c r="A92" s="16"/>
      <c r="B92" s="16"/>
      <c r="C92" s="16"/>
      <c r="D92" s="17"/>
      <c r="F92" s="23"/>
    </row>
    <row r="93" spans="1:6">
      <c r="A93" s="16"/>
      <c r="B93" s="16"/>
      <c r="C93" s="16"/>
      <c r="D93" s="17"/>
      <c r="F93" s="23"/>
    </row>
    <row r="94" spans="1:6">
      <c r="A94" s="16"/>
      <c r="B94" s="16"/>
      <c r="C94" s="16"/>
      <c r="D94" s="17"/>
      <c r="F94" s="23"/>
    </row>
    <row r="95" spans="1:6">
      <c r="A95" s="16"/>
      <c r="B95" s="16"/>
      <c r="C95" s="16"/>
      <c r="D95" s="17"/>
      <c r="F95" s="23"/>
    </row>
    <row r="96" spans="1:6">
      <c r="A96" s="16"/>
      <c r="B96" s="16"/>
      <c r="C96" s="16"/>
      <c r="D96" s="17"/>
      <c r="F96" s="23"/>
    </row>
    <row r="97" spans="1:6">
      <c r="A97" s="16"/>
      <c r="B97" s="16"/>
      <c r="C97" s="16"/>
      <c r="D97" s="17"/>
      <c r="F97" s="23"/>
    </row>
    <row r="98" spans="1:6">
      <c r="A98" s="16"/>
      <c r="B98" s="16"/>
      <c r="C98" s="16"/>
      <c r="D98" s="17"/>
      <c r="F98" s="23"/>
    </row>
    <row r="99" spans="1:6">
      <c r="A99" s="16"/>
      <c r="B99" s="16"/>
      <c r="C99" s="16"/>
      <c r="D99" s="17"/>
      <c r="F99" s="23"/>
    </row>
    <row r="100" spans="1:6">
      <c r="A100" s="16"/>
      <c r="B100" s="16"/>
      <c r="C100" s="16"/>
      <c r="D100" s="17"/>
      <c r="F100" s="23"/>
    </row>
    <row r="101" spans="1:6">
      <c r="A101" s="16"/>
      <c r="B101" s="16"/>
      <c r="C101" s="16"/>
      <c r="D101" s="17"/>
      <c r="F101" s="23"/>
    </row>
    <row r="102" spans="1:6">
      <c r="A102" s="16"/>
      <c r="B102" s="16"/>
      <c r="C102" s="16"/>
      <c r="D102" s="17"/>
      <c r="F102" s="23"/>
    </row>
    <row r="103" spans="1:6">
      <c r="A103" s="16"/>
      <c r="B103" s="16"/>
      <c r="C103" s="16"/>
      <c r="D103" s="17"/>
      <c r="F103" s="23"/>
    </row>
    <row r="104" spans="1:6">
      <c r="A104" s="16"/>
      <c r="B104" s="16"/>
      <c r="C104" s="16"/>
      <c r="D104" s="17"/>
      <c r="F104" s="23"/>
    </row>
    <row r="105" spans="1:6">
      <c r="A105" s="16"/>
      <c r="B105" s="16"/>
      <c r="C105" s="16"/>
      <c r="D105" s="17"/>
      <c r="F105" s="23"/>
    </row>
    <row r="106" spans="1:6">
      <c r="A106" s="16"/>
      <c r="B106" s="16"/>
      <c r="C106" s="16"/>
      <c r="D106" s="17"/>
      <c r="F106" s="23"/>
    </row>
    <row r="107" spans="1:6">
      <c r="A107" s="16"/>
      <c r="B107" s="16"/>
      <c r="C107" s="16"/>
      <c r="D107" s="17"/>
      <c r="F107" s="23"/>
    </row>
    <row r="108" spans="1:6">
      <c r="A108" s="16"/>
      <c r="B108" s="16"/>
      <c r="C108" s="16"/>
      <c r="D108" s="17"/>
      <c r="F108" s="23"/>
    </row>
    <row r="109" spans="1:6">
      <c r="A109" s="16"/>
      <c r="B109" s="16"/>
      <c r="C109" s="16"/>
      <c r="D109" s="17"/>
      <c r="F109" s="23"/>
    </row>
    <row r="110" spans="1:6">
      <c r="A110" s="16"/>
      <c r="B110" s="16"/>
      <c r="C110" s="16"/>
      <c r="D110" s="17"/>
      <c r="F110" s="23"/>
    </row>
    <row r="111" spans="1:6">
      <c r="A111" s="16"/>
      <c r="B111" s="16"/>
      <c r="C111" s="16"/>
      <c r="D111" s="17"/>
      <c r="F111" s="23"/>
    </row>
    <row r="112" spans="1:6">
      <c r="A112" s="16"/>
      <c r="B112" s="16"/>
      <c r="C112" s="16"/>
      <c r="D112" s="17"/>
      <c r="F112" s="23"/>
    </row>
    <row r="113" spans="1:6">
      <c r="A113" s="16"/>
      <c r="B113" s="16"/>
      <c r="C113" s="16"/>
      <c r="D113" s="17"/>
      <c r="F113" s="23"/>
    </row>
    <row r="114" spans="1:6">
      <c r="A114" s="16"/>
      <c r="B114" s="16"/>
      <c r="C114" s="16"/>
      <c r="D114" s="17"/>
      <c r="F114" s="23"/>
    </row>
    <row r="115" spans="1:6">
      <c r="A115" s="16"/>
      <c r="B115" s="16"/>
      <c r="C115" s="16"/>
      <c r="D115" s="17"/>
      <c r="F115" s="23"/>
    </row>
    <row r="116" spans="1:6">
      <c r="A116" s="16"/>
      <c r="B116" s="16"/>
      <c r="C116" s="16"/>
      <c r="D116" s="17"/>
      <c r="F116" s="23"/>
    </row>
    <row r="117" spans="1:6">
      <c r="A117" s="16"/>
      <c r="B117" s="16"/>
      <c r="C117" s="16"/>
      <c r="D117" s="17"/>
      <c r="F117" s="23"/>
    </row>
    <row r="118" spans="1:6">
      <c r="A118" s="16"/>
      <c r="B118" s="16"/>
      <c r="C118" s="16"/>
      <c r="D118" s="17"/>
      <c r="F118" s="23"/>
    </row>
    <row r="119" spans="1:6">
      <c r="A119" s="16"/>
      <c r="B119" s="16"/>
      <c r="C119" s="16"/>
      <c r="D119" s="17"/>
      <c r="F119" s="23"/>
    </row>
    <row r="120" spans="1:6">
      <c r="A120" s="16"/>
      <c r="B120" s="16"/>
      <c r="C120" s="16"/>
      <c r="D120" s="17"/>
      <c r="F120" s="23"/>
    </row>
    <row r="121" spans="1:6">
      <c r="A121" s="16"/>
      <c r="B121" s="16"/>
      <c r="C121" s="16"/>
      <c r="D121" s="17"/>
      <c r="F121" s="23"/>
    </row>
    <row r="122" spans="1:6">
      <c r="A122" s="16"/>
      <c r="B122" s="16"/>
      <c r="C122" s="16"/>
      <c r="D122" s="17"/>
      <c r="F122" s="23"/>
    </row>
    <row r="123" spans="1:6">
      <c r="A123" s="16"/>
      <c r="B123" s="16"/>
      <c r="C123" s="16"/>
      <c r="D123" s="17"/>
      <c r="F123" s="23"/>
    </row>
    <row r="124" spans="1:6">
      <c r="A124" s="16"/>
      <c r="B124" s="16"/>
      <c r="C124" s="16"/>
      <c r="D124" s="17"/>
      <c r="F124" s="23"/>
    </row>
    <row r="125" spans="1:6">
      <c r="A125" s="16"/>
      <c r="B125" s="16"/>
      <c r="C125" s="16"/>
      <c r="D125" s="17"/>
      <c r="F125" s="23"/>
    </row>
    <row r="126" spans="1:6">
      <c r="A126" s="16"/>
      <c r="B126" s="16"/>
      <c r="C126" s="16"/>
      <c r="D126" s="17"/>
      <c r="F126" s="23"/>
    </row>
    <row r="127" spans="1:6">
      <c r="A127" s="16"/>
      <c r="B127" s="16"/>
      <c r="C127" s="16"/>
      <c r="D127" s="17"/>
      <c r="F127" s="23"/>
    </row>
    <row r="128" spans="1:6">
      <c r="A128" s="16"/>
      <c r="B128" s="16"/>
      <c r="C128" s="16"/>
      <c r="D128" s="17"/>
      <c r="F128" s="23"/>
    </row>
    <row r="129" spans="1:6">
      <c r="A129" s="16"/>
      <c r="B129" s="16"/>
      <c r="C129" s="16"/>
      <c r="D129" s="17"/>
      <c r="F129" s="23"/>
    </row>
    <row r="130" spans="1:6">
      <c r="A130" s="16"/>
      <c r="B130" s="16"/>
      <c r="C130" s="16"/>
      <c r="D130" s="17"/>
      <c r="F130" s="23"/>
    </row>
    <row r="131" spans="1:6">
      <c r="A131" s="16"/>
      <c r="B131" s="16"/>
      <c r="C131" s="16"/>
      <c r="D131" s="17"/>
      <c r="F131" s="23"/>
    </row>
    <row r="132" spans="1:6">
      <c r="A132" s="16"/>
      <c r="B132" s="16"/>
      <c r="C132" s="16"/>
      <c r="D132" s="17"/>
      <c r="F132" s="23"/>
    </row>
    <row r="133" spans="1:6">
      <c r="A133" s="16"/>
      <c r="B133" s="16"/>
      <c r="C133" s="16"/>
      <c r="D133" s="17"/>
      <c r="F133" s="23"/>
    </row>
    <row r="134" spans="1:6">
      <c r="A134" s="16"/>
      <c r="B134" s="16"/>
      <c r="C134" s="16"/>
      <c r="D134" s="17"/>
      <c r="F134" s="23"/>
    </row>
    <row r="135" spans="1:6">
      <c r="A135" s="16"/>
      <c r="B135" s="16"/>
      <c r="C135" s="16"/>
      <c r="D135" s="17"/>
      <c r="F135" s="23"/>
    </row>
    <row r="136" spans="1:6">
      <c r="A136" s="16"/>
      <c r="B136" s="16"/>
      <c r="C136" s="16"/>
      <c r="D136" s="17"/>
      <c r="F136" s="23"/>
    </row>
    <row r="137" spans="1:6">
      <c r="A137" s="16"/>
      <c r="B137" s="16"/>
      <c r="C137" s="16"/>
      <c r="D137" s="17"/>
      <c r="F137" s="23"/>
    </row>
    <row r="138" spans="1:6">
      <c r="A138" s="16"/>
      <c r="B138" s="16"/>
      <c r="C138" s="16"/>
      <c r="D138" s="17"/>
      <c r="F138" s="23"/>
    </row>
    <row r="139" spans="1:6">
      <c r="A139" s="16"/>
      <c r="B139" s="16"/>
      <c r="C139" s="16"/>
      <c r="D139" s="17"/>
      <c r="F139" s="23"/>
    </row>
    <row r="140" spans="1:6">
      <c r="A140" s="16"/>
      <c r="B140" s="16"/>
      <c r="C140" s="16"/>
      <c r="D140" s="17"/>
      <c r="F140" s="23"/>
    </row>
    <row r="141" spans="1:6">
      <c r="A141" s="16"/>
      <c r="B141" s="16"/>
      <c r="C141" s="16"/>
      <c r="D141" s="17"/>
      <c r="F141" s="23"/>
    </row>
    <row r="142" spans="1:6">
      <c r="A142" s="16"/>
      <c r="B142" s="16"/>
      <c r="C142" s="16"/>
      <c r="D142" s="17"/>
      <c r="F142" s="23"/>
    </row>
    <row r="143" spans="1:6">
      <c r="A143" s="16"/>
      <c r="B143" s="16"/>
      <c r="C143" s="16"/>
      <c r="D143" s="17"/>
      <c r="F143" s="23"/>
    </row>
    <row r="144" spans="1:6">
      <c r="A144" s="16"/>
      <c r="B144" s="16"/>
      <c r="C144" s="16"/>
      <c r="D144" s="17"/>
      <c r="F144" s="23"/>
    </row>
    <row r="145" spans="1:6">
      <c r="A145" s="16"/>
      <c r="B145" s="16"/>
      <c r="C145" s="16"/>
      <c r="D145" s="17"/>
      <c r="F145" s="23"/>
    </row>
    <row r="146" spans="1:6">
      <c r="A146" s="16"/>
      <c r="B146" s="16"/>
      <c r="C146" s="16"/>
      <c r="D146" s="17"/>
      <c r="F146" s="23"/>
    </row>
    <row r="147" spans="1:6">
      <c r="A147" s="16"/>
      <c r="B147" s="16"/>
      <c r="C147" s="16"/>
      <c r="D147" s="17"/>
      <c r="F147" s="23"/>
    </row>
    <row r="148" spans="1:6">
      <c r="A148" s="16"/>
      <c r="B148" s="16"/>
      <c r="C148" s="16"/>
      <c r="D148" s="17"/>
      <c r="F148" s="23"/>
    </row>
    <row r="149" spans="1:6">
      <c r="A149" s="16"/>
      <c r="B149" s="16"/>
      <c r="C149" s="16"/>
      <c r="D149" s="17"/>
      <c r="F149" s="23"/>
    </row>
    <row r="150" spans="1:6">
      <c r="A150" s="16"/>
      <c r="B150" s="16"/>
      <c r="C150" s="16"/>
      <c r="D150" s="17"/>
      <c r="F150" s="23"/>
    </row>
    <row r="151" spans="1:6">
      <c r="A151" s="16"/>
      <c r="B151" s="16"/>
      <c r="C151" s="16"/>
      <c r="D151" s="17"/>
      <c r="F151" s="23"/>
    </row>
    <row r="152" spans="1:6">
      <c r="A152" s="16"/>
      <c r="B152" s="16"/>
      <c r="C152" s="16"/>
      <c r="D152" s="17"/>
      <c r="F152" s="23"/>
    </row>
    <row r="153" spans="1:6">
      <c r="A153" s="16"/>
      <c r="B153" s="16"/>
      <c r="C153" s="16"/>
      <c r="D153" s="17"/>
      <c r="F153" s="23"/>
    </row>
    <row r="154" spans="1:6">
      <c r="A154" s="16"/>
      <c r="B154" s="16"/>
      <c r="C154" s="16"/>
      <c r="D154" s="17"/>
      <c r="F154" s="23"/>
    </row>
    <row r="155" spans="1:6">
      <c r="A155" s="16"/>
      <c r="B155" s="16"/>
      <c r="C155" s="16"/>
      <c r="D155" s="17"/>
      <c r="F155" s="23"/>
    </row>
    <row r="156" spans="1:6">
      <c r="A156" s="16"/>
      <c r="B156" s="16"/>
      <c r="C156" s="16"/>
      <c r="D156" s="17"/>
      <c r="F156" s="23"/>
    </row>
    <row r="157" spans="1:6">
      <c r="A157" s="16"/>
      <c r="B157" s="16"/>
      <c r="C157" s="16"/>
      <c r="D157" s="17"/>
      <c r="F157" s="23"/>
    </row>
    <row r="158" spans="1:6">
      <c r="A158" s="16"/>
      <c r="B158" s="16"/>
      <c r="C158" s="16"/>
      <c r="D158" s="17"/>
      <c r="F158" s="23"/>
    </row>
    <row r="159" spans="1:6">
      <c r="A159" s="16"/>
      <c r="B159" s="16"/>
      <c r="C159" s="16"/>
      <c r="D159" s="17"/>
      <c r="F159" s="23"/>
    </row>
    <row r="160" spans="1:6">
      <c r="A160" s="16"/>
      <c r="B160" s="16"/>
      <c r="C160" s="16"/>
      <c r="D160" s="17"/>
      <c r="F160" s="23"/>
    </row>
    <row r="161" spans="1:6">
      <c r="A161" s="16"/>
      <c r="B161" s="16"/>
      <c r="C161" s="16"/>
      <c r="D161" s="17"/>
      <c r="F161" s="23"/>
    </row>
    <row r="162" spans="1:6">
      <c r="A162" s="16"/>
      <c r="B162" s="16"/>
      <c r="C162" s="16"/>
      <c r="D162" s="17"/>
      <c r="F162" s="23"/>
    </row>
    <row r="163" spans="1:6">
      <c r="A163" s="16"/>
      <c r="B163" s="16"/>
      <c r="C163" s="16"/>
      <c r="D163" s="17"/>
      <c r="F163" s="23"/>
    </row>
    <row r="164" spans="1:6">
      <c r="A164" s="16"/>
      <c r="B164" s="16"/>
      <c r="C164" s="16"/>
      <c r="D164" s="17"/>
      <c r="F164" s="23"/>
    </row>
    <row r="165" spans="1:6">
      <c r="A165" s="16"/>
      <c r="B165" s="16"/>
      <c r="C165" s="16"/>
      <c r="D165" s="17"/>
      <c r="F165" s="23"/>
    </row>
    <row r="166" spans="1:6">
      <c r="A166" s="16"/>
      <c r="B166" s="16"/>
      <c r="C166" s="16"/>
      <c r="D166" s="17"/>
      <c r="F166" s="23"/>
    </row>
    <row r="167" spans="1:6">
      <c r="A167" s="16"/>
      <c r="B167" s="16"/>
      <c r="C167" s="16"/>
      <c r="D167" s="17"/>
      <c r="F167" s="23"/>
    </row>
    <row r="168" spans="1:6">
      <c r="A168" s="16"/>
      <c r="B168" s="16"/>
      <c r="C168" s="16"/>
      <c r="D168" s="17"/>
      <c r="F168" s="23"/>
    </row>
    <row r="169" spans="1:6">
      <c r="A169" s="16"/>
      <c r="B169" s="16"/>
      <c r="C169" s="16"/>
      <c r="D169" s="17"/>
      <c r="F169" s="23"/>
    </row>
    <row r="170" spans="1:6">
      <c r="A170" s="16"/>
      <c r="B170" s="16"/>
      <c r="C170" s="16"/>
      <c r="D170" s="17"/>
      <c r="F170" s="23"/>
    </row>
    <row r="171" spans="1:6">
      <c r="A171" s="16"/>
      <c r="B171" s="16"/>
      <c r="C171" s="16"/>
      <c r="D171" s="17"/>
      <c r="F171" s="23"/>
    </row>
    <row r="172" spans="1:6">
      <c r="A172" s="16"/>
      <c r="B172" s="16"/>
      <c r="C172" s="16"/>
      <c r="D172" s="17"/>
      <c r="F172" s="23"/>
    </row>
    <row r="173" spans="1:6">
      <c r="A173" s="16"/>
      <c r="B173" s="16"/>
      <c r="C173" s="16"/>
      <c r="D173" s="17"/>
      <c r="F173" s="23"/>
    </row>
    <row r="174" spans="1:6">
      <c r="A174" s="16"/>
      <c r="B174" s="16"/>
      <c r="C174" s="16"/>
      <c r="D174" s="17"/>
      <c r="F174" s="23"/>
    </row>
    <row r="175" spans="1:6">
      <c r="A175" s="16"/>
      <c r="B175" s="16"/>
      <c r="C175" s="16"/>
      <c r="D175" s="17"/>
      <c r="F175" s="23"/>
    </row>
    <row r="176" spans="1:6">
      <c r="A176" s="16"/>
      <c r="B176" s="16"/>
      <c r="C176" s="16"/>
      <c r="D176" s="17"/>
      <c r="F176" s="23"/>
    </row>
    <row r="177" spans="1:6">
      <c r="A177" s="16"/>
      <c r="B177" s="16"/>
      <c r="C177" s="16"/>
      <c r="D177" s="17"/>
      <c r="F177" s="23"/>
    </row>
    <row r="178" spans="1:6">
      <c r="A178" s="16"/>
      <c r="B178" s="16"/>
      <c r="C178" s="16"/>
      <c r="D178" s="17"/>
      <c r="F178" s="23"/>
    </row>
    <row r="179" spans="1:6">
      <c r="A179" s="16"/>
      <c r="B179" s="16"/>
      <c r="C179" s="16"/>
      <c r="D179" s="17"/>
      <c r="F179" s="23"/>
    </row>
    <row r="180" spans="1:6">
      <c r="A180" s="16"/>
      <c r="B180" s="16"/>
      <c r="C180" s="16"/>
      <c r="D180" s="17"/>
      <c r="F180" s="23"/>
    </row>
    <row r="181" spans="1:6">
      <c r="A181" s="16"/>
      <c r="B181" s="16"/>
      <c r="C181" s="16"/>
      <c r="D181" s="17"/>
      <c r="F181" s="23"/>
    </row>
    <row r="182" spans="1:6">
      <c r="A182" s="16"/>
      <c r="B182" s="16"/>
      <c r="C182" s="16"/>
      <c r="D182" s="17"/>
      <c r="F182" s="23"/>
    </row>
    <row r="183" spans="1:6">
      <c r="A183" s="16"/>
      <c r="B183" s="16"/>
      <c r="C183" s="16"/>
      <c r="D183" s="17"/>
      <c r="F183" s="23"/>
    </row>
    <row r="184" spans="1:6">
      <c r="A184" s="16"/>
      <c r="B184" s="16"/>
      <c r="C184" s="16"/>
      <c r="D184" s="17"/>
      <c r="F184" s="23"/>
    </row>
    <row r="185" spans="1:6">
      <c r="A185" s="16"/>
      <c r="B185" s="16"/>
      <c r="C185" s="16"/>
      <c r="D185" s="17"/>
      <c r="F185" s="23"/>
    </row>
    <row r="186" spans="1:6">
      <c r="A186" s="16"/>
      <c r="B186" s="16"/>
      <c r="C186" s="16"/>
      <c r="D186" s="17"/>
      <c r="F186" s="23"/>
    </row>
    <row r="187" spans="1:6">
      <c r="A187" s="16"/>
      <c r="B187" s="16"/>
      <c r="C187" s="16"/>
      <c r="D187" s="17"/>
      <c r="F187" s="23"/>
    </row>
    <row r="188" spans="1:6">
      <c r="A188" s="16"/>
      <c r="B188" s="16"/>
      <c r="C188" s="16"/>
      <c r="D188" s="17"/>
      <c r="F188" s="23"/>
    </row>
    <row r="189" spans="1:6">
      <c r="A189" s="16"/>
      <c r="B189" s="16"/>
      <c r="C189" s="16"/>
      <c r="D189" s="17"/>
      <c r="F189" s="23"/>
    </row>
    <row r="190" spans="1:6">
      <c r="A190" s="16"/>
      <c r="B190" s="16"/>
      <c r="C190" s="16"/>
      <c r="D190" s="17"/>
      <c r="F190" s="23"/>
    </row>
    <row r="191" spans="1:6">
      <c r="A191" s="16"/>
      <c r="B191" s="16"/>
      <c r="C191" s="16"/>
      <c r="D191" s="17"/>
      <c r="F191" s="23"/>
    </row>
    <row r="192" spans="1:6">
      <c r="A192" s="16"/>
      <c r="B192" s="16"/>
      <c r="C192" s="16"/>
      <c r="D192" s="17"/>
      <c r="F192" s="23"/>
    </row>
    <row r="193" spans="1:6">
      <c r="A193" s="16"/>
      <c r="B193" s="16"/>
      <c r="C193" s="16"/>
      <c r="D193" s="17"/>
      <c r="F193" s="23"/>
    </row>
    <row r="194" spans="1:6">
      <c r="A194" s="16"/>
      <c r="B194" s="16"/>
      <c r="C194" s="16"/>
      <c r="D194" s="17"/>
      <c r="F194" s="23"/>
    </row>
    <row r="195" spans="1:6">
      <c r="A195" s="16"/>
      <c r="B195" s="16"/>
      <c r="C195" s="16"/>
      <c r="D195" s="17"/>
      <c r="F195" s="23"/>
    </row>
    <row r="196" spans="1:6">
      <c r="A196" s="16"/>
      <c r="B196" s="16"/>
      <c r="C196" s="16"/>
      <c r="D196" s="17"/>
      <c r="F196" s="23"/>
    </row>
    <row r="197" spans="1:6">
      <c r="A197" s="16"/>
      <c r="B197" s="16"/>
      <c r="C197" s="16"/>
      <c r="D197" s="17"/>
      <c r="F197" s="23"/>
    </row>
    <row r="198" spans="1:6">
      <c r="A198" s="16"/>
      <c r="B198" s="16"/>
      <c r="C198" s="16"/>
      <c r="D198" s="17"/>
      <c r="F198" s="23"/>
    </row>
    <row r="199" spans="1:6">
      <c r="A199" s="16"/>
      <c r="B199" s="16"/>
      <c r="C199" s="16"/>
      <c r="D199" s="17"/>
      <c r="F199" s="23"/>
    </row>
    <row r="200" spans="1:6">
      <c r="A200" s="16"/>
      <c r="B200" s="16"/>
      <c r="C200" s="16"/>
      <c r="D200" s="17"/>
      <c r="F200" s="23"/>
    </row>
    <row r="201" spans="1:6">
      <c r="A201" s="16"/>
      <c r="B201" s="16"/>
      <c r="C201" s="16"/>
      <c r="D201" s="17"/>
      <c r="F201" s="23"/>
    </row>
    <row r="202" spans="1:6">
      <c r="A202" s="16"/>
      <c r="B202" s="16"/>
      <c r="C202" s="16"/>
      <c r="D202" s="17"/>
      <c r="F202" s="23"/>
    </row>
    <row r="203" spans="1:6">
      <c r="A203" s="16"/>
      <c r="B203" s="16"/>
      <c r="C203" s="16"/>
      <c r="D203" s="17"/>
      <c r="F203" s="23"/>
    </row>
    <row r="204" spans="1:6">
      <c r="A204" s="16"/>
      <c r="B204" s="16"/>
      <c r="C204" s="16"/>
      <c r="D204" s="17"/>
      <c r="F204" s="23"/>
    </row>
    <row r="205" spans="1:6">
      <c r="A205" s="16"/>
      <c r="B205" s="16"/>
      <c r="C205" s="16"/>
      <c r="D205" s="17"/>
      <c r="F205" s="23"/>
    </row>
    <row r="206" spans="1:6">
      <c r="A206" s="16"/>
      <c r="B206" s="16"/>
      <c r="C206" s="16"/>
      <c r="D206" s="17"/>
      <c r="F206" s="23"/>
    </row>
    <row r="207" spans="1:6">
      <c r="A207" s="16"/>
      <c r="B207" s="16"/>
      <c r="C207" s="16"/>
      <c r="D207" s="17"/>
      <c r="F207" s="23"/>
    </row>
    <row r="208" spans="1:6">
      <c r="A208" s="16"/>
      <c r="B208" s="16"/>
      <c r="C208" s="16"/>
      <c r="D208" s="17"/>
      <c r="F208" s="23"/>
    </row>
    <row r="209" spans="1:6">
      <c r="A209" s="16"/>
      <c r="B209" s="16"/>
      <c r="C209" s="16"/>
      <c r="D209" s="17"/>
      <c r="F209" s="23"/>
    </row>
    <row r="210" spans="1:6">
      <c r="A210" s="16"/>
      <c r="B210" s="16"/>
      <c r="C210" s="16"/>
      <c r="D210" s="17"/>
      <c r="F210" s="23"/>
    </row>
    <row r="211" spans="1:6">
      <c r="A211" s="16"/>
      <c r="B211" s="16"/>
      <c r="C211" s="16"/>
      <c r="D211" s="17"/>
      <c r="F211" s="23"/>
    </row>
    <row r="212" spans="1:6">
      <c r="A212" s="16"/>
      <c r="B212" s="16"/>
      <c r="C212" s="16"/>
      <c r="D212" s="17"/>
      <c r="F212" s="23"/>
    </row>
    <row r="213" spans="1:6">
      <c r="A213" s="16"/>
      <c r="B213" s="16"/>
      <c r="C213" s="16"/>
      <c r="D213" s="17"/>
      <c r="F213" s="23"/>
    </row>
    <row r="214" spans="1:6">
      <c r="A214" s="16"/>
      <c r="B214" s="16"/>
      <c r="C214" s="16"/>
      <c r="D214" s="17"/>
      <c r="F214" s="23"/>
    </row>
    <row r="215" spans="1:6">
      <c r="A215" s="16"/>
      <c r="B215" s="16"/>
      <c r="C215" s="16"/>
      <c r="D215" s="17"/>
      <c r="F215" s="23"/>
    </row>
    <row r="216" spans="1:6">
      <c r="A216" s="16"/>
      <c r="B216" s="16"/>
      <c r="C216" s="16"/>
      <c r="D216" s="17"/>
      <c r="F216" s="23"/>
    </row>
    <row r="217" spans="1:6">
      <c r="A217" s="16"/>
      <c r="B217" s="16"/>
      <c r="C217" s="16"/>
      <c r="D217" s="17"/>
      <c r="F217" s="23"/>
    </row>
    <row r="218" spans="1:6">
      <c r="A218" s="16"/>
      <c r="B218" s="16"/>
      <c r="C218" s="16"/>
      <c r="D218" s="17"/>
      <c r="F218" s="23"/>
    </row>
    <row r="219" spans="1:6">
      <c r="A219" s="16"/>
      <c r="B219" s="16"/>
      <c r="C219" s="16"/>
      <c r="D219" s="17"/>
      <c r="F219" s="23"/>
    </row>
    <row r="220" spans="1:6">
      <c r="A220" s="16"/>
      <c r="B220" s="16"/>
      <c r="C220" s="16"/>
      <c r="D220" s="17"/>
      <c r="F220" s="23"/>
    </row>
    <row r="221" spans="1:6">
      <c r="A221" s="16"/>
      <c r="B221" s="16"/>
      <c r="C221" s="16"/>
      <c r="D221" s="17"/>
      <c r="F221" s="23"/>
    </row>
    <row r="222" spans="1:6">
      <c r="A222" s="16"/>
      <c r="B222" s="16"/>
      <c r="C222" s="16"/>
      <c r="D222" s="17"/>
      <c r="F222" s="23"/>
    </row>
    <row r="223" spans="1:6">
      <c r="A223" s="16"/>
      <c r="B223" s="16"/>
      <c r="C223" s="16"/>
      <c r="D223" s="17"/>
      <c r="F223" s="23"/>
    </row>
    <row r="224" spans="1:6">
      <c r="A224" s="16"/>
      <c r="B224" s="16"/>
      <c r="C224" s="16"/>
      <c r="D224" s="17"/>
      <c r="F224" s="23"/>
    </row>
    <row r="225" spans="1:6">
      <c r="A225" s="16"/>
      <c r="B225" s="16"/>
      <c r="C225" s="16"/>
      <c r="D225" s="17"/>
      <c r="F225" s="23"/>
    </row>
    <row r="226" spans="1:6">
      <c r="A226" s="16"/>
      <c r="B226" s="16"/>
      <c r="C226" s="16"/>
      <c r="D226" s="17"/>
      <c r="F226" s="23"/>
    </row>
    <row r="227" spans="1:6">
      <c r="A227" s="16"/>
      <c r="B227" s="16"/>
      <c r="C227" s="16"/>
      <c r="D227" s="17"/>
      <c r="F227" s="23"/>
    </row>
    <row r="228" spans="1:6">
      <c r="A228" s="16"/>
      <c r="B228" s="16"/>
      <c r="C228" s="16"/>
      <c r="D228" s="17"/>
      <c r="F228" s="23"/>
    </row>
    <row r="229" spans="1:6">
      <c r="A229" s="16"/>
      <c r="B229" s="16"/>
      <c r="C229" s="16"/>
      <c r="D229" s="17"/>
      <c r="F229" s="23"/>
    </row>
    <row r="230" spans="1:6">
      <c r="A230" s="16"/>
      <c r="B230" s="16"/>
      <c r="C230" s="16"/>
      <c r="D230" s="17"/>
      <c r="F230" s="23"/>
    </row>
    <row r="231" spans="1:6">
      <c r="A231" s="16"/>
      <c r="B231" s="16"/>
      <c r="C231" s="16"/>
      <c r="D231" s="17"/>
      <c r="F231" s="23"/>
    </row>
    <row r="232" spans="1:6">
      <c r="A232" s="16"/>
      <c r="B232" s="16"/>
      <c r="C232" s="16"/>
      <c r="D232" s="17"/>
      <c r="F232" s="23"/>
    </row>
    <row r="233" spans="1:6">
      <c r="A233" s="16"/>
      <c r="B233" s="16"/>
      <c r="C233" s="16"/>
      <c r="D233" s="17"/>
      <c r="F233" s="23"/>
    </row>
    <row r="234" spans="1:6">
      <c r="A234" s="16"/>
      <c r="B234" s="16"/>
      <c r="C234" s="16"/>
      <c r="D234" s="17"/>
      <c r="F234" s="23"/>
    </row>
    <row r="235" spans="1:6">
      <c r="A235" s="16"/>
      <c r="B235" s="16"/>
      <c r="C235" s="16"/>
      <c r="D235" s="17"/>
      <c r="F235" s="23"/>
    </row>
    <row r="236" spans="1:6">
      <c r="A236" s="16"/>
      <c r="B236" s="16"/>
      <c r="C236" s="16"/>
      <c r="D236" s="17"/>
      <c r="F236" s="23"/>
    </row>
    <row r="237" spans="1:6">
      <c r="A237" s="16"/>
      <c r="B237" s="16"/>
      <c r="C237" s="16"/>
      <c r="D237" s="17"/>
      <c r="F237" s="23"/>
    </row>
    <row r="238" spans="1:6">
      <c r="A238" s="16"/>
      <c r="B238" s="16"/>
      <c r="C238" s="16"/>
      <c r="D238" s="17"/>
      <c r="F238" s="23"/>
    </row>
    <row r="239" spans="1:6">
      <c r="A239" s="16"/>
      <c r="B239" s="16"/>
      <c r="C239" s="16"/>
      <c r="D239" s="17"/>
      <c r="F239" s="23"/>
    </row>
    <row r="240" spans="1:6">
      <c r="A240" s="16"/>
      <c r="B240" s="16"/>
      <c r="C240" s="16"/>
      <c r="D240" s="17"/>
      <c r="F240" s="23"/>
    </row>
    <row r="241" spans="1:6">
      <c r="A241" s="16"/>
      <c r="B241" s="16"/>
      <c r="C241" s="16"/>
      <c r="D241" s="17"/>
      <c r="F241" s="23"/>
    </row>
    <row r="242" spans="1:6">
      <c r="A242" s="16"/>
      <c r="B242" s="16"/>
      <c r="C242" s="16"/>
      <c r="D242" s="17"/>
      <c r="F242" s="23"/>
    </row>
    <row r="243" spans="1:6">
      <c r="A243" s="16"/>
      <c r="B243" s="16"/>
      <c r="C243" s="16"/>
      <c r="D243" s="17"/>
      <c r="F243" s="23"/>
    </row>
    <row r="244" spans="1:6">
      <c r="A244" s="16"/>
      <c r="B244" s="16"/>
      <c r="C244" s="16"/>
      <c r="D244" s="17"/>
      <c r="F244" s="23"/>
    </row>
    <row r="245" spans="1:6">
      <c r="A245" s="16"/>
      <c r="B245" s="16"/>
      <c r="C245" s="16"/>
      <c r="D245" s="17"/>
      <c r="F245" s="23"/>
    </row>
    <row r="246" spans="1:6">
      <c r="A246" s="16"/>
      <c r="B246" s="16"/>
      <c r="C246" s="16"/>
      <c r="D246" s="17"/>
      <c r="F246" s="23"/>
    </row>
    <row r="247" spans="1:6">
      <c r="A247" s="16"/>
      <c r="B247" s="16"/>
      <c r="C247" s="16"/>
      <c r="D247" s="17"/>
      <c r="F247" s="23"/>
    </row>
    <row r="248" spans="1:6">
      <c r="A248" s="16"/>
      <c r="B248" s="16"/>
      <c r="C248" s="16"/>
      <c r="D248" s="17"/>
      <c r="F248" s="23"/>
    </row>
    <row r="249" spans="1:6">
      <c r="A249" s="16"/>
      <c r="B249" s="16"/>
      <c r="C249" s="16"/>
      <c r="D249" s="17"/>
      <c r="F249" s="23"/>
    </row>
    <row r="250" spans="1:6">
      <c r="A250" s="16"/>
      <c r="B250" s="16"/>
      <c r="C250" s="16"/>
      <c r="D250" s="17"/>
      <c r="F250" s="23"/>
    </row>
    <row r="251" spans="1:6">
      <c r="A251" s="16"/>
      <c r="B251" s="16"/>
      <c r="C251" s="16"/>
      <c r="D251" s="17"/>
      <c r="F251" s="23"/>
    </row>
    <row r="252" spans="1:6">
      <c r="A252" s="16"/>
      <c r="B252" s="16"/>
      <c r="C252" s="16"/>
      <c r="D252" s="17"/>
      <c r="F252" s="23"/>
    </row>
    <row r="253" spans="1:6">
      <c r="A253" s="16"/>
      <c r="B253" s="16"/>
      <c r="C253" s="16"/>
      <c r="D253" s="17"/>
      <c r="F253" s="23"/>
    </row>
    <row r="254" spans="1:6">
      <c r="A254" s="16"/>
      <c r="B254" s="16"/>
      <c r="C254" s="16"/>
      <c r="D254" s="17"/>
      <c r="F254" s="23"/>
    </row>
    <row r="255" spans="1:6">
      <c r="A255" s="16"/>
      <c r="B255" s="16"/>
      <c r="C255" s="16"/>
      <c r="D255" s="17"/>
      <c r="F255" s="23"/>
    </row>
    <row r="256" spans="1:6">
      <c r="A256" s="16"/>
      <c r="B256" s="16"/>
      <c r="C256" s="16"/>
      <c r="D256" s="17"/>
      <c r="F256" s="23"/>
    </row>
    <row r="257" spans="1:6">
      <c r="A257" s="16"/>
      <c r="B257" s="16"/>
      <c r="C257" s="16"/>
      <c r="D257" s="17"/>
      <c r="F257" s="23"/>
    </row>
    <row r="258" spans="1:6">
      <c r="A258" s="16"/>
      <c r="B258" s="16"/>
      <c r="C258" s="16"/>
      <c r="D258" s="17"/>
      <c r="F258" s="23"/>
    </row>
    <row r="259" spans="1:6">
      <c r="A259" s="16"/>
      <c r="B259" s="16"/>
      <c r="C259" s="16"/>
      <c r="D259" s="17"/>
      <c r="F259" s="23"/>
    </row>
    <row r="260" spans="1:6">
      <c r="A260" s="16"/>
      <c r="B260" s="16"/>
      <c r="C260" s="16"/>
      <c r="D260" s="17"/>
      <c r="F260" s="23"/>
    </row>
    <row r="261" spans="1:6">
      <c r="A261" s="16"/>
      <c r="B261" s="16"/>
      <c r="C261" s="16"/>
      <c r="D261" s="17"/>
      <c r="F261" s="23"/>
    </row>
    <row r="262" spans="1:6">
      <c r="A262" s="16"/>
      <c r="B262" s="16"/>
      <c r="C262" s="16"/>
      <c r="D262" s="17"/>
      <c r="F262" s="23"/>
    </row>
    <row r="263" spans="1:6">
      <c r="A263" s="16"/>
      <c r="B263" s="16"/>
      <c r="C263" s="16"/>
      <c r="D263" s="17"/>
      <c r="F263" s="23"/>
    </row>
    <row r="264" spans="1:6">
      <c r="A264" s="16"/>
      <c r="B264" s="16"/>
      <c r="C264" s="16"/>
      <c r="D264" s="17"/>
      <c r="F264" s="23"/>
    </row>
    <row r="265" spans="1:6">
      <c r="A265" s="16"/>
      <c r="B265" s="16"/>
      <c r="C265" s="16"/>
      <c r="D265" s="17"/>
      <c r="F265" s="23"/>
    </row>
    <row r="266" spans="1:6">
      <c r="A266" s="16"/>
      <c r="B266" s="16"/>
      <c r="C266" s="16"/>
      <c r="D266" s="17"/>
      <c r="F266" s="23"/>
    </row>
    <row r="267" spans="1:6">
      <c r="A267" s="16"/>
      <c r="B267" s="16"/>
      <c r="C267" s="16"/>
      <c r="D267" s="17"/>
      <c r="F267" s="23"/>
    </row>
    <row r="268" spans="1:6">
      <c r="A268" s="16"/>
      <c r="B268" s="16"/>
      <c r="C268" s="16"/>
      <c r="D268" s="17"/>
      <c r="F268" s="23"/>
    </row>
    <row r="269" spans="1:6">
      <c r="A269" s="16"/>
      <c r="B269" s="16"/>
      <c r="C269" s="16"/>
      <c r="D269" s="17"/>
      <c r="F269" s="23"/>
    </row>
    <row r="270" spans="1:6">
      <c r="A270" s="16"/>
      <c r="B270" s="16"/>
      <c r="C270" s="16"/>
      <c r="D270" s="17"/>
      <c r="F270" s="23"/>
    </row>
    <row r="271" spans="1:6">
      <c r="A271" s="16"/>
      <c r="B271" s="16"/>
      <c r="C271" s="16"/>
      <c r="D271" s="17"/>
      <c r="F271" s="23"/>
    </row>
    <row r="272" spans="1:6">
      <c r="A272" s="16"/>
      <c r="B272" s="16"/>
      <c r="C272" s="16"/>
      <c r="D272" s="17"/>
      <c r="F272" s="23"/>
    </row>
    <row r="273" spans="1:6">
      <c r="A273" s="16"/>
      <c r="B273" s="16"/>
      <c r="C273" s="16"/>
      <c r="D273" s="17"/>
      <c r="F273" s="23"/>
    </row>
    <row r="274" spans="1:6">
      <c r="A274" s="16"/>
      <c r="B274" s="16"/>
      <c r="C274" s="16"/>
      <c r="D274" s="17"/>
      <c r="F274" s="23"/>
    </row>
    <row r="275" spans="1:6">
      <c r="A275" s="16"/>
      <c r="B275" s="16"/>
      <c r="C275" s="16"/>
      <c r="D275" s="17"/>
      <c r="F275" s="23"/>
    </row>
    <row r="276" spans="1:6">
      <c r="A276" s="16"/>
      <c r="B276" s="16"/>
      <c r="C276" s="16"/>
      <c r="D276" s="17"/>
      <c r="F276" s="23"/>
    </row>
    <row r="277" spans="1:6">
      <c r="A277" s="16"/>
      <c r="B277" s="16"/>
      <c r="C277" s="16"/>
      <c r="D277" s="17"/>
      <c r="F277" s="23"/>
    </row>
    <row r="278" spans="1:6">
      <c r="A278" s="16"/>
      <c r="B278" s="16"/>
      <c r="C278" s="16"/>
      <c r="D278" s="17"/>
      <c r="F278" s="23"/>
    </row>
    <row r="279" spans="1:6">
      <c r="A279" s="16"/>
      <c r="B279" s="16"/>
      <c r="C279" s="16"/>
      <c r="D279" s="17"/>
      <c r="F279" s="23"/>
    </row>
    <row r="280" spans="1:6">
      <c r="A280" s="16"/>
      <c r="B280" s="16"/>
      <c r="C280" s="16"/>
      <c r="D280" s="17"/>
      <c r="F280" s="23"/>
    </row>
    <row r="281" spans="1:6">
      <c r="A281" s="16"/>
      <c r="B281" s="16"/>
      <c r="C281" s="16"/>
      <c r="D281" s="17"/>
      <c r="F281" s="23"/>
    </row>
    <row r="282" spans="1:6">
      <c r="A282" s="16"/>
      <c r="B282" s="16"/>
      <c r="C282" s="16"/>
      <c r="D282" s="17"/>
      <c r="F282" s="23"/>
    </row>
    <row r="283" spans="1:6">
      <c r="A283" s="16"/>
      <c r="B283" s="16"/>
      <c r="C283" s="16"/>
      <c r="D283" s="17"/>
      <c r="F283" s="23"/>
    </row>
    <row r="284" spans="1:6">
      <c r="A284" s="16"/>
      <c r="B284" s="16"/>
      <c r="C284" s="16"/>
      <c r="D284" s="17"/>
      <c r="F284" s="23"/>
    </row>
    <row r="285" spans="1:6">
      <c r="A285" s="16"/>
      <c r="B285" s="16"/>
      <c r="C285" s="16"/>
      <c r="D285" s="17"/>
      <c r="F285" s="23"/>
    </row>
    <row r="286" spans="1:6">
      <c r="A286" s="16"/>
      <c r="B286" s="16"/>
      <c r="C286" s="16"/>
      <c r="D286" s="17"/>
      <c r="F286" s="23"/>
    </row>
    <row r="287" spans="1:6">
      <c r="A287" s="16"/>
      <c r="B287" s="16"/>
      <c r="C287" s="16"/>
      <c r="D287" s="17"/>
      <c r="F287" s="23"/>
    </row>
    <row r="288" spans="1:6">
      <c r="A288" s="16"/>
      <c r="B288" s="16"/>
      <c r="C288" s="16"/>
      <c r="D288" s="17"/>
      <c r="F288" s="23"/>
    </row>
    <row r="289" spans="1:6">
      <c r="A289" s="16"/>
      <c r="B289" s="16"/>
      <c r="C289" s="16"/>
      <c r="D289" s="17"/>
      <c r="F289" s="23"/>
    </row>
    <row r="290" spans="1:6">
      <c r="A290" s="16"/>
      <c r="B290" s="16"/>
      <c r="C290" s="16"/>
      <c r="D290" s="17"/>
      <c r="F290" s="23"/>
    </row>
    <row r="291" spans="1:6">
      <c r="A291" s="16"/>
      <c r="B291" s="16"/>
      <c r="C291" s="16"/>
      <c r="D291" s="17"/>
      <c r="F291" s="23"/>
    </row>
    <row r="292" spans="1:6">
      <c r="A292" s="16"/>
      <c r="B292" s="16"/>
      <c r="C292" s="16"/>
      <c r="D292" s="17"/>
      <c r="F292" s="23"/>
    </row>
    <row r="293" spans="1:6">
      <c r="A293" s="16"/>
      <c r="B293" s="16"/>
      <c r="C293" s="16"/>
      <c r="D293" s="17"/>
      <c r="F293" s="23"/>
    </row>
    <row r="294" spans="1:6">
      <c r="A294" s="16"/>
      <c r="B294" s="16"/>
      <c r="C294" s="16"/>
      <c r="D294" s="17"/>
      <c r="F294" s="23"/>
    </row>
    <row r="295" spans="1:6">
      <c r="A295" s="16"/>
      <c r="B295" s="16"/>
      <c r="C295" s="16"/>
      <c r="D295" s="17"/>
      <c r="F295" s="23"/>
    </row>
    <row r="296" spans="1:6">
      <c r="A296" s="16"/>
      <c r="B296" s="16"/>
      <c r="C296" s="16"/>
      <c r="D296" s="17"/>
      <c r="F296" s="23"/>
    </row>
    <row r="297" spans="1:6">
      <c r="A297" s="16"/>
      <c r="B297" s="16"/>
      <c r="C297" s="16"/>
      <c r="D297" s="17"/>
      <c r="F297" s="23"/>
    </row>
    <row r="298" spans="1:6">
      <c r="A298" s="16"/>
      <c r="B298" s="16"/>
      <c r="C298" s="16"/>
      <c r="D298" s="17"/>
      <c r="F298" s="23"/>
    </row>
    <row r="299" spans="1:6">
      <c r="A299" s="16"/>
      <c r="B299" s="16"/>
      <c r="C299" s="16"/>
      <c r="D299" s="17"/>
      <c r="F299" s="23"/>
    </row>
    <row r="300" spans="1:6">
      <c r="A300" s="16"/>
      <c r="B300" s="16"/>
      <c r="C300" s="16"/>
      <c r="D300" s="17"/>
      <c r="F300" s="23"/>
    </row>
    <row r="301" spans="1:6">
      <c r="A301" s="16"/>
      <c r="B301" s="16"/>
      <c r="C301" s="16"/>
      <c r="D301" s="17"/>
      <c r="F301" s="23"/>
    </row>
    <row r="302" spans="1:6">
      <c r="A302" s="16"/>
      <c r="B302" s="16"/>
      <c r="C302" s="16"/>
      <c r="D302" s="17"/>
      <c r="F302" s="23"/>
    </row>
    <row r="303" spans="1:6">
      <c r="A303" s="16"/>
      <c r="B303" s="16"/>
      <c r="C303" s="16"/>
      <c r="D303" s="17"/>
      <c r="F303" s="23"/>
    </row>
    <row r="304" spans="1:6">
      <c r="A304" s="16"/>
      <c r="B304" s="16"/>
      <c r="C304" s="16"/>
      <c r="D304" s="17"/>
      <c r="F304" s="23"/>
    </row>
    <row r="305" spans="1:6">
      <c r="A305" s="16"/>
      <c r="B305" s="16"/>
      <c r="C305" s="16"/>
      <c r="D305" s="17"/>
      <c r="F305" s="23"/>
    </row>
    <row r="306" spans="1:6">
      <c r="A306" s="16"/>
      <c r="B306" s="16"/>
      <c r="C306" s="16"/>
      <c r="D306" s="17"/>
      <c r="F306" s="23"/>
    </row>
    <row r="307" spans="1:6">
      <c r="A307" s="16"/>
      <c r="B307" s="16"/>
      <c r="C307" s="16"/>
      <c r="D307" s="17"/>
      <c r="F307" s="23"/>
    </row>
    <row r="308" spans="1:6">
      <c r="A308" s="16"/>
      <c r="B308" s="16"/>
      <c r="C308" s="16"/>
      <c r="D308" s="17"/>
      <c r="F308" s="23"/>
    </row>
    <row r="309" spans="1:6">
      <c r="A309" s="16"/>
      <c r="B309" s="16"/>
      <c r="C309" s="16"/>
      <c r="D309" s="17"/>
      <c r="F309" s="23"/>
    </row>
    <row r="310" spans="1:6">
      <c r="A310" s="16"/>
      <c r="B310" s="16"/>
      <c r="C310" s="16"/>
      <c r="D310" s="17"/>
      <c r="F310" s="23"/>
    </row>
    <row r="311" spans="1:6">
      <c r="A311" s="16"/>
      <c r="B311" s="16"/>
      <c r="C311" s="16"/>
      <c r="D311" s="17"/>
      <c r="F311" s="23"/>
    </row>
    <row r="312" spans="1:6">
      <c r="A312" s="16"/>
      <c r="B312" s="16"/>
      <c r="C312" s="16"/>
      <c r="D312" s="17"/>
      <c r="F312" s="23"/>
    </row>
    <row r="313" spans="1:6">
      <c r="A313" s="16"/>
      <c r="B313" s="16"/>
      <c r="C313" s="16"/>
      <c r="D313" s="17"/>
      <c r="F313" s="23"/>
    </row>
    <row r="314" spans="1:6">
      <c r="A314" s="16"/>
      <c r="B314" s="16"/>
      <c r="C314" s="16"/>
      <c r="D314" s="17"/>
      <c r="F314" s="23"/>
    </row>
    <row r="315" spans="1:6">
      <c r="A315" s="16"/>
      <c r="B315" s="16"/>
      <c r="C315" s="16"/>
      <c r="D315" s="17"/>
      <c r="F315" s="23"/>
    </row>
    <row r="316" spans="1:6">
      <c r="A316" s="16"/>
      <c r="B316" s="16"/>
      <c r="C316" s="16"/>
      <c r="D316" s="17"/>
      <c r="F316" s="23"/>
    </row>
    <row r="317" spans="1:6">
      <c r="A317" s="16"/>
      <c r="B317" s="16"/>
      <c r="C317" s="16"/>
      <c r="D317" s="17"/>
      <c r="F317" s="23"/>
    </row>
    <row r="318" spans="1:6">
      <c r="A318" s="16"/>
      <c r="B318" s="16"/>
      <c r="C318" s="16"/>
      <c r="D318" s="17"/>
      <c r="F318" s="23"/>
    </row>
    <row r="319" spans="1:6">
      <c r="A319" s="16"/>
      <c r="B319" s="16"/>
      <c r="C319" s="16"/>
      <c r="D319" s="17"/>
      <c r="F319" s="23"/>
    </row>
    <row r="320" spans="1:6">
      <c r="A320" s="16"/>
      <c r="B320" s="16"/>
      <c r="C320" s="16"/>
      <c r="D320" s="17"/>
      <c r="F320" s="23"/>
    </row>
    <row r="321" spans="1:6">
      <c r="A321" s="16"/>
      <c r="B321" s="16"/>
      <c r="C321" s="16"/>
      <c r="D321" s="17"/>
      <c r="F321" s="23"/>
    </row>
    <row r="322" spans="1:6">
      <c r="A322" s="16"/>
      <c r="B322" s="16"/>
      <c r="C322" s="16"/>
      <c r="D322" s="17"/>
      <c r="F322" s="23"/>
    </row>
    <row r="323" spans="1:6">
      <c r="A323" s="16"/>
      <c r="B323" s="16"/>
      <c r="C323" s="16"/>
      <c r="D323" s="17"/>
      <c r="F323" s="23"/>
    </row>
    <row r="324" spans="1:6">
      <c r="A324" s="16"/>
      <c r="B324" s="16"/>
      <c r="C324" s="16"/>
      <c r="D324" s="17"/>
      <c r="F324" s="23"/>
    </row>
    <row r="325" spans="1:6">
      <c r="A325" s="16"/>
      <c r="B325" s="16"/>
      <c r="C325" s="16"/>
      <c r="D325" s="17"/>
      <c r="F325" s="23"/>
    </row>
    <row r="326" spans="1:6">
      <c r="A326" s="16"/>
      <c r="B326" s="16"/>
      <c r="C326" s="16"/>
      <c r="D326" s="17"/>
      <c r="F326" s="23"/>
    </row>
    <row r="327" spans="1:6">
      <c r="A327" s="16"/>
      <c r="B327" s="16"/>
      <c r="C327" s="16"/>
      <c r="D327" s="17"/>
      <c r="F327" s="23"/>
    </row>
    <row r="328" spans="1:6">
      <c r="A328" s="16"/>
      <c r="B328" s="16"/>
      <c r="C328" s="16"/>
      <c r="D328" s="17"/>
      <c r="F328" s="23"/>
    </row>
    <row r="329" spans="1:6">
      <c r="A329" s="16"/>
      <c r="B329" s="16"/>
      <c r="C329" s="16"/>
      <c r="D329" s="17"/>
      <c r="F329" s="23"/>
    </row>
    <row r="330" spans="1:6">
      <c r="A330" s="16"/>
      <c r="B330" s="16"/>
      <c r="C330" s="16"/>
      <c r="D330" s="17"/>
      <c r="F330" s="23"/>
    </row>
    <row r="331" spans="1:6">
      <c r="A331" s="16"/>
      <c r="B331" s="16"/>
      <c r="C331" s="16"/>
      <c r="D331" s="17"/>
      <c r="F331" s="23"/>
    </row>
    <row r="332" spans="1:6">
      <c r="A332" s="16"/>
      <c r="B332" s="16"/>
      <c r="C332" s="16"/>
      <c r="D332" s="17"/>
      <c r="F332" s="23"/>
    </row>
    <row r="333" spans="1:6">
      <c r="A333" s="16"/>
      <c r="B333" s="16"/>
      <c r="C333" s="16"/>
      <c r="D333" s="17"/>
      <c r="F333" s="23"/>
    </row>
    <row r="334" spans="1:6">
      <c r="A334" s="16"/>
      <c r="B334" s="16"/>
      <c r="C334" s="16"/>
      <c r="D334" s="17"/>
      <c r="F334" s="23"/>
    </row>
    <row r="335" spans="1:6">
      <c r="A335" s="16"/>
      <c r="B335" s="16"/>
      <c r="C335" s="16"/>
      <c r="D335" s="17"/>
      <c r="F335" s="23"/>
    </row>
    <row r="336" spans="1:6">
      <c r="A336" s="16"/>
      <c r="B336" s="16"/>
      <c r="C336" s="16"/>
      <c r="D336" s="17"/>
      <c r="F336" s="23"/>
    </row>
    <row r="337" spans="1:6">
      <c r="A337" s="16"/>
      <c r="B337" s="16"/>
      <c r="C337" s="16"/>
      <c r="D337" s="17"/>
      <c r="F337" s="23"/>
    </row>
    <row r="338" spans="1:6">
      <c r="A338" s="16"/>
      <c r="B338" s="16"/>
      <c r="C338" s="16"/>
      <c r="D338" s="17"/>
      <c r="F338" s="23"/>
    </row>
    <row r="339" spans="1:6">
      <c r="A339" s="16"/>
      <c r="B339" s="16"/>
      <c r="C339" s="16"/>
      <c r="D339" s="17"/>
      <c r="F339" s="23"/>
    </row>
    <row r="340" spans="1:6">
      <c r="A340" s="16"/>
      <c r="B340" s="16"/>
      <c r="C340" s="16"/>
      <c r="D340" s="17"/>
      <c r="F340" s="23"/>
    </row>
    <row r="341" spans="1:6">
      <c r="A341" s="16"/>
      <c r="B341" s="16"/>
      <c r="C341" s="16"/>
      <c r="D341" s="17"/>
      <c r="F341" s="23"/>
    </row>
    <row r="342" spans="1:6">
      <c r="A342" s="16"/>
      <c r="B342" s="16"/>
      <c r="C342" s="16"/>
      <c r="D342" s="17"/>
      <c r="F342" s="23"/>
    </row>
    <row r="343" spans="1:6">
      <c r="A343" s="16"/>
      <c r="B343" s="16"/>
      <c r="C343" s="16"/>
      <c r="D343" s="17"/>
      <c r="F343" s="23"/>
    </row>
    <row r="344" spans="1:6">
      <c r="A344" s="16"/>
      <c r="B344" s="16"/>
      <c r="C344" s="16"/>
      <c r="D344" s="17"/>
      <c r="F344" s="23"/>
    </row>
    <row r="345" spans="1:6">
      <c r="A345" s="16"/>
      <c r="B345" s="16"/>
      <c r="C345" s="16"/>
      <c r="D345" s="17"/>
      <c r="F345" s="23"/>
    </row>
    <row r="346" spans="1:6">
      <c r="A346" s="16"/>
      <c r="B346" s="16"/>
      <c r="C346" s="16"/>
      <c r="D346" s="17"/>
      <c r="F346" s="23"/>
    </row>
    <row r="347" spans="1:6">
      <c r="A347" s="16"/>
      <c r="B347" s="16"/>
      <c r="C347" s="16"/>
      <c r="D347" s="17"/>
      <c r="F347" s="23"/>
    </row>
    <row r="348" spans="1:6">
      <c r="A348" s="16"/>
      <c r="B348" s="16"/>
      <c r="C348" s="16"/>
      <c r="D348" s="17"/>
      <c r="F348" s="23"/>
    </row>
    <row r="349" spans="1:6">
      <c r="A349" s="16"/>
      <c r="B349" s="16"/>
      <c r="C349" s="16"/>
      <c r="D349" s="17"/>
      <c r="F349" s="23"/>
    </row>
    <row r="350" spans="1:6">
      <c r="A350" s="16"/>
      <c r="B350" s="16"/>
      <c r="C350" s="16"/>
      <c r="D350" s="17"/>
      <c r="F350" s="23"/>
    </row>
    <row r="351" spans="1:6">
      <c r="A351" s="16"/>
      <c r="B351" s="16"/>
      <c r="C351" s="16"/>
      <c r="D351" s="17"/>
      <c r="F351" s="23"/>
    </row>
    <row r="352" spans="1:6">
      <c r="A352" s="16"/>
      <c r="B352" s="16"/>
      <c r="C352" s="16"/>
      <c r="D352" s="17"/>
      <c r="F352" s="23"/>
    </row>
    <row r="353" spans="1:6">
      <c r="A353" s="16"/>
      <c r="B353" s="16"/>
      <c r="C353" s="16"/>
      <c r="D353" s="17"/>
      <c r="F353" s="23"/>
    </row>
    <row r="354" spans="1:6">
      <c r="A354" s="16"/>
      <c r="B354" s="16"/>
      <c r="C354" s="16"/>
      <c r="D354" s="17"/>
      <c r="F354" s="23"/>
    </row>
    <row r="355" spans="1:6">
      <c r="A355" s="16"/>
      <c r="B355" s="16"/>
      <c r="C355" s="16"/>
      <c r="D355" s="17"/>
      <c r="F355" s="23"/>
    </row>
    <row r="356" spans="1:6">
      <c r="A356" s="16"/>
      <c r="B356" s="16"/>
      <c r="C356" s="16"/>
      <c r="D356" s="17"/>
      <c r="F356" s="23"/>
    </row>
    <row r="357" spans="1:6">
      <c r="A357" s="16"/>
      <c r="B357" s="16"/>
      <c r="C357" s="16"/>
      <c r="D357" s="17"/>
      <c r="F357" s="23"/>
    </row>
    <row r="358" spans="1:6">
      <c r="A358" s="16"/>
      <c r="B358" s="16"/>
      <c r="C358" s="16"/>
      <c r="D358" s="17"/>
      <c r="F358" s="23"/>
    </row>
    <row r="359" spans="1:6">
      <c r="A359" s="16"/>
      <c r="B359" s="16"/>
      <c r="C359" s="16"/>
      <c r="D359" s="17"/>
      <c r="F359" s="23"/>
    </row>
    <row r="360" spans="1:6">
      <c r="A360" s="16"/>
      <c r="B360" s="16"/>
      <c r="C360" s="16"/>
      <c r="D360" s="17"/>
      <c r="F360" s="23"/>
    </row>
    <row r="361" spans="1:6">
      <c r="A361" s="16"/>
      <c r="B361" s="16"/>
      <c r="C361" s="16"/>
      <c r="D361" s="17"/>
      <c r="F361" s="23"/>
    </row>
    <row r="362" spans="1:6">
      <c r="A362" s="16"/>
      <c r="B362" s="16"/>
      <c r="C362" s="16"/>
      <c r="D362" s="17"/>
      <c r="F362" s="23"/>
    </row>
    <row r="363" spans="1:6">
      <c r="A363" s="16"/>
      <c r="B363" s="16"/>
      <c r="C363" s="16"/>
      <c r="D363" s="17"/>
      <c r="F363" s="23"/>
    </row>
    <row r="364" spans="1:6">
      <c r="A364" s="16"/>
      <c r="B364" s="16"/>
      <c r="C364" s="16"/>
      <c r="D364" s="17"/>
      <c r="F364" s="23"/>
    </row>
    <row r="365" spans="1:6">
      <c r="A365" s="16"/>
      <c r="B365" s="16"/>
      <c r="C365" s="16"/>
      <c r="D365" s="17"/>
      <c r="F365" s="23"/>
    </row>
    <row r="366" spans="1:6">
      <c r="A366" s="16"/>
      <c r="B366" s="16"/>
      <c r="C366" s="16"/>
      <c r="D366" s="17"/>
      <c r="F366" s="23"/>
    </row>
    <row r="367" spans="1:6">
      <c r="A367" s="16"/>
      <c r="B367" s="16"/>
      <c r="C367" s="16"/>
      <c r="D367" s="17"/>
      <c r="F367" s="23"/>
    </row>
    <row r="368" spans="1:6">
      <c r="A368" s="16"/>
      <c r="B368" s="16"/>
      <c r="C368" s="16"/>
      <c r="D368" s="17"/>
      <c r="F368" s="23"/>
    </row>
    <row r="369" spans="1:6">
      <c r="A369" s="16"/>
      <c r="B369" s="16"/>
      <c r="C369" s="16"/>
      <c r="D369" s="17"/>
      <c r="F369" s="23"/>
    </row>
    <row r="370" spans="1:6">
      <c r="A370" s="16"/>
      <c r="B370" s="16"/>
      <c r="C370" s="16"/>
      <c r="D370" s="17"/>
      <c r="F370" s="23"/>
    </row>
    <row r="371" spans="1:6">
      <c r="A371" s="16"/>
      <c r="B371" s="16"/>
      <c r="C371" s="16"/>
      <c r="D371" s="17"/>
      <c r="F371" s="23"/>
    </row>
    <row r="372" spans="1:6">
      <c r="A372" s="16"/>
      <c r="B372" s="16"/>
      <c r="C372" s="16"/>
      <c r="D372" s="17"/>
      <c r="F372" s="23"/>
    </row>
    <row r="373" spans="1:6">
      <c r="A373" s="16"/>
      <c r="B373" s="16"/>
      <c r="C373" s="16"/>
      <c r="D373" s="17"/>
      <c r="F373" s="23"/>
    </row>
    <row r="374" spans="1:6">
      <c r="A374" s="16"/>
      <c r="B374" s="16"/>
      <c r="C374" s="16"/>
      <c r="D374" s="17"/>
      <c r="F374" s="23"/>
    </row>
    <row r="375" spans="1:6">
      <c r="A375" s="16"/>
      <c r="B375" s="16"/>
      <c r="C375" s="16"/>
      <c r="D375" s="17"/>
      <c r="F375" s="23"/>
    </row>
    <row r="376" spans="1:6">
      <c r="A376" s="16"/>
      <c r="B376" s="16"/>
      <c r="C376" s="16"/>
      <c r="D376" s="17"/>
      <c r="F376" s="23"/>
    </row>
    <row r="377" spans="1:6">
      <c r="A377" s="16"/>
      <c r="B377" s="16"/>
      <c r="C377" s="16"/>
      <c r="D377" s="17"/>
      <c r="F377" s="23"/>
    </row>
    <row r="378" spans="1:6">
      <c r="A378" s="16"/>
      <c r="B378" s="16"/>
      <c r="C378" s="16"/>
      <c r="D378" s="17"/>
      <c r="F378" s="23"/>
    </row>
    <row r="379" spans="1:6">
      <c r="A379" s="16"/>
      <c r="B379" s="16"/>
      <c r="C379" s="16"/>
      <c r="D379" s="17"/>
      <c r="F379" s="23"/>
    </row>
    <row r="380" spans="1:6">
      <c r="A380" s="16"/>
      <c r="B380" s="16"/>
      <c r="C380" s="16"/>
      <c r="D380" s="17"/>
      <c r="F380" s="23"/>
    </row>
    <row r="381" spans="1:6">
      <c r="A381" s="16"/>
      <c r="B381" s="16"/>
      <c r="C381" s="16"/>
      <c r="D381" s="17"/>
      <c r="F381" s="23"/>
    </row>
    <row r="382" spans="1:6">
      <c r="A382" s="16"/>
      <c r="B382" s="16"/>
      <c r="C382" s="16"/>
      <c r="D382" s="17"/>
      <c r="F382" s="23"/>
    </row>
    <row r="383" spans="1:6">
      <c r="A383" s="16"/>
      <c r="B383" s="16"/>
      <c r="C383" s="16"/>
      <c r="D383" s="17"/>
      <c r="F383" s="23"/>
    </row>
    <row r="384" spans="1:6">
      <c r="A384" s="16"/>
      <c r="B384" s="16"/>
      <c r="C384" s="16"/>
      <c r="D384" s="17"/>
      <c r="F384" s="23"/>
    </row>
    <row r="385" spans="1:6">
      <c r="A385" s="16"/>
      <c r="B385" s="16"/>
      <c r="C385" s="16"/>
      <c r="D385" s="17"/>
      <c r="F385" s="23"/>
    </row>
    <row r="386" spans="1:6">
      <c r="A386" s="16"/>
      <c r="B386" s="16"/>
      <c r="C386" s="16"/>
      <c r="D386" s="17"/>
      <c r="F386" s="23"/>
    </row>
    <row r="387" spans="1:6">
      <c r="A387" s="16"/>
      <c r="B387" s="16"/>
      <c r="C387" s="16"/>
      <c r="D387" s="17"/>
      <c r="F387" s="23"/>
    </row>
    <row r="388" spans="1:6">
      <c r="A388" s="16"/>
      <c r="B388" s="16"/>
      <c r="C388" s="16"/>
      <c r="D388" s="17"/>
      <c r="F388" s="23"/>
    </row>
    <row r="389" spans="1:6">
      <c r="A389" s="16"/>
      <c r="B389" s="16"/>
      <c r="C389" s="16"/>
      <c r="D389" s="17"/>
      <c r="F389" s="23"/>
    </row>
    <row r="390" spans="1:6">
      <c r="A390" s="16"/>
      <c r="B390" s="16"/>
      <c r="C390" s="16"/>
      <c r="D390" s="17"/>
      <c r="F390" s="23"/>
    </row>
    <row r="391" spans="1:6">
      <c r="A391" s="16"/>
      <c r="B391" s="16"/>
      <c r="C391" s="16"/>
      <c r="D391" s="17"/>
      <c r="F391" s="23"/>
    </row>
    <row r="392" spans="1:6">
      <c r="A392" s="16"/>
      <c r="B392" s="16"/>
      <c r="C392" s="16"/>
      <c r="D392" s="17"/>
      <c r="F392" s="23"/>
    </row>
    <row r="393" spans="1:6">
      <c r="A393" s="16"/>
      <c r="B393" s="16"/>
      <c r="C393" s="16"/>
      <c r="D393" s="17"/>
      <c r="F393" s="23"/>
    </row>
    <row r="394" spans="1:6">
      <c r="A394" s="16"/>
      <c r="B394" s="16"/>
      <c r="C394" s="16"/>
      <c r="D394" s="17"/>
      <c r="F394" s="23"/>
    </row>
    <row r="395" spans="1:6">
      <c r="A395" s="16"/>
      <c r="B395" s="16"/>
      <c r="C395" s="16"/>
      <c r="D395" s="17"/>
      <c r="F395" s="23"/>
    </row>
    <row r="396" spans="1:6">
      <c r="A396" s="16"/>
      <c r="B396" s="16"/>
      <c r="C396" s="16"/>
      <c r="D396" s="17"/>
      <c r="F396" s="23"/>
    </row>
    <row r="397" spans="1:6">
      <c r="A397" s="16"/>
      <c r="B397" s="16"/>
      <c r="C397" s="16"/>
      <c r="D397" s="17"/>
      <c r="F397" s="23"/>
    </row>
    <row r="398" spans="1:6">
      <c r="A398" s="16"/>
      <c r="B398" s="16"/>
      <c r="C398" s="16"/>
      <c r="D398" s="17"/>
      <c r="F398" s="23"/>
    </row>
    <row r="399" spans="1:6">
      <c r="A399" s="16"/>
      <c r="B399" s="16"/>
      <c r="C399" s="16"/>
      <c r="D399" s="17"/>
      <c r="F399" s="23"/>
    </row>
    <row r="400" spans="1:6">
      <c r="A400" s="16"/>
      <c r="B400" s="16"/>
      <c r="C400" s="16"/>
      <c r="D400" s="17"/>
      <c r="F400" s="23"/>
    </row>
    <row r="401" spans="1:6">
      <c r="A401" s="16"/>
      <c r="B401" s="16"/>
      <c r="C401" s="16"/>
      <c r="D401" s="17"/>
      <c r="F401" s="23"/>
    </row>
    <row r="402" spans="1:6">
      <c r="A402" s="16"/>
      <c r="B402" s="16"/>
      <c r="C402" s="16"/>
      <c r="D402" s="17"/>
      <c r="F402" s="23"/>
    </row>
    <row r="403" spans="1:6">
      <c r="A403" s="16"/>
      <c r="B403" s="16"/>
      <c r="C403" s="16"/>
      <c r="D403" s="17"/>
      <c r="F403" s="23"/>
    </row>
    <row r="404" spans="1:6">
      <c r="A404" s="16"/>
      <c r="B404" s="16"/>
      <c r="C404" s="16"/>
      <c r="D404" s="17"/>
      <c r="F404" s="23"/>
    </row>
    <row r="405" spans="1:6">
      <c r="A405" s="16"/>
      <c r="B405" s="16"/>
      <c r="C405" s="16"/>
      <c r="D405" s="17"/>
      <c r="F405" s="23"/>
    </row>
    <row r="406" spans="1:6">
      <c r="A406" s="16"/>
      <c r="B406" s="16"/>
      <c r="C406" s="16"/>
      <c r="D406" s="17"/>
      <c r="F406" s="23"/>
    </row>
    <row r="407" spans="1:6">
      <c r="A407" s="16"/>
      <c r="B407" s="16"/>
      <c r="C407" s="16"/>
      <c r="D407" s="17"/>
      <c r="F407" s="23"/>
    </row>
    <row r="408" spans="1:6">
      <c r="A408" s="16"/>
      <c r="B408" s="16"/>
      <c r="C408" s="16"/>
      <c r="D408" s="17"/>
      <c r="F408" s="23"/>
    </row>
    <row r="409" spans="1:6">
      <c r="A409" s="16"/>
      <c r="B409" s="16"/>
      <c r="C409" s="16"/>
      <c r="D409" s="17"/>
      <c r="F409" s="23"/>
    </row>
    <row r="410" spans="1:6">
      <c r="A410" s="16"/>
      <c r="B410" s="16"/>
      <c r="C410" s="16"/>
      <c r="D410" s="17"/>
      <c r="F410" s="23"/>
    </row>
    <row r="411" spans="1:6">
      <c r="A411" s="16"/>
      <c r="B411" s="16"/>
      <c r="C411" s="16"/>
      <c r="D411" s="17"/>
      <c r="F411" s="23"/>
    </row>
    <row r="412" spans="1:6">
      <c r="A412" s="16"/>
      <c r="B412" s="16"/>
      <c r="C412" s="16"/>
      <c r="D412" s="17"/>
      <c r="F412" s="23"/>
    </row>
    <row r="413" spans="1:6">
      <c r="A413" s="16"/>
      <c r="B413" s="16"/>
      <c r="C413" s="16"/>
      <c r="D413" s="17"/>
      <c r="F413" s="23"/>
    </row>
    <row r="414" spans="1:6">
      <c r="A414" s="16"/>
      <c r="B414" s="16"/>
      <c r="C414" s="16"/>
      <c r="D414" s="17"/>
      <c r="F414" s="23"/>
    </row>
    <row r="415" spans="1:6">
      <c r="A415" s="16"/>
      <c r="B415" s="16"/>
      <c r="C415" s="16"/>
      <c r="D415" s="17"/>
      <c r="F415" s="23"/>
    </row>
    <row r="416" spans="1:6">
      <c r="A416" s="16"/>
      <c r="B416" s="16"/>
      <c r="C416" s="16"/>
      <c r="D416" s="17"/>
      <c r="F416" s="23"/>
    </row>
    <row r="417" spans="1:6">
      <c r="A417" s="16"/>
      <c r="B417" s="16"/>
      <c r="C417" s="16"/>
      <c r="D417" s="17"/>
      <c r="F417" s="23"/>
    </row>
    <row r="418" spans="1:6">
      <c r="A418" s="16"/>
      <c r="B418" s="16"/>
      <c r="C418" s="16"/>
      <c r="D418" s="17"/>
      <c r="F418" s="23"/>
    </row>
    <row r="419" spans="1:6">
      <c r="A419" s="16"/>
      <c r="B419" s="16"/>
      <c r="C419" s="16"/>
      <c r="D419" s="17"/>
      <c r="F419" s="23"/>
    </row>
    <row r="420" spans="1:6">
      <c r="A420" s="16"/>
      <c r="B420" s="16"/>
      <c r="C420" s="16"/>
      <c r="D420" s="17"/>
      <c r="F420" s="23"/>
    </row>
    <row r="421" spans="1:6">
      <c r="A421" s="16"/>
      <c r="B421" s="16"/>
      <c r="C421" s="16"/>
      <c r="D421" s="17"/>
      <c r="F421" s="23"/>
    </row>
    <row r="422" spans="1:6">
      <c r="A422" s="16"/>
      <c r="B422" s="16"/>
      <c r="C422" s="16"/>
      <c r="D422" s="17"/>
      <c r="F422" s="23"/>
    </row>
    <row r="423" spans="1:6">
      <c r="A423" s="16"/>
      <c r="B423" s="16"/>
      <c r="C423" s="16"/>
      <c r="D423" s="17"/>
      <c r="F423" s="23"/>
    </row>
    <row r="424" spans="1:6">
      <c r="A424" s="16"/>
      <c r="B424" s="16"/>
      <c r="C424" s="16"/>
      <c r="D424" s="17"/>
      <c r="F424" s="23"/>
    </row>
    <row r="425" spans="1:6">
      <c r="A425" s="16"/>
      <c r="B425" s="16"/>
      <c r="C425" s="16"/>
      <c r="D425" s="17"/>
      <c r="F425" s="23"/>
    </row>
    <row r="426" spans="1:6">
      <c r="A426" s="16"/>
      <c r="B426" s="16"/>
      <c r="C426" s="16"/>
      <c r="D426" s="17"/>
      <c r="F426" s="23"/>
    </row>
    <row r="427" spans="1:6">
      <c r="A427" s="16"/>
      <c r="B427" s="16"/>
      <c r="C427" s="16"/>
      <c r="D427" s="17"/>
      <c r="F427" s="23"/>
    </row>
    <row r="428" spans="1:6">
      <c r="A428" s="16"/>
      <c r="B428" s="16"/>
      <c r="C428" s="16"/>
      <c r="D428" s="17"/>
      <c r="F428" s="23"/>
    </row>
    <row r="429" spans="1:6">
      <c r="A429" s="16"/>
      <c r="B429" s="16"/>
      <c r="C429" s="16"/>
      <c r="D429" s="17"/>
      <c r="F429" s="23"/>
    </row>
    <row r="430" spans="1:6">
      <c r="A430" s="16"/>
      <c r="B430" s="16"/>
      <c r="C430" s="16"/>
      <c r="D430" s="17"/>
      <c r="F430" s="23"/>
    </row>
    <row r="431" spans="1:6">
      <c r="A431" s="16"/>
      <c r="B431" s="16"/>
      <c r="C431" s="16"/>
      <c r="D431" s="17"/>
      <c r="F431" s="23"/>
    </row>
    <row r="432" spans="1:6">
      <c r="A432" s="16"/>
      <c r="B432" s="16"/>
      <c r="C432" s="16"/>
      <c r="D432" s="17"/>
      <c r="F432" s="23"/>
    </row>
    <row r="433" spans="1:6">
      <c r="A433" s="16"/>
      <c r="B433" s="16"/>
      <c r="C433" s="16"/>
      <c r="D433" s="17"/>
      <c r="F433" s="23"/>
    </row>
    <row r="434" spans="1:6">
      <c r="A434" s="16"/>
      <c r="B434" s="16"/>
      <c r="C434" s="16"/>
      <c r="D434" s="17"/>
      <c r="F434" s="23"/>
    </row>
    <row r="435" spans="1:6">
      <c r="A435" s="16"/>
      <c r="B435" s="16"/>
      <c r="C435" s="16"/>
      <c r="D435" s="17"/>
      <c r="F435" s="23"/>
    </row>
    <row r="436" spans="1:6">
      <c r="A436" s="16"/>
      <c r="B436" s="16"/>
      <c r="C436" s="16"/>
      <c r="D436" s="17"/>
      <c r="F436" s="23"/>
    </row>
    <row r="437" spans="1:6">
      <c r="A437" s="16"/>
      <c r="B437" s="16"/>
      <c r="C437" s="16"/>
      <c r="D437" s="17"/>
      <c r="F437" s="23"/>
    </row>
    <row r="438" spans="1:6">
      <c r="A438" s="16"/>
      <c r="B438" s="16"/>
      <c r="C438" s="16"/>
      <c r="D438" s="17"/>
      <c r="F438" s="23"/>
    </row>
    <row r="439" spans="1:6">
      <c r="A439" s="16"/>
      <c r="B439" s="16"/>
      <c r="C439" s="16"/>
      <c r="D439" s="17"/>
      <c r="F439" s="23"/>
    </row>
    <row r="440" spans="1:6">
      <c r="A440" s="16"/>
      <c r="B440" s="16"/>
      <c r="C440" s="16"/>
      <c r="D440" s="17"/>
      <c r="F440" s="23"/>
    </row>
    <row r="441" spans="1:6">
      <c r="A441" s="16"/>
      <c r="B441" s="16"/>
      <c r="C441" s="16"/>
      <c r="D441" s="17"/>
      <c r="F441" s="23"/>
    </row>
    <row r="442" spans="1:6">
      <c r="A442" s="16"/>
      <c r="B442" s="16"/>
      <c r="C442" s="16"/>
      <c r="D442" s="17"/>
      <c r="F442" s="23"/>
    </row>
    <row r="443" spans="1:6">
      <c r="A443" s="16"/>
      <c r="B443" s="16"/>
      <c r="C443" s="16"/>
      <c r="D443" s="17"/>
      <c r="F443" s="23"/>
    </row>
    <row r="444" spans="1:6">
      <c r="A444" s="16"/>
      <c r="B444" s="16"/>
      <c r="C444" s="16"/>
      <c r="D444" s="17"/>
      <c r="F444" s="23"/>
    </row>
    <row r="445" spans="1:6">
      <c r="A445" s="16"/>
      <c r="B445" s="16"/>
      <c r="C445" s="16"/>
      <c r="D445" s="17"/>
      <c r="F445" s="23"/>
    </row>
    <row r="446" spans="1:6">
      <c r="A446" s="16"/>
      <c r="B446" s="16"/>
      <c r="C446" s="16"/>
      <c r="D446" s="17"/>
      <c r="F446" s="23"/>
    </row>
    <row r="447" spans="1:6">
      <c r="A447" s="16"/>
      <c r="B447" s="16"/>
      <c r="C447" s="16"/>
      <c r="D447" s="17"/>
      <c r="F447" s="23"/>
    </row>
    <row r="448" spans="1:6">
      <c r="A448" s="16"/>
      <c r="B448" s="16"/>
      <c r="C448" s="16"/>
      <c r="D448" s="17"/>
      <c r="F448" s="23"/>
    </row>
    <row r="449" spans="1:6">
      <c r="A449" s="16"/>
      <c r="B449" s="16"/>
      <c r="C449" s="16"/>
      <c r="D449" s="17"/>
      <c r="F449" s="23"/>
    </row>
    <row r="450" spans="1:6">
      <c r="A450" s="16"/>
      <c r="B450" s="16"/>
      <c r="C450" s="16"/>
      <c r="D450" s="17"/>
      <c r="F450" s="23"/>
    </row>
    <row r="451" spans="1:6">
      <c r="A451" s="16"/>
      <c r="B451" s="16"/>
      <c r="C451" s="16"/>
      <c r="D451" s="17"/>
      <c r="F451" s="23"/>
    </row>
    <row r="452" spans="1:6">
      <c r="A452" s="16"/>
      <c r="B452" s="16"/>
      <c r="C452" s="16"/>
      <c r="D452" s="17"/>
      <c r="F452" s="23"/>
    </row>
    <row r="453" spans="1:6">
      <c r="A453" s="16"/>
      <c r="B453" s="16"/>
      <c r="C453" s="16"/>
      <c r="D453" s="17"/>
      <c r="F453" s="23"/>
    </row>
    <row r="454" spans="1:6">
      <c r="A454" s="16"/>
      <c r="B454" s="16"/>
      <c r="C454" s="16"/>
      <c r="D454" s="17"/>
      <c r="F454" s="23"/>
    </row>
    <row r="455" spans="1:6">
      <c r="A455" s="16"/>
      <c r="B455" s="16"/>
      <c r="C455" s="16"/>
      <c r="D455" s="17"/>
      <c r="F455" s="23"/>
    </row>
    <row r="456" spans="1:6">
      <c r="A456" s="16"/>
      <c r="B456" s="16"/>
      <c r="C456" s="16"/>
      <c r="D456" s="17"/>
      <c r="F456" s="23"/>
    </row>
    <row r="457" spans="1:6">
      <c r="A457" s="16"/>
      <c r="B457" s="16"/>
      <c r="C457" s="16"/>
      <c r="D457" s="17"/>
      <c r="F457" s="23"/>
    </row>
    <row r="458" spans="1:6">
      <c r="A458" s="16"/>
      <c r="B458" s="16"/>
      <c r="C458" s="16"/>
      <c r="D458" s="17"/>
      <c r="F458" s="23"/>
    </row>
    <row r="459" spans="1:6">
      <c r="A459" s="16"/>
      <c r="B459" s="16"/>
      <c r="C459" s="16"/>
      <c r="D459" s="17"/>
      <c r="F459" s="23"/>
    </row>
    <row r="460" spans="1:6">
      <c r="A460" s="16"/>
      <c r="B460" s="16"/>
      <c r="C460" s="16"/>
      <c r="D460" s="17"/>
      <c r="F460" s="23"/>
    </row>
    <row r="461" spans="1:6">
      <c r="A461" s="16"/>
      <c r="B461" s="16"/>
      <c r="C461" s="16"/>
      <c r="D461" s="17"/>
      <c r="F461" s="23"/>
    </row>
    <row r="462" spans="1:6">
      <c r="A462" s="16"/>
      <c r="B462" s="16"/>
      <c r="C462" s="16"/>
      <c r="D462" s="17"/>
      <c r="F462" s="23"/>
    </row>
    <row r="463" spans="1:6">
      <c r="A463" s="16"/>
      <c r="B463" s="16"/>
      <c r="C463" s="16"/>
      <c r="D463" s="17"/>
      <c r="F463" s="23"/>
    </row>
    <row r="464" spans="1:6">
      <c r="A464" s="16"/>
      <c r="B464" s="16"/>
      <c r="C464" s="16"/>
      <c r="D464" s="17"/>
      <c r="F464" s="23"/>
    </row>
    <row r="465" spans="1:6">
      <c r="A465" s="16"/>
      <c r="B465" s="16"/>
      <c r="C465" s="16"/>
      <c r="D465" s="17"/>
      <c r="F465" s="23"/>
    </row>
    <row r="466" spans="1:6">
      <c r="A466" s="16"/>
      <c r="B466" s="16"/>
      <c r="C466" s="16"/>
      <c r="D466" s="17"/>
      <c r="F466" s="23"/>
    </row>
    <row r="467" spans="1:6">
      <c r="A467" s="16"/>
      <c r="B467" s="16"/>
      <c r="C467" s="16"/>
      <c r="D467" s="17"/>
      <c r="F467" s="23"/>
    </row>
    <row r="468" spans="1:6">
      <c r="A468" s="16"/>
      <c r="B468" s="16"/>
      <c r="C468" s="16"/>
      <c r="D468" s="17"/>
      <c r="F468" s="23"/>
    </row>
    <row r="469" spans="1:6">
      <c r="A469" s="16"/>
      <c r="B469" s="16"/>
      <c r="C469" s="16"/>
      <c r="D469" s="17"/>
      <c r="F469" s="23"/>
    </row>
    <row r="470" spans="1:6">
      <c r="A470" s="16"/>
      <c r="B470" s="16"/>
      <c r="C470" s="16"/>
      <c r="D470" s="17"/>
      <c r="F470" s="23"/>
    </row>
    <row r="471" spans="1:6">
      <c r="A471" s="16"/>
      <c r="B471" s="16"/>
      <c r="C471" s="16"/>
      <c r="D471" s="17"/>
      <c r="F471" s="23"/>
    </row>
    <row r="472" spans="1:6">
      <c r="A472" s="16"/>
      <c r="B472" s="16"/>
      <c r="C472" s="16"/>
      <c r="D472" s="17"/>
      <c r="F472" s="23"/>
    </row>
    <row r="473" spans="1:6">
      <c r="A473" s="16"/>
      <c r="B473" s="16"/>
      <c r="C473" s="16"/>
      <c r="D473" s="17"/>
      <c r="F473" s="23"/>
    </row>
    <row r="474" spans="1:6">
      <c r="A474" s="16"/>
      <c r="B474" s="16"/>
      <c r="C474" s="16"/>
      <c r="D474" s="17"/>
      <c r="F474" s="23"/>
    </row>
    <row r="475" spans="1:6">
      <c r="A475" s="16"/>
      <c r="B475" s="16"/>
      <c r="C475" s="16"/>
      <c r="D475" s="17"/>
      <c r="F475" s="23"/>
    </row>
    <row r="476" spans="1:6">
      <c r="A476" s="16"/>
      <c r="B476" s="16"/>
      <c r="C476" s="16"/>
      <c r="D476" s="17"/>
      <c r="F476" s="23"/>
    </row>
    <row r="477" spans="1:6">
      <c r="A477" s="16"/>
      <c r="B477" s="16"/>
      <c r="C477" s="16"/>
      <c r="D477" s="17"/>
      <c r="F477" s="23"/>
    </row>
    <row r="478" spans="1:6">
      <c r="A478" s="16"/>
      <c r="B478" s="16"/>
      <c r="C478" s="16"/>
      <c r="D478" s="17"/>
      <c r="F478" s="23"/>
    </row>
    <row r="479" spans="1:6">
      <c r="A479" s="16"/>
      <c r="B479" s="16"/>
      <c r="C479" s="16"/>
      <c r="D479" s="17"/>
      <c r="F479" s="23"/>
    </row>
    <row r="480" spans="1:6">
      <c r="A480" s="16"/>
      <c r="B480" s="16"/>
      <c r="C480" s="16"/>
      <c r="D480" s="17"/>
      <c r="F480" s="23"/>
    </row>
    <row r="481" spans="1:6">
      <c r="A481" s="16"/>
      <c r="B481" s="16"/>
      <c r="C481" s="16"/>
      <c r="D481" s="17"/>
      <c r="F481" s="23"/>
    </row>
    <row r="482" spans="1:6">
      <c r="A482" s="16"/>
      <c r="B482" s="16"/>
      <c r="C482" s="16"/>
      <c r="D482" s="17"/>
      <c r="F482" s="23"/>
    </row>
    <row r="483" spans="1:6">
      <c r="A483" s="16"/>
      <c r="B483" s="16"/>
      <c r="C483" s="16"/>
      <c r="D483" s="17"/>
      <c r="F483" s="23"/>
    </row>
    <row r="484" spans="1:6">
      <c r="A484" s="16"/>
      <c r="B484" s="16"/>
      <c r="C484" s="16"/>
      <c r="D484" s="17"/>
      <c r="F484" s="23"/>
    </row>
    <row r="485" spans="1:6">
      <c r="A485" s="16"/>
      <c r="B485" s="16"/>
      <c r="C485" s="16"/>
      <c r="D485" s="17"/>
      <c r="F485" s="23"/>
    </row>
    <row r="486" spans="1:6">
      <c r="A486" s="16"/>
      <c r="B486" s="16"/>
      <c r="C486" s="16"/>
      <c r="D486" s="17"/>
      <c r="F486" s="23"/>
    </row>
    <row r="487" spans="1:6">
      <c r="A487" s="16"/>
      <c r="B487" s="16"/>
      <c r="C487" s="16"/>
      <c r="D487" s="17"/>
      <c r="F487" s="23"/>
    </row>
    <row r="488" spans="1:6">
      <c r="A488" s="16"/>
      <c r="B488" s="16"/>
      <c r="C488" s="16"/>
      <c r="D488" s="17"/>
      <c r="F488" s="23"/>
    </row>
    <row r="489" spans="1:6">
      <c r="A489" s="16"/>
      <c r="B489" s="16"/>
      <c r="C489" s="16"/>
      <c r="D489" s="17"/>
      <c r="F489" s="23"/>
    </row>
    <row r="490" spans="1:6">
      <c r="A490" s="16"/>
      <c r="B490" s="16"/>
      <c r="C490" s="16"/>
      <c r="D490" s="17"/>
      <c r="F490" s="23"/>
    </row>
    <row r="491" spans="1:6">
      <c r="A491" s="16"/>
      <c r="B491" s="16"/>
      <c r="C491" s="16"/>
      <c r="D491" s="17"/>
      <c r="F491" s="23"/>
    </row>
    <row r="492" spans="1:6">
      <c r="A492" s="16"/>
      <c r="B492" s="16"/>
      <c r="C492" s="16"/>
      <c r="D492" s="17"/>
      <c r="F492" s="23"/>
    </row>
    <row r="493" spans="1:6">
      <c r="A493" s="16"/>
      <c r="B493" s="16"/>
      <c r="C493" s="16"/>
      <c r="D493" s="17"/>
      <c r="F493" s="23"/>
    </row>
    <row r="494" spans="1:6">
      <c r="A494" s="16"/>
      <c r="B494" s="16"/>
      <c r="C494" s="16"/>
      <c r="D494" s="17"/>
      <c r="F494" s="23"/>
    </row>
    <row r="495" spans="1:6">
      <c r="A495" s="16"/>
      <c r="B495" s="16"/>
      <c r="C495" s="16"/>
      <c r="D495" s="17"/>
      <c r="F495" s="23"/>
    </row>
    <row r="496" spans="1:6">
      <c r="A496" s="16"/>
      <c r="B496" s="16"/>
      <c r="C496" s="16"/>
      <c r="D496" s="17"/>
      <c r="F496" s="23"/>
    </row>
    <row r="497" spans="1:6">
      <c r="A497" s="16"/>
      <c r="B497" s="16"/>
      <c r="C497" s="16"/>
      <c r="D497" s="17"/>
      <c r="F497" s="23"/>
    </row>
    <row r="498" spans="1:6">
      <c r="A498" s="16"/>
      <c r="B498" s="16"/>
      <c r="C498" s="16"/>
      <c r="D498" s="17"/>
      <c r="F498" s="23"/>
    </row>
    <row r="499" spans="1:6">
      <c r="A499" s="16"/>
      <c r="B499" s="16"/>
      <c r="C499" s="16"/>
      <c r="D499" s="17"/>
      <c r="F499" s="23"/>
    </row>
    <row r="500" spans="1:6">
      <c r="A500" s="16"/>
      <c r="B500" s="16"/>
      <c r="C500" s="16"/>
      <c r="D500" s="17"/>
      <c r="F500" s="23"/>
    </row>
    <row r="501" spans="1:6">
      <c r="A501" s="16"/>
      <c r="B501" s="16"/>
      <c r="C501" s="16"/>
      <c r="D501" s="17"/>
      <c r="F501" s="23"/>
    </row>
    <row r="502" spans="1:6">
      <c r="A502" s="16"/>
      <c r="B502" s="16"/>
      <c r="C502" s="16"/>
      <c r="D502" s="17"/>
      <c r="F502" s="23"/>
    </row>
    <row r="503" spans="1:6">
      <c r="A503" s="16"/>
      <c r="B503" s="16"/>
      <c r="C503" s="16"/>
      <c r="D503" s="17"/>
      <c r="F503" s="23"/>
    </row>
    <row r="504" spans="1:6">
      <c r="A504" s="16"/>
      <c r="B504" s="16"/>
      <c r="C504" s="16"/>
      <c r="D504" s="17"/>
      <c r="F504" s="23"/>
    </row>
    <row r="505" spans="1:6">
      <c r="A505" s="16"/>
      <c r="B505" s="16"/>
      <c r="C505" s="16"/>
      <c r="D505" s="17"/>
      <c r="F505" s="23"/>
    </row>
    <row r="506" spans="1:6">
      <c r="A506" s="16"/>
      <c r="B506" s="16"/>
      <c r="C506" s="16"/>
      <c r="D506" s="17"/>
      <c r="F506" s="23"/>
    </row>
    <row r="507" spans="1:6">
      <c r="A507" s="16"/>
      <c r="B507" s="16"/>
      <c r="C507" s="16"/>
      <c r="D507" s="17"/>
      <c r="F507" s="23"/>
    </row>
    <row r="508" spans="1:6">
      <c r="A508" s="16"/>
      <c r="B508" s="16"/>
      <c r="C508" s="16"/>
      <c r="D508" s="17"/>
      <c r="F508" s="23"/>
    </row>
    <row r="509" spans="1:6">
      <c r="A509" s="16"/>
      <c r="B509" s="16"/>
      <c r="C509" s="16"/>
      <c r="D509" s="17"/>
      <c r="F509" s="23"/>
    </row>
    <row r="510" spans="1:6">
      <c r="A510" s="16"/>
      <c r="B510" s="16"/>
      <c r="C510" s="16"/>
      <c r="D510" s="17"/>
      <c r="F510" s="23"/>
    </row>
    <row r="511" spans="1:6">
      <c r="A511" s="16"/>
      <c r="B511" s="16"/>
      <c r="C511" s="16"/>
      <c r="D511" s="17"/>
      <c r="F511" s="23"/>
    </row>
    <row r="512" spans="1:6">
      <c r="A512" s="16"/>
      <c r="B512" s="16"/>
      <c r="C512" s="16"/>
      <c r="D512" s="17"/>
      <c r="F512" s="23"/>
    </row>
    <row r="513" spans="1:6">
      <c r="A513" s="16"/>
      <c r="B513" s="16"/>
      <c r="C513" s="16"/>
      <c r="D513" s="17"/>
      <c r="F513" s="23"/>
    </row>
    <row r="514" spans="1:6">
      <c r="A514" s="16"/>
      <c r="B514" s="16"/>
      <c r="C514" s="16"/>
      <c r="D514" s="17"/>
      <c r="F514" s="23"/>
    </row>
    <row r="515" spans="1:6">
      <c r="A515" s="16"/>
      <c r="B515" s="16"/>
      <c r="C515" s="16"/>
      <c r="D515" s="17"/>
      <c r="F515" s="23"/>
    </row>
    <row r="516" spans="1:6">
      <c r="A516" s="16"/>
      <c r="B516" s="16"/>
      <c r="C516" s="16"/>
      <c r="D516" s="17"/>
      <c r="F516" s="23"/>
    </row>
    <row r="517" spans="1:6">
      <c r="A517" s="16"/>
      <c r="B517" s="16"/>
      <c r="C517" s="16"/>
      <c r="D517" s="17"/>
      <c r="F517" s="23"/>
    </row>
    <row r="518" spans="1:6">
      <c r="A518" s="16"/>
      <c r="B518" s="16"/>
      <c r="C518" s="16"/>
      <c r="D518" s="17"/>
      <c r="F518" s="23"/>
    </row>
    <row r="519" spans="1:6">
      <c r="A519" s="16"/>
      <c r="B519" s="16"/>
      <c r="C519" s="16"/>
      <c r="D519" s="17"/>
      <c r="F519" s="23"/>
    </row>
    <row r="520" spans="1:6">
      <c r="A520" s="16"/>
      <c r="B520" s="16"/>
      <c r="C520" s="16"/>
      <c r="D520" s="17"/>
      <c r="F520" s="23"/>
    </row>
    <row r="521" spans="1:6">
      <c r="A521" s="16"/>
      <c r="B521" s="16"/>
      <c r="C521" s="16"/>
      <c r="D521" s="17"/>
      <c r="F521" s="23"/>
    </row>
    <row r="522" spans="1:6">
      <c r="A522" s="16"/>
      <c r="B522" s="16"/>
      <c r="C522" s="16"/>
      <c r="D522" s="17"/>
      <c r="F522" s="23"/>
    </row>
    <row r="523" spans="1:6">
      <c r="A523" s="16"/>
      <c r="B523" s="16"/>
      <c r="C523" s="16"/>
      <c r="D523" s="17"/>
      <c r="F523" s="23"/>
    </row>
    <row r="524" spans="1:6">
      <c r="A524" s="16"/>
      <c r="B524" s="16"/>
      <c r="C524" s="16"/>
      <c r="D524" s="17"/>
      <c r="F524" s="23"/>
    </row>
    <row r="525" spans="1:6">
      <c r="A525" s="16"/>
      <c r="B525" s="16"/>
      <c r="C525" s="16"/>
      <c r="D525" s="17"/>
      <c r="F525" s="23"/>
    </row>
    <row r="526" spans="1:6">
      <c r="A526" s="16"/>
      <c r="B526" s="16"/>
      <c r="C526" s="16"/>
      <c r="D526" s="17"/>
      <c r="F526" s="23"/>
    </row>
    <row r="527" spans="1:6">
      <c r="A527" s="16"/>
      <c r="B527" s="16"/>
      <c r="C527" s="16"/>
      <c r="D527" s="17"/>
      <c r="F527" s="23"/>
    </row>
    <row r="528" spans="1:6">
      <c r="A528" s="16"/>
      <c r="B528" s="16"/>
      <c r="C528" s="16"/>
      <c r="D528" s="17"/>
      <c r="F528" s="23"/>
    </row>
    <row r="529" spans="1:6">
      <c r="A529" s="16"/>
      <c r="B529" s="16"/>
      <c r="C529" s="16"/>
      <c r="D529" s="17"/>
      <c r="F529" s="23"/>
    </row>
    <row r="530" spans="1:6">
      <c r="A530" s="16"/>
      <c r="B530" s="16"/>
      <c r="C530" s="16"/>
      <c r="D530" s="17"/>
      <c r="F530" s="23"/>
    </row>
    <row r="531" spans="1:6">
      <c r="A531" s="16"/>
      <c r="B531" s="16"/>
      <c r="C531" s="16"/>
      <c r="D531" s="17"/>
      <c r="F531" s="23"/>
    </row>
    <row r="532" spans="1:6">
      <c r="A532" s="16"/>
      <c r="B532" s="16"/>
      <c r="C532" s="16"/>
      <c r="D532" s="17"/>
      <c r="F532" s="23"/>
    </row>
    <row r="533" spans="1:6">
      <c r="A533" s="16"/>
      <c r="B533" s="16"/>
      <c r="C533" s="16"/>
      <c r="D533" s="17"/>
      <c r="F533" s="23"/>
    </row>
    <row r="534" spans="1:6">
      <c r="A534" s="16"/>
      <c r="B534" s="16"/>
      <c r="C534" s="16"/>
      <c r="D534" s="17"/>
      <c r="F534" s="23"/>
    </row>
    <row r="535" spans="1:6">
      <c r="A535" s="16"/>
      <c r="B535" s="16"/>
      <c r="C535" s="16"/>
      <c r="D535" s="17"/>
      <c r="F535" s="23"/>
    </row>
    <row r="536" spans="1:6">
      <c r="A536" s="16"/>
      <c r="B536" s="16"/>
      <c r="C536" s="16"/>
      <c r="D536" s="17"/>
      <c r="F536" s="23"/>
    </row>
    <row r="537" spans="1:6">
      <c r="A537" s="16"/>
      <c r="B537" s="16"/>
      <c r="C537" s="16"/>
      <c r="D537" s="17"/>
      <c r="F537" s="23"/>
    </row>
    <row r="538" spans="1:6">
      <c r="A538" s="16"/>
      <c r="B538" s="16"/>
      <c r="C538" s="16"/>
      <c r="D538" s="17"/>
      <c r="F538" s="23"/>
    </row>
    <row r="539" spans="1:6">
      <c r="A539" s="16"/>
      <c r="B539" s="16"/>
      <c r="C539" s="16"/>
      <c r="D539" s="17"/>
      <c r="F539" s="23"/>
    </row>
    <row r="540" spans="1:6">
      <c r="A540" s="16"/>
      <c r="B540" s="16"/>
      <c r="C540" s="16"/>
      <c r="D540" s="17"/>
      <c r="F540" s="23"/>
    </row>
    <row r="541" spans="1:6">
      <c r="A541" s="16"/>
      <c r="B541" s="16"/>
      <c r="C541" s="16"/>
      <c r="D541" s="17"/>
      <c r="F541" s="23"/>
    </row>
    <row r="542" spans="1:6">
      <c r="A542" s="16"/>
      <c r="B542" s="16"/>
      <c r="C542" s="16"/>
      <c r="D542" s="17"/>
      <c r="F542" s="23"/>
    </row>
    <row r="543" spans="1:6">
      <c r="A543" s="16"/>
      <c r="B543" s="16"/>
      <c r="C543" s="16"/>
      <c r="D543" s="17"/>
      <c r="F543" s="23"/>
    </row>
    <row r="544" spans="1:6">
      <c r="A544" s="16"/>
      <c r="B544" s="16"/>
      <c r="C544" s="16"/>
      <c r="D544" s="17"/>
      <c r="F544" s="23"/>
    </row>
    <row r="545" spans="1:6">
      <c r="A545" s="16"/>
      <c r="B545" s="16"/>
      <c r="C545" s="16"/>
      <c r="D545" s="17"/>
      <c r="F545" s="23"/>
    </row>
    <row r="546" spans="1:6">
      <c r="A546" s="16"/>
      <c r="B546" s="16"/>
      <c r="C546" s="16"/>
      <c r="D546" s="17"/>
      <c r="F546" s="23"/>
    </row>
    <row r="547" spans="1:6">
      <c r="A547" s="16"/>
      <c r="B547" s="16"/>
      <c r="C547" s="16"/>
      <c r="D547" s="17"/>
      <c r="F547" s="23"/>
    </row>
    <row r="548" spans="1:6">
      <c r="A548" s="16"/>
      <c r="B548" s="16"/>
      <c r="C548" s="16"/>
      <c r="D548" s="17"/>
      <c r="F548" s="23"/>
    </row>
    <row r="549" spans="1:6">
      <c r="A549" s="16"/>
      <c r="B549" s="16"/>
      <c r="C549" s="16"/>
      <c r="D549" s="17"/>
      <c r="F549" s="23"/>
    </row>
    <row r="550" spans="1:6">
      <c r="A550" s="16"/>
      <c r="B550" s="16"/>
      <c r="C550" s="16"/>
      <c r="D550" s="17"/>
      <c r="F550" s="23"/>
    </row>
    <row r="551" spans="1:6">
      <c r="A551" s="16"/>
      <c r="B551" s="16"/>
      <c r="C551" s="16"/>
      <c r="D551" s="17"/>
      <c r="F551" s="23"/>
    </row>
    <row r="552" spans="1:6">
      <c r="A552" s="16"/>
      <c r="B552" s="16"/>
      <c r="C552" s="16"/>
      <c r="D552" s="17"/>
      <c r="F552" s="23"/>
    </row>
    <row r="553" spans="1:6">
      <c r="A553" s="16"/>
      <c r="B553" s="16"/>
      <c r="C553" s="16"/>
      <c r="D553" s="17"/>
      <c r="F553" s="23"/>
    </row>
    <row r="554" spans="1:6">
      <c r="A554" s="16"/>
      <c r="B554" s="16"/>
      <c r="C554" s="16"/>
      <c r="D554" s="17"/>
      <c r="F554" s="23"/>
    </row>
    <row r="555" spans="1:6">
      <c r="A555" s="16"/>
      <c r="B555" s="16"/>
      <c r="C555" s="16"/>
      <c r="D555" s="17"/>
      <c r="F555" s="23"/>
    </row>
    <row r="556" spans="1:6">
      <c r="A556" s="16"/>
      <c r="B556" s="16"/>
      <c r="C556" s="16"/>
      <c r="D556" s="17"/>
      <c r="F556" s="23"/>
    </row>
    <row r="557" spans="1:6">
      <c r="A557" s="16"/>
      <c r="B557" s="16"/>
      <c r="C557" s="16"/>
      <c r="D557" s="17"/>
      <c r="F557" s="23"/>
    </row>
    <row r="558" spans="1:6">
      <c r="A558" s="16"/>
      <c r="B558" s="16"/>
      <c r="C558" s="16"/>
      <c r="D558" s="17"/>
      <c r="F558" s="23"/>
    </row>
    <row r="559" spans="1:6">
      <c r="A559" s="16"/>
      <c r="B559" s="16"/>
      <c r="C559" s="16"/>
      <c r="D559" s="17"/>
      <c r="F559" s="23"/>
    </row>
    <row r="560" spans="1:6">
      <c r="A560" s="16"/>
      <c r="B560" s="16"/>
      <c r="C560" s="16"/>
      <c r="D560" s="17"/>
      <c r="F560" s="23"/>
    </row>
    <row r="561" spans="1:6">
      <c r="A561" s="16"/>
      <c r="B561" s="16"/>
      <c r="C561" s="16"/>
      <c r="D561" s="17"/>
      <c r="F561" s="23"/>
    </row>
    <row r="562" spans="1:6">
      <c r="A562" s="16"/>
      <c r="B562" s="16"/>
      <c r="C562" s="16"/>
      <c r="D562" s="17"/>
      <c r="F562" s="23"/>
    </row>
    <row r="563" spans="1:6">
      <c r="A563" s="16"/>
      <c r="B563" s="16"/>
      <c r="C563" s="16"/>
      <c r="D563" s="17"/>
      <c r="F563" s="23"/>
    </row>
    <row r="564" spans="1:6">
      <c r="A564" s="16"/>
      <c r="B564" s="16"/>
      <c r="C564" s="16"/>
      <c r="D564" s="17"/>
      <c r="F564" s="23"/>
    </row>
    <row r="565" spans="1:6">
      <c r="A565" s="16"/>
      <c r="B565" s="16"/>
      <c r="C565" s="16"/>
      <c r="D565" s="17"/>
      <c r="F565" s="23"/>
    </row>
    <row r="566" spans="1:6">
      <c r="A566" s="16"/>
      <c r="B566" s="16"/>
      <c r="C566" s="16"/>
      <c r="D566" s="17"/>
      <c r="F566" s="23"/>
    </row>
    <row r="567" spans="1:6">
      <c r="A567" s="16"/>
      <c r="B567" s="16"/>
      <c r="C567" s="16"/>
      <c r="D567" s="17"/>
      <c r="F567" s="23"/>
    </row>
    <row r="568" spans="1:6">
      <c r="A568" s="16"/>
      <c r="B568" s="16"/>
      <c r="C568" s="16"/>
      <c r="D568" s="17"/>
      <c r="F568" s="23"/>
    </row>
    <row r="569" spans="1:6">
      <c r="A569" s="16"/>
      <c r="B569" s="16"/>
      <c r="C569" s="16"/>
      <c r="D569" s="17"/>
      <c r="F569" s="23"/>
    </row>
    <row r="570" spans="1:6">
      <c r="A570" s="16"/>
      <c r="B570" s="16"/>
      <c r="C570" s="16"/>
      <c r="D570" s="17"/>
      <c r="F570" s="23"/>
    </row>
    <row r="571" spans="1:6">
      <c r="A571" s="16"/>
      <c r="B571" s="16"/>
      <c r="C571" s="16"/>
      <c r="D571" s="17"/>
      <c r="F571" s="23"/>
    </row>
    <row r="572" spans="1:6">
      <c r="A572" s="16"/>
      <c r="B572" s="16"/>
      <c r="C572" s="16"/>
      <c r="D572" s="17"/>
      <c r="F572" s="23"/>
    </row>
    <row r="573" spans="1:6">
      <c r="A573" s="16"/>
      <c r="B573" s="16"/>
      <c r="C573" s="16"/>
      <c r="D573" s="17"/>
      <c r="F573" s="23"/>
    </row>
    <row r="574" spans="1:6">
      <c r="A574" s="16"/>
      <c r="B574" s="16"/>
      <c r="C574" s="16"/>
      <c r="D574" s="17"/>
      <c r="F574" s="23"/>
    </row>
    <row r="575" spans="1:6">
      <c r="A575" s="16"/>
      <c r="B575" s="16"/>
      <c r="C575" s="16"/>
      <c r="D575" s="17"/>
      <c r="F575" s="23"/>
    </row>
    <row r="576" spans="1:6">
      <c r="A576" s="16"/>
      <c r="B576" s="16"/>
      <c r="C576" s="16"/>
      <c r="D576" s="17"/>
      <c r="F576" s="23"/>
    </row>
    <row r="577" spans="1:6">
      <c r="A577" s="16"/>
      <c r="B577" s="16"/>
      <c r="C577" s="16"/>
      <c r="D577" s="17"/>
      <c r="F577" s="23"/>
    </row>
    <row r="578" spans="1:6">
      <c r="A578" s="16"/>
      <c r="B578" s="16"/>
      <c r="C578" s="16"/>
      <c r="D578" s="17"/>
      <c r="F578" s="23"/>
    </row>
    <row r="579" spans="1:6">
      <c r="A579" s="16"/>
      <c r="B579" s="16"/>
      <c r="C579" s="16"/>
      <c r="D579" s="17"/>
      <c r="F579" s="23"/>
    </row>
    <row r="580" spans="1:6">
      <c r="A580" s="16"/>
      <c r="B580" s="16"/>
      <c r="C580" s="16"/>
      <c r="D580" s="17"/>
      <c r="F580" s="23"/>
    </row>
    <row r="581" spans="1:6">
      <c r="A581" s="16"/>
      <c r="B581" s="16"/>
      <c r="C581" s="16"/>
      <c r="D581" s="17"/>
      <c r="F581" s="23"/>
    </row>
    <row r="582" spans="1:6">
      <c r="A582" s="16"/>
      <c r="B582" s="16"/>
      <c r="C582" s="16"/>
      <c r="D582" s="17"/>
      <c r="F582" s="23"/>
    </row>
    <row r="583" spans="1:6">
      <c r="A583" s="16"/>
      <c r="B583" s="16"/>
      <c r="C583" s="16"/>
      <c r="D583" s="17"/>
      <c r="F583" s="23"/>
    </row>
    <row r="584" spans="1:6">
      <c r="A584" s="16"/>
      <c r="B584" s="16"/>
      <c r="C584" s="16"/>
      <c r="D584" s="17"/>
      <c r="F584" s="23"/>
    </row>
    <row r="585" spans="1:6">
      <c r="A585" s="16"/>
      <c r="B585" s="16"/>
      <c r="C585" s="16"/>
      <c r="D585" s="17"/>
      <c r="F585" s="23"/>
    </row>
    <row r="586" spans="1:6">
      <c r="A586" s="16"/>
      <c r="B586" s="16"/>
      <c r="C586" s="16"/>
      <c r="D586" s="17"/>
      <c r="F586" s="23"/>
    </row>
    <row r="587" spans="1:6">
      <c r="A587" s="16"/>
      <c r="B587" s="16"/>
      <c r="C587" s="16"/>
      <c r="D587" s="17"/>
      <c r="F587" s="23"/>
    </row>
    <row r="588" spans="1:6">
      <c r="A588" s="16"/>
      <c r="B588" s="16"/>
      <c r="C588" s="16"/>
      <c r="D588" s="17"/>
      <c r="F588" s="23"/>
    </row>
    <row r="589" spans="1:6">
      <c r="A589" s="16"/>
      <c r="B589" s="16"/>
      <c r="C589" s="16"/>
      <c r="D589" s="17"/>
      <c r="F589" s="23"/>
    </row>
    <row r="590" spans="1:6">
      <c r="A590" s="16"/>
      <c r="B590" s="16"/>
      <c r="C590" s="16"/>
      <c r="D590" s="17"/>
      <c r="F590" s="23"/>
    </row>
    <row r="591" spans="1:6">
      <c r="A591" s="16"/>
      <c r="B591" s="16"/>
      <c r="C591" s="16"/>
      <c r="D591" s="17"/>
      <c r="F591" s="23"/>
    </row>
    <row r="592" spans="1:6">
      <c r="A592" s="16"/>
      <c r="B592" s="16"/>
      <c r="C592" s="16"/>
      <c r="D592" s="17"/>
      <c r="F592" s="23"/>
    </row>
    <row r="593" spans="1:6">
      <c r="A593" s="16"/>
      <c r="B593" s="16"/>
      <c r="C593" s="16"/>
      <c r="D593" s="17"/>
      <c r="F593" s="23"/>
    </row>
    <row r="594" spans="1:6">
      <c r="A594" s="16"/>
      <c r="B594" s="16"/>
      <c r="C594" s="16"/>
      <c r="D594" s="17"/>
      <c r="F594" s="23"/>
    </row>
    <row r="595" spans="1:6">
      <c r="A595" s="16"/>
      <c r="B595" s="16"/>
      <c r="C595" s="16"/>
      <c r="D595" s="17"/>
      <c r="F595" s="23"/>
    </row>
    <row r="596" spans="1:6">
      <c r="A596" s="16"/>
      <c r="B596" s="16"/>
      <c r="C596" s="16"/>
      <c r="D596" s="17"/>
      <c r="F596" s="23"/>
    </row>
    <row r="597" spans="1:6">
      <c r="A597" s="16"/>
      <c r="B597" s="16"/>
      <c r="C597" s="16"/>
      <c r="D597" s="17"/>
      <c r="F597" s="23"/>
    </row>
    <row r="598" spans="1:6">
      <c r="A598" s="16"/>
      <c r="B598" s="16"/>
      <c r="C598" s="16"/>
      <c r="D598" s="17"/>
      <c r="F598" s="23"/>
    </row>
    <row r="599" spans="1:6">
      <c r="A599" s="16"/>
      <c r="B599" s="16"/>
      <c r="C599" s="16"/>
      <c r="D599" s="17"/>
      <c r="F599" s="23"/>
    </row>
    <row r="600" spans="1:6">
      <c r="A600" s="16"/>
      <c r="B600" s="16"/>
      <c r="C600" s="16"/>
      <c r="D600" s="17"/>
      <c r="F600" s="23"/>
    </row>
    <row r="601" spans="1:6">
      <c r="A601" s="16"/>
      <c r="B601" s="16"/>
      <c r="C601" s="16"/>
      <c r="D601" s="17"/>
      <c r="F601" s="23"/>
    </row>
    <row r="602" spans="1:6">
      <c r="A602" s="16"/>
      <c r="B602" s="16"/>
      <c r="C602" s="16"/>
      <c r="D602" s="17"/>
      <c r="F602" s="23"/>
    </row>
    <row r="603" spans="1:6">
      <c r="A603" s="16"/>
      <c r="B603" s="16"/>
      <c r="C603" s="16"/>
      <c r="D603" s="17"/>
      <c r="F603" s="23"/>
    </row>
    <row r="604" spans="1:6">
      <c r="A604" s="16"/>
      <c r="B604" s="16"/>
      <c r="C604" s="16"/>
      <c r="D604" s="17"/>
      <c r="F604" s="23"/>
    </row>
    <row r="605" spans="1:6">
      <c r="A605" s="16"/>
      <c r="B605" s="16"/>
      <c r="C605" s="16"/>
      <c r="D605" s="17"/>
      <c r="F605" s="23"/>
    </row>
    <row r="606" spans="1:6">
      <c r="A606" s="16"/>
      <c r="B606" s="16"/>
      <c r="C606" s="16"/>
      <c r="D606" s="17"/>
      <c r="F606" s="23"/>
    </row>
    <row r="607" spans="1:6">
      <c r="A607" s="16"/>
      <c r="B607" s="16"/>
      <c r="C607" s="16"/>
      <c r="D607" s="17"/>
      <c r="F607" s="23"/>
    </row>
    <row r="608" spans="1:6">
      <c r="A608" s="16"/>
      <c r="B608" s="16"/>
      <c r="C608" s="16"/>
      <c r="D608" s="17"/>
      <c r="F608" s="23"/>
    </row>
    <row r="609" spans="1:6">
      <c r="A609" s="16"/>
      <c r="B609" s="16"/>
      <c r="C609" s="16"/>
      <c r="D609" s="17"/>
      <c r="F609" s="23"/>
    </row>
    <row r="610" spans="1:6">
      <c r="A610" s="16"/>
      <c r="B610" s="16"/>
      <c r="C610" s="16"/>
      <c r="D610" s="17"/>
      <c r="F610" s="23"/>
    </row>
    <row r="611" spans="1:6">
      <c r="A611" s="16"/>
      <c r="B611" s="16"/>
      <c r="C611" s="16"/>
      <c r="D611" s="17"/>
      <c r="F611" s="23"/>
    </row>
    <row r="612" spans="1:6">
      <c r="A612" s="16"/>
      <c r="B612" s="16"/>
      <c r="C612" s="16"/>
      <c r="D612" s="17"/>
      <c r="F612" s="23"/>
    </row>
    <row r="613" spans="1:6">
      <c r="A613" s="16"/>
      <c r="B613" s="16"/>
      <c r="C613" s="16"/>
      <c r="D613" s="17"/>
      <c r="F613" s="23"/>
    </row>
    <row r="614" spans="1:6">
      <c r="A614" s="16"/>
      <c r="B614" s="16"/>
      <c r="C614" s="16"/>
      <c r="D614" s="17"/>
      <c r="F614" s="23"/>
    </row>
    <row r="615" spans="1:6">
      <c r="A615" s="16"/>
      <c r="B615" s="16"/>
      <c r="C615" s="16"/>
      <c r="D615" s="17"/>
      <c r="F615" s="23"/>
    </row>
    <row r="616" spans="1:6">
      <c r="A616" s="16"/>
      <c r="B616" s="16"/>
      <c r="C616" s="16"/>
      <c r="D616" s="17"/>
      <c r="F616" s="23"/>
    </row>
    <row r="617" spans="1:6">
      <c r="A617" s="16"/>
      <c r="B617" s="16"/>
      <c r="C617" s="16"/>
      <c r="D617" s="17"/>
      <c r="F617" s="23"/>
    </row>
    <row r="618" spans="1:6">
      <c r="A618" s="16"/>
      <c r="B618" s="16"/>
      <c r="C618" s="16"/>
      <c r="D618" s="17"/>
      <c r="F618" s="23"/>
    </row>
    <row r="619" spans="1:6">
      <c r="A619" s="16"/>
      <c r="B619" s="16"/>
      <c r="C619" s="16"/>
      <c r="D619" s="17"/>
      <c r="F619" s="23"/>
    </row>
    <row r="620" spans="1:6">
      <c r="A620" s="16"/>
      <c r="B620" s="16"/>
      <c r="C620" s="16"/>
      <c r="D620" s="17"/>
      <c r="F620" s="23"/>
    </row>
    <row r="621" spans="1:6">
      <c r="A621" s="16"/>
      <c r="B621" s="16"/>
      <c r="C621" s="16"/>
      <c r="D621" s="17"/>
      <c r="F621" s="23"/>
    </row>
    <row r="622" spans="1:6">
      <c r="A622" s="16"/>
      <c r="B622" s="16"/>
      <c r="C622" s="16"/>
      <c r="D622" s="17"/>
      <c r="F622" s="23"/>
    </row>
    <row r="623" spans="1:6">
      <c r="A623" s="16"/>
      <c r="B623" s="16"/>
      <c r="C623" s="16"/>
      <c r="D623" s="17"/>
      <c r="F623" s="23"/>
    </row>
    <row r="624" spans="1:6">
      <c r="A624" s="16"/>
      <c r="B624" s="16"/>
      <c r="C624" s="16"/>
      <c r="D624" s="17"/>
      <c r="F624" s="23"/>
    </row>
    <row r="625" spans="1:6">
      <c r="A625" s="16"/>
      <c r="B625" s="16"/>
      <c r="C625" s="16"/>
      <c r="D625" s="17"/>
      <c r="F625" s="23"/>
    </row>
    <row r="626" spans="1:6">
      <c r="A626" s="16"/>
      <c r="B626" s="16"/>
      <c r="C626" s="16"/>
      <c r="D626" s="17"/>
      <c r="F626" s="23"/>
    </row>
    <row r="627" spans="1:6">
      <c r="A627" s="16"/>
      <c r="B627" s="16"/>
      <c r="C627" s="16"/>
      <c r="D627" s="17"/>
      <c r="F627" s="23"/>
    </row>
    <row r="628" spans="1:6">
      <c r="A628" s="16"/>
      <c r="B628" s="16"/>
      <c r="C628" s="16"/>
      <c r="D628" s="17"/>
      <c r="F628" s="23"/>
    </row>
    <row r="629" spans="1:6">
      <c r="A629" s="16"/>
      <c r="B629" s="16"/>
      <c r="C629" s="16"/>
      <c r="D629" s="17"/>
      <c r="F629" s="23"/>
    </row>
    <row r="630" spans="1:6">
      <c r="A630" s="16"/>
      <c r="B630" s="16"/>
      <c r="C630" s="16"/>
      <c r="D630" s="17"/>
      <c r="F630" s="23"/>
    </row>
    <row r="631" spans="1:6">
      <c r="A631" s="16"/>
      <c r="B631" s="16"/>
      <c r="C631" s="16"/>
      <c r="D631" s="17"/>
      <c r="F631" s="23"/>
    </row>
    <row r="632" spans="1:6">
      <c r="A632" s="16"/>
      <c r="B632" s="16"/>
      <c r="C632" s="16"/>
      <c r="D632" s="17"/>
      <c r="F632" s="23"/>
    </row>
    <row r="633" spans="1:6">
      <c r="A633" s="16"/>
      <c r="B633" s="16"/>
      <c r="C633" s="16"/>
      <c r="D633" s="17"/>
      <c r="F633" s="23"/>
    </row>
    <row r="634" spans="1:6">
      <c r="A634" s="16"/>
      <c r="B634" s="16"/>
      <c r="C634" s="16"/>
      <c r="D634" s="17"/>
      <c r="F634" s="23"/>
    </row>
    <row r="635" spans="1:6">
      <c r="A635" s="16"/>
      <c r="B635" s="16"/>
      <c r="C635" s="16"/>
      <c r="D635" s="17"/>
      <c r="F635" s="23"/>
    </row>
    <row r="636" spans="1:6">
      <c r="A636" s="16"/>
      <c r="B636" s="16"/>
      <c r="C636" s="16"/>
      <c r="D636" s="17"/>
      <c r="F636" s="23"/>
    </row>
    <row r="637" spans="1:6">
      <c r="A637" s="16"/>
      <c r="B637" s="16"/>
      <c r="C637" s="16"/>
      <c r="D637" s="17"/>
      <c r="F637" s="23"/>
    </row>
    <row r="638" spans="1:6">
      <c r="A638" s="16"/>
      <c r="B638" s="16"/>
      <c r="C638" s="16"/>
      <c r="D638" s="17"/>
      <c r="F638" s="23"/>
    </row>
    <row r="639" spans="1:6">
      <c r="A639" s="16"/>
      <c r="B639" s="16"/>
      <c r="C639" s="16"/>
      <c r="D639" s="17"/>
      <c r="F639" s="23"/>
    </row>
    <row r="640" spans="1:6">
      <c r="A640" s="16"/>
      <c r="B640" s="16"/>
      <c r="C640" s="16"/>
      <c r="D640" s="17"/>
      <c r="F640" s="23"/>
    </row>
    <row r="641" spans="1:6">
      <c r="A641" s="16"/>
      <c r="B641" s="16"/>
      <c r="C641" s="16"/>
      <c r="D641" s="17"/>
      <c r="F641" s="23"/>
    </row>
    <row r="642" spans="1:6">
      <c r="A642" s="16"/>
      <c r="B642" s="16"/>
      <c r="C642" s="16"/>
      <c r="D642" s="17"/>
      <c r="F642" s="23"/>
    </row>
    <row r="643" spans="1:6">
      <c r="A643" s="16"/>
      <c r="B643" s="16"/>
      <c r="C643" s="16"/>
      <c r="D643" s="17"/>
      <c r="F643" s="23"/>
    </row>
    <row r="644" spans="1:6">
      <c r="A644" s="16"/>
      <c r="B644" s="16"/>
      <c r="C644" s="16"/>
      <c r="D644" s="17"/>
      <c r="F644" s="23"/>
    </row>
    <row r="645" spans="1:6">
      <c r="A645" s="16"/>
      <c r="B645" s="16"/>
      <c r="C645" s="16"/>
      <c r="D645" s="17"/>
      <c r="F645" s="23"/>
    </row>
    <row r="646" spans="1:6">
      <c r="A646" s="16"/>
      <c r="B646" s="16"/>
      <c r="C646" s="16"/>
      <c r="D646" s="17"/>
      <c r="F646" s="23"/>
    </row>
    <row r="647" spans="1:6">
      <c r="A647" s="16"/>
      <c r="B647" s="16"/>
      <c r="C647" s="16"/>
      <c r="D647" s="17"/>
      <c r="F647" s="23"/>
    </row>
    <row r="648" spans="1:6">
      <c r="A648" s="16"/>
      <c r="B648" s="16"/>
      <c r="C648" s="16"/>
      <c r="D648" s="17"/>
      <c r="F648" s="23"/>
    </row>
    <row r="649" spans="1:6">
      <c r="A649" s="16"/>
      <c r="B649" s="16"/>
      <c r="C649" s="16"/>
      <c r="D649" s="17"/>
      <c r="F649" s="23"/>
    </row>
    <row r="650" spans="1:6">
      <c r="A650" s="16"/>
      <c r="B650" s="16"/>
      <c r="C650" s="16"/>
      <c r="D650" s="17"/>
      <c r="F650" s="23"/>
    </row>
    <row r="651" spans="1:6">
      <c r="A651" s="16"/>
      <c r="B651" s="16"/>
      <c r="C651" s="16"/>
      <c r="D651" s="17"/>
      <c r="F651" s="23"/>
    </row>
    <row r="652" spans="1:6">
      <c r="A652" s="16"/>
      <c r="B652" s="16"/>
      <c r="C652" s="16"/>
      <c r="D652" s="17"/>
      <c r="F652" s="23"/>
    </row>
    <row r="653" spans="1:6">
      <c r="A653" s="16"/>
      <c r="B653" s="16"/>
      <c r="C653" s="16"/>
      <c r="D653" s="17"/>
      <c r="F653" s="23"/>
    </row>
    <row r="654" spans="1:6">
      <c r="A654" s="16"/>
      <c r="B654" s="16"/>
      <c r="C654" s="16"/>
      <c r="D654" s="17"/>
      <c r="F654" s="23"/>
    </row>
    <row r="655" spans="1:6">
      <c r="A655" s="16"/>
      <c r="B655" s="16"/>
      <c r="C655" s="16"/>
      <c r="D655" s="17"/>
      <c r="F655" s="23"/>
    </row>
    <row r="656" spans="1:6">
      <c r="A656" s="16"/>
      <c r="B656" s="16"/>
      <c r="C656" s="16"/>
      <c r="D656" s="17"/>
      <c r="F656" s="23"/>
    </row>
    <row r="657" spans="1:6">
      <c r="A657" s="16"/>
      <c r="B657" s="16"/>
      <c r="C657" s="16"/>
      <c r="D657" s="17"/>
      <c r="F657" s="23"/>
    </row>
    <row r="658" spans="1:6">
      <c r="A658" s="16"/>
      <c r="B658" s="16"/>
      <c r="C658" s="16"/>
      <c r="D658" s="17"/>
      <c r="F658" s="23"/>
    </row>
    <row r="659" spans="1:6">
      <c r="A659" s="16"/>
      <c r="B659" s="16"/>
      <c r="C659" s="16"/>
      <c r="D659" s="17"/>
      <c r="F659" s="23"/>
    </row>
    <row r="660" spans="1:6">
      <c r="A660" s="16"/>
      <c r="B660" s="16"/>
      <c r="C660" s="16"/>
      <c r="D660" s="17"/>
      <c r="F660" s="23"/>
    </row>
    <row r="661" spans="1:6">
      <c r="A661" s="16"/>
      <c r="B661" s="16"/>
      <c r="C661" s="16"/>
      <c r="D661" s="17"/>
      <c r="F661" s="23"/>
    </row>
    <row r="662" spans="1:6">
      <c r="A662" s="16"/>
      <c r="B662" s="16"/>
      <c r="C662" s="16"/>
      <c r="D662" s="17"/>
      <c r="F662" s="23"/>
    </row>
    <row r="663" spans="1:6">
      <c r="A663" s="16"/>
      <c r="B663" s="16"/>
      <c r="C663" s="16"/>
      <c r="D663" s="17"/>
      <c r="F663" s="23"/>
    </row>
    <row r="664" spans="1:6">
      <c r="A664" s="16"/>
      <c r="B664" s="16"/>
      <c r="C664" s="16"/>
      <c r="D664" s="17"/>
      <c r="F664" s="23"/>
    </row>
    <row r="665" spans="1:6">
      <c r="A665" s="16"/>
      <c r="B665" s="16"/>
      <c r="C665" s="16"/>
      <c r="D665" s="17"/>
      <c r="F665" s="23"/>
    </row>
    <row r="666" spans="1:6">
      <c r="A666" s="16"/>
      <c r="B666" s="16"/>
      <c r="C666" s="16"/>
      <c r="D666" s="17"/>
      <c r="F666" s="23"/>
    </row>
    <row r="667" spans="1:6">
      <c r="A667" s="16"/>
      <c r="B667" s="16"/>
      <c r="C667" s="16"/>
      <c r="D667" s="17"/>
      <c r="F667" s="23"/>
    </row>
    <row r="668" spans="1:6">
      <c r="A668" s="16"/>
      <c r="B668" s="16"/>
      <c r="C668" s="16"/>
      <c r="D668" s="17"/>
      <c r="F668" s="23"/>
    </row>
    <row r="669" spans="1:6">
      <c r="A669" s="16"/>
      <c r="B669" s="16"/>
      <c r="C669" s="16"/>
      <c r="D669" s="17"/>
      <c r="F669" s="23"/>
    </row>
    <row r="670" spans="1:6">
      <c r="A670" s="16"/>
      <c r="B670" s="16"/>
      <c r="C670" s="16"/>
      <c r="D670" s="17"/>
      <c r="F670" s="23"/>
    </row>
    <row r="671" spans="1:6">
      <c r="A671" s="16"/>
      <c r="B671" s="16"/>
      <c r="C671" s="16"/>
      <c r="D671" s="17"/>
      <c r="F671" s="23"/>
    </row>
    <row r="672" spans="1:6">
      <c r="A672" s="16"/>
      <c r="B672" s="16"/>
      <c r="C672" s="16"/>
      <c r="D672" s="17"/>
      <c r="F672" s="23"/>
    </row>
    <row r="673" spans="1:6">
      <c r="A673" s="16"/>
      <c r="B673" s="16"/>
      <c r="C673" s="16"/>
      <c r="D673" s="17"/>
      <c r="F673" s="23"/>
    </row>
    <row r="674" spans="1:6">
      <c r="A674" s="16"/>
      <c r="B674" s="16"/>
      <c r="C674" s="16"/>
      <c r="D674" s="17"/>
      <c r="F674" s="23"/>
    </row>
    <row r="675" spans="1:6">
      <c r="A675" s="16"/>
      <c r="B675" s="16"/>
      <c r="C675" s="16"/>
      <c r="D675" s="17"/>
      <c r="F675" s="23"/>
    </row>
    <row r="676" spans="1:6">
      <c r="A676" s="16"/>
      <c r="B676" s="16"/>
      <c r="C676" s="16"/>
      <c r="D676" s="17"/>
      <c r="F676" s="23"/>
    </row>
    <row r="677" spans="1:6">
      <c r="A677" s="16"/>
      <c r="B677" s="16"/>
      <c r="C677" s="16"/>
      <c r="D677" s="17"/>
      <c r="F677" s="23"/>
    </row>
    <row r="678" spans="1:6">
      <c r="A678" s="16"/>
      <c r="B678" s="16"/>
      <c r="C678" s="16"/>
      <c r="D678" s="17"/>
      <c r="F678" s="23"/>
    </row>
    <row r="679" spans="1:6">
      <c r="A679" s="16"/>
      <c r="B679" s="16"/>
      <c r="C679" s="16"/>
      <c r="D679" s="17"/>
      <c r="F679" s="23"/>
    </row>
    <row r="680" spans="1:6">
      <c r="A680" s="16"/>
      <c r="B680" s="16"/>
      <c r="C680" s="16"/>
      <c r="D680" s="17"/>
      <c r="F680" s="23"/>
    </row>
    <row r="681" spans="1:6">
      <c r="A681" s="16"/>
      <c r="B681" s="16"/>
      <c r="C681" s="16"/>
      <c r="D681" s="17"/>
      <c r="F681" s="23"/>
    </row>
    <row r="682" spans="1:6">
      <c r="A682" s="16"/>
      <c r="B682" s="16"/>
      <c r="C682" s="16"/>
      <c r="D682" s="17"/>
      <c r="F682" s="23"/>
    </row>
    <row r="683" spans="1:6">
      <c r="A683" s="16"/>
      <c r="B683" s="16"/>
      <c r="C683" s="16"/>
      <c r="D683" s="17"/>
      <c r="F683" s="23"/>
    </row>
    <row r="684" spans="1:6">
      <c r="A684" s="16"/>
      <c r="B684" s="16"/>
      <c r="C684" s="16"/>
      <c r="D684" s="17"/>
      <c r="F684" s="23"/>
    </row>
    <row r="685" spans="1:6">
      <c r="A685" s="16"/>
      <c r="B685" s="16"/>
      <c r="C685" s="16"/>
      <c r="D685" s="17"/>
      <c r="F685" s="23"/>
    </row>
    <row r="686" spans="1:6">
      <c r="A686" s="16"/>
      <c r="B686" s="16"/>
      <c r="C686" s="16"/>
      <c r="D686" s="17"/>
      <c r="F686" s="23"/>
    </row>
    <row r="687" spans="1:6">
      <c r="A687" s="16"/>
      <c r="B687" s="16"/>
      <c r="C687" s="16"/>
      <c r="D687" s="17"/>
      <c r="F687" s="23"/>
    </row>
    <row r="688" spans="1:6">
      <c r="A688" s="16"/>
      <c r="B688" s="16"/>
      <c r="C688" s="16"/>
      <c r="D688" s="17"/>
      <c r="F688" s="23"/>
    </row>
    <row r="689" spans="1:6">
      <c r="A689" s="16"/>
      <c r="B689" s="16"/>
      <c r="C689" s="16"/>
      <c r="D689" s="17"/>
      <c r="F689" s="23"/>
    </row>
    <row r="690" spans="1:6">
      <c r="A690" s="16"/>
      <c r="B690" s="16"/>
      <c r="C690" s="16"/>
      <c r="D690" s="17"/>
      <c r="F690" s="23"/>
    </row>
    <row r="691" spans="1:6">
      <c r="A691" s="16"/>
      <c r="B691" s="16"/>
      <c r="C691" s="16"/>
      <c r="D691" s="17"/>
      <c r="F691" s="23"/>
    </row>
    <row r="692" spans="1:6">
      <c r="A692" s="16"/>
      <c r="B692" s="16"/>
      <c r="C692" s="16"/>
      <c r="D692" s="17"/>
      <c r="F692" s="23"/>
    </row>
    <row r="693" spans="1:6">
      <c r="A693" s="16"/>
      <c r="B693" s="16"/>
      <c r="C693" s="16"/>
      <c r="D693" s="17"/>
      <c r="F693" s="23"/>
    </row>
    <row r="694" spans="1:6">
      <c r="A694" s="16"/>
      <c r="B694" s="16"/>
      <c r="C694" s="16"/>
      <c r="D694" s="17"/>
      <c r="F694" s="23"/>
    </row>
    <row r="695" spans="1:6">
      <c r="A695" s="16"/>
      <c r="B695" s="16"/>
      <c r="C695" s="16"/>
      <c r="D695" s="17"/>
      <c r="F695" s="23"/>
    </row>
    <row r="696" spans="1:6">
      <c r="A696" s="16"/>
      <c r="B696" s="16"/>
      <c r="C696" s="16"/>
      <c r="D696" s="17"/>
      <c r="F696" s="23"/>
    </row>
    <row r="697" spans="1:6">
      <c r="A697" s="16"/>
      <c r="B697" s="16"/>
      <c r="C697" s="16"/>
      <c r="D697" s="17"/>
      <c r="F697" s="23"/>
    </row>
    <row r="698" spans="1:6">
      <c r="A698" s="16"/>
      <c r="B698" s="16"/>
      <c r="C698" s="16"/>
      <c r="D698" s="17"/>
      <c r="F698" s="23"/>
    </row>
    <row r="699" spans="1:6">
      <c r="A699" s="16"/>
      <c r="B699" s="16"/>
      <c r="C699" s="16"/>
      <c r="D699" s="17"/>
      <c r="F699" s="23"/>
    </row>
    <row r="700" spans="1:6">
      <c r="A700" s="16"/>
      <c r="B700" s="16"/>
      <c r="C700" s="16"/>
      <c r="D700" s="17"/>
      <c r="F700" s="23"/>
    </row>
    <row r="701" spans="1:6">
      <c r="A701" s="16"/>
      <c r="B701" s="16"/>
      <c r="C701" s="16"/>
      <c r="D701" s="17"/>
      <c r="F701" s="23"/>
    </row>
    <row r="702" spans="1:6">
      <c r="A702" s="16"/>
      <c r="B702" s="16"/>
      <c r="C702" s="16"/>
      <c r="D702" s="17"/>
      <c r="F702" s="23"/>
    </row>
    <row r="703" spans="1:6">
      <c r="A703" s="16"/>
      <c r="B703" s="16"/>
      <c r="C703" s="16"/>
      <c r="D703" s="17"/>
      <c r="F703" s="23"/>
    </row>
    <row r="704" spans="1:6">
      <c r="A704" s="16"/>
      <c r="B704" s="16"/>
      <c r="C704" s="16"/>
      <c r="D704" s="17"/>
      <c r="F704" s="23"/>
    </row>
    <row r="705" spans="1:6">
      <c r="A705" s="16"/>
      <c r="B705" s="16"/>
      <c r="C705" s="16"/>
      <c r="D705" s="17"/>
      <c r="F705" s="23"/>
    </row>
    <row r="706" spans="1:6">
      <c r="A706" s="16"/>
      <c r="B706" s="16"/>
      <c r="C706" s="16"/>
      <c r="D706" s="17"/>
      <c r="F706" s="23"/>
    </row>
    <row r="707" spans="1:6">
      <c r="A707" s="16"/>
      <c r="B707" s="16"/>
      <c r="C707" s="16"/>
      <c r="D707" s="17"/>
      <c r="F707" s="23"/>
    </row>
    <row r="708" spans="1:6">
      <c r="A708" s="16"/>
      <c r="B708" s="16"/>
      <c r="C708" s="16"/>
      <c r="D708" s="17"/>
      <c r="F708" s="23"/>
    </row>
    <row r="709" spans="1:6">
      <c r="A709" s="16"/>
      <c r="B709" s="16"/>
      <c r="C709" s="16"/>
      <c r="D709" s="17"/>
      <c r="F709" s="23"/>
    </row>
    <row r="710" spans="1:6">
      <c r="A710" s="16"/>
      <c r="B710" s="16"/>
      <c r="C710" s="16"/>
      <c r="D710" s="17"/>
      <c r="F710" s="23"/>
    </row>
    <row r="711" spans="1:6">
      <c r="A711" s="16"/>
      <c r="B711" s="16"/>
      <c r="C711" s="16"/>
      <c r="D711" s="17"/>
      <c r="F711" s="23"/>
    </row>
    <row r="712" spans="1:6">
      <c r="A712" s="16"/>
      <c r="B712" s="16"/>
      <c r="C712" s="16"/>
      <c r="D712" s="17"/>
      <c r="F712" s="23"/>
    </row>
    <row r="713" spans="1:6">
      <c r="A713" s="16"/>
      <c r="B713" s="16"/>
      <c r="C713" s="16"/>
      <c r="D713" s="17"/>
      <c r="F713" s="23"/>
    </row>
    <row r="714" spans="1:6">
      <c r="A714" s="16"/>
      <c r="B714" s="16"/>
      <c r="C714" s="16"/>
      <c r="D714" s="17"/>
      <c r="F714" s="23"/>
    </row>
    <row r="715" spans="1:6">
      <c r="A715" s="16"/>
      <c r="B715" s="16"/>
      <c r="C715" s="16"/>
      <c r="D715" s="17"/>
      <c r="F715" s="23"/>
    </row>
    <row r="716" spans="1:6">
      <c r="A716" s="16"/>
      <c r="B716" s="16"/>
      <c r="C716" s="16"/>
      <c r="D716" s="17"/>
      <c r="F716" s="23"/>
    </row>
    <row r="717" spans="1:6">
      <c r="A717" s="16"/>
      <c r="B717" s="16"/>
      <c r="C717" s="16"/>
      <c r="D717" s="17"/>
      <c r="F717" s="23"/>
    </row>
    <row r="718" spans="1:6">
      <c r="A718" s="16"/>
      <c r="B718" s="16"/>
      <c r="C718" s="16"/>
      <c r="D718" s="17"/>
      <c r="F718" s="23"/>
    </row>
    <row r="719" spans="1:6">
      <c r="A719" s="16"/>
      <c r="B719" s="16"/>
      <c r="C719" s="16"/>
      <c r="D719" s="17"/>
      <c r="F719" s="23"/>
    </row>
    <row r="720" spans="1:6">
      <c r="A720" s="16"/>
      <c r="B720" s="16"/>
      <c r="C720" s="16"/>
      <c r="D720" s="17"/>
      <c r="F720" s="23"/>
    </row>
    <row r="721" spans="1:6">
      <c r="A721" s="16"/>
      <c r="B721" s="16"/>
      <c r="C721" s="16"/>
      <c r="D721" s="17"/>
      <c r="F721" s="23"/>
    </row>
    <row r="722" spans="1:6">
      <c r="A722" s="16"/>
      <c r="B722" s="16"/>
      <c r="C722" s="16"/>
      <c r="D722" s="17"/>
      <c r="F722" s="23"/>
    </row>
    <row r="723" spans="1:6">
      <c r="A723" s="16"/>
      <c r="B723" s="16"/>
      <c r="C723" s="16"/>
      <c r="D723" s="17"/>
      <c r="F723" s="23"/>
    </row>
    <row r="724" spans="1:6">
      <c r="A724" s="16"/>
      <c r="B724" s="16"/>
      <c r="C724" s="16"/>
      <c r="D724" s="17"/>
      <c r="F724" s="23"/>
    </row>
    <row r="725" spans="1:6">
      <c r="A725" s="16"/>
      <c r="B725" s="16"/>
      <c r="C725" s="16"/>
      <c r="D725" s="17"/>
      <c r="F725" s="23"/>
    </row>
    <row r="726" spans="1:6">
      <c r="A726" s="16"/>
      <c r="B726" s="16"/>
      <c r="C726" s="16"/>
      <c r="D726" s="17"/>
      <c r="F726" s="23"/>
    </row>
    <row r="727" spans="1:6">
      <c r="A727" s="16"/>
      <c r="B727" s="16"/>
      <c r="C727" s="16"/>
      <c r="D727" s="17"/>
      <c r="F727" s="23"/>
    </row>
    <row r="728" spans="1:6">
      <c r="A728" s="16"/>
      <c r="B728" s="16"/>
      <c r="C728" s="16"/>
      <c r="D728" s="17"/>
      <c r="F728" s="23"/>
    </row>
    <row r="729" spans="1:6">
      <c r="A729" s="16"/>
      <c r="B729" s="16"/>
      <c r="C729" s="16"/>
      <c r="D729" s="17"/>
      <c r="F729" s="23"/>
    </row>
    <row r="730" spans="1:6">
      <c r="A730" s="16"/>
      <c r="B730" s="16"/>
      <c r="C730" s="16"/>
      <c r="D730" s="17"/>
      <c r="F730" s="23"/>
    </row>
    <row r="731" spans="1:6">
      <c r="A731" s="16"/>
      <c r="B731" s="16"/>
      <c r="C731" s="16"/>
      <c r="D731" s="17"/>
      <c r="F731" s="23"/>
    </row>
    <row r="732" spans="1:6">
      <c r="A732" s="16"/>
      <c r="B732" s="16"/>
      <c r="C732" s="16"/>
      <c r="D732" s="17"/>
      <c r="F732" s="23"/>
    </row>
    <row r="733" spans="1:6">
      <c r="A733" s="16"/>
      <c r="B733" s="16"/>
      <c r="C733" s="16"/>
      <c r="D733" s="17"/>
      <c r="F733" s="23"/>
    </row>
    <row r="734" spans="1:6">
      <c r="A734" s="16"/>
      <c r="B734" s="16"/>
      <c r="C734" s="16"/>
      <c r="D734" s="17"/>
      <c r="F734" s="23"/>
    </row>
    <row r="735" spans="1:6">
      <c r="A735" s="16"/>
      <c r="B735" s="16"/>
      <c r="C735" s="16"/>
      <c r="D735" s="17"/>
      <c r="F735" s="23"/>
    </row>
    <row r="736" spans="1:6">
      <c r="A736" s="16"/>
      <c r="B736" s="16"/>
      <c r="C736" s="16"/>
      <c r="D736" s="17"/>
      <c r="F736" s="23"/>
    </row>
    <row r="737" spans="1:6">
      <c r="A737" s="16"/>
      <c r="B737" s="16"/>
      <c r="C737" s="16"/>
      <c r="D737" s="17"/>
      <c r="F737" s="23"/>
    </row>
    <row r="738" spans="1:6">
      <c r="A738" s="16"/>
      <c r="B738" s="16"/>
      <c r="C738" s="16"/>
      <c r="D738" s="17"/>
      <c r="F738" s="23"/>
    </row>
    <row r="739" spans="1:6">
      <c r="A739" s="16"/>
      <c r="B739" s="16"/>
      <c r="C739" s="16"/>
      <c r="D739" s="17"/>
      <c r="F739" s="23"/>
    </row>
    <row r="740" spans="1:6">
      <c r="A740" s="16"/>
      <c r="B740" s="16"/>
      <c r="C740" s="16"/>
      <c r="D740" s="17"/>
      <c r="F740" s="23"/>
    </row>
    <row r="741" spans="1:6">
      <c r="A741" s="16"/>
      <c r="B741" s="16"/>
      <c r="C741" s="16"/>
      <c r="D741" s="17"/>
      <c r="F741" s="23"/>
    </row>
    <row r="742" spans="1:6">
      <c r="A742" s="16"/>
      <c r="B742" s="16"/>
      <c r="C742" s="16"/>
      <c r="D742" s="17"/>
      <c r="F742" s="23"/>
    </row>
    <row r="743" spans="1:6">
      <c r="A743" s="16"/>
      <c r="B743" s="16"/>
      <c r="C743" s="16"/>
      <c r="D743" s="17"/>
      <c r="F743" s="23"/>
    </row>
    <row r="744" spans="1:6">
      <c r="A744" s="16"/>
      <c r="B744" s="16"/>
      <c r="C744" s="16"/>
      <c r="D744" s="17"/>
      <c r="F744" s="23"/>
    </row>
    <row r="745" spans="1:6">
      <c r="A745" s="16"/>
      <c r="B745" s="16"/>
      <c r="C745" s="16"/>
      <c r="D745" s="17"/>
      <c r="F745" s="23"/>
    </row>
    <row r="746" spans="1:6">
      <c r="A746" s="16"/>
      <c r="B746" s="16"/>
      <c r="C746" s="16"/>
      <c r="D746" s="17"/>
      <c r="F746" s="23"/>
    </row>
    <row r="747" spans="1:6">
      <c r="A747" s="16"/>
      <c r="B747" s="16"/>
      <c r="C747" s="16"/>
      <c r="D747" s="17"/>
      <c r="F747" s="23"/>
    </row>
    <row r="748" spans="1:6">
      <c r="A748" s="16"/>
      <c r="B748" s="16"/>
      <c r="C748" s="16"/>
      <c r="D748" s="17"/>
      <c r="F748" s="23"/>
    </row>
    <row r="749" spans="1:6">
      <c r="A749" s="16"/>
      <c r="B749" s="16"/>
      <c r="C749" s="16"/>
      <c r="D749" s="17"/>
      <c r="F749" s="23"/>
    </row>
    <row r="750" spans="1:6">
      <c r="A750" s="16"/>
      <c r="B750" s="16"/>
      <c r="C750" s="16"/>
      <c r="D750" s="17"/>
      <c r="F750" s="23"/>
    </row>
    <row r="751" spans="1:6">
      <c r="A751" s="16"/>
      <c r="B751" s="16"/>
      <c r="C751" s="16"/>
      <c r="D751" s="17"/>
      <c r="F751" s="23"/>
    </row>
    <row r="752" spans="1:6">
      <c r="A752" s="16"/>
      <c r="B752" s="16"/>
      <c r="C752" s="16"/>
      <c r="D752" s="17"/>
      <c r="F752" s="23"/>
    </row>
    <row r="753" spans="1:6">
      <c r="A753" s="16"/>
      <c r="B753" s="16"/>
      <c r="C753" s="16"/>
      <c r="D753" s="17"/>
      <c r="F753" s="23"/>
    </row>
    <row r="754" spans="1:6">
      <c r="A754" s="16"/>
      <c r="B754" s="16"/>
      <c r="C754" s="16"/>
      <c r="D754" s="17"/>
      <c r="F754" s="23"/>
    </row>
    <row r="755" spans="1:6">
      <c r="A755" s="16"/>
      <c r="B755" s="16"/>
      <c r="C755" s="16"/>
      <c r="D755" s="17"/>
      <c r="F755" s="23"/>
    </row>
    <row r="756" spans="1:6">
      <c r="A756" s="16"/>
      <c r="B756" s="16"/>
      <c r="C756" s="16"/>
      <c r="D756" s="17"/>
      <c r="F756" s="23"/>
    </row>
    <row r="757" spans="1:6">
      <c r="A757" s="16"/>
      <c r="B757" s="16"/>
      <c r="C757" s="16"/>
      <c r="D757" s="17"/>
      <c r="F757" s="23"/>
    </row>
    <row r="758" spans="1:6">
      <c r="A758" s="16"/>
      <c r="B758" s="16"/>
      <c r="C758" s="16"/>
      <c r="D758" s="17"/>
      <c r="F758" s="23"/>
    </row>
    <row r="759" spans="1:6">
      <c r="A759" s="16"/>
      <c r="B759" s="16"/>
      <c r="C759" s="16"/>
      <c r="D759" s="17"/>
      <c r="F759" s="23"/>
    </row>
    <row r="760" spans="1:6">
      <c r="A760" s="16"/>
      <c r="B760" s="16"/>
      <c r="C760" s="16"/>
      <c r="D760" s="17"/>
      <c r="F760" s="23"/>
    </row>
    <row r="761" spans="1:6">
      <c r="A761" s="16"/>
      <c r="B761" s="16"/>
      <c r="C761" s="16"/>
      <c r="D761" s="17"/>
      <c r="F761" s="23"/>
    </row>
    <row r="762" spans="1:6">
      <c r="A762" s="16"/>
      <c r="B762" s="16"/>
      <c r="C762" s="16"/>
      <c r="D762" s="17"/>
      <c r="F762" s="23"/>
    </row>
    <row r="763" spans="1:6">
      <c r="A763" s="16"/>
      <c r="B763" s="16"/>
      <c r="C763" s="16"/>
      <c r="D763" s="17"/>
      <c r="F763" s="23"/>
    </row>
    <row r="764" spans="1:6">
      <c r="A764" s="16"/>
      <c r="B764" s="16"/>
      <c r="C764" s="16"/>
      <c r="D764" s="17"/>
      <c r="F764" s="23"/>
    </row>
    <row r="765" spans="1:6">
      <c r="A765" s="16"/>
      <c r="B765" s="16"/>
      <c r="C765" s="16"/>
      <c r="D765" s="17"/>
      <c r="F765" s="23"/>
    </row>
    <row r="766" spans="1:6">
      <c r="A766" s="16"/>
      <c r="B766" s="16"/>
      <c r="C766" s="16"/>
      <c r="D766" s="17"/>
      <c r="F766" s="23"/>
    </row>
    <row r="767" spans="1:6">
      <c r="A767" s="16"/>
      <c r="B767" s="16"/>
      <c r="C767" s="16"/>
      <c r="D767" s="17"/>
      <c r="F767" s="23"/>
    </row>
    <row r="768" spans="1:6">
      <c r="A768" s="16"/>
      <c r="B768" s="16"/>
      <c r="C768" s="16"/>
      <c r="D768" s="17"/>
      <c r="F768" s="23"/>
    </row>
    <row r="769" spans="1:6">
      <c r="A769" s="16"/>
      <c r="B769" s="16"/>
      <c r="C769" s="16"/>
      <c r="D769" s="17"/>
      <c r="F769" s="23"/>
    </row>
    <row r="770" spans="1:6">
      <c r="A770" s="16"/>
      <c r="B770" s="16"/>
      <c r="C770" s="16"/>
      <c r="D770" s="17"/>
      <c r="F770" s="23"/>
    </row>
    <row r="771" spans="1:6">
      <c r="A771" s="16"/>
      <c r="B771" s="16"/>
      <c r="C771" s="16"/>
      <c r="D771" s="17"/>
      <c r="F771" s="23"/>
    </row>
    <row r="772" spans="1:6">
      <c r="A772" s="16"/>
      <c r="B772" s="16"/>
      <c r="C772" s="16"/>
      <c r="D772" s="17"/>
      <c r="F772" s="23"/>
    </row>
    <row r="773" spans="1:6">
      <c r="A773" s="16"/>
      <c r="B773" s="16"/>
      <c r="C773" s="16"/>
      <c r="D773" s="17"/>
      <c r="F773" s="23"/>
    </row>
    <row r="774" spans="1:6">
      <c r="A774" s="16"/>
      <c r="B774" s="16"/>
      <c r="C774" s="16"/>
      <c r="D774" s="17"/>
      <c r="F774" s="23"/>
    </row>
    <row r="775" spans="1:6">
      <c r="A775" s="16"/>
      <c r="B775" s="16"/>
      <c r="C775" s="16"/>
      <c r="D775" s="17"/>
      <c r="F775" s="23"/>
    </row>
    <row r="776" spans="1:6">
      <c r="A776" s="16"/>
      <c r="B776" s="16"/>
      <c r="C776" s="16"/>
      <c r="D776" s="17"/>
      <c r="F776" s="23"/>
    </row>
    <row r="777" spans="1:6">
      <c r="A777" s="16"/>
      <c r="B777" s="16"/>
      <c r="C777" s="16"/>
      <c r="D777" s="17"/>
      <c r="F777" s="23"/>
    </row>
    <row r="778" spans="1:6">
      <c r="A778" s="16"/>
      <c r="B778" s="16"/>
      <c r="C778" s="16"/>
      <c r="D778" s="17"/>
      <c r="F778" s="23"/>
    </row>
    <row r="779" spans="1:6">
      <c r="A779" s="16"/>
      <c r="B779" s="16"/>
      <c r="C779" s="16"/>
      <c r="D779" s="17"/>
      <c r="F779" s="23"/>
    </row>
    <row r="780" spans="1:6">
      <c r="A780" s="16"/>
      <c r="B780" s="16"/>
      <c r="C780" s="16"/>
      <c r="D780" s="17"/>
      <c r="F780" s="23"/>
    </row>
    <row r="781" spans="1:6">
      <c r="A781" s="16"/>
      <c r="B781" s="16"/>
      <c r="C781" s="16"/>
      <c r="D781" s="17"/>
      <c r="F781" s="23"/>
    </row>
    <row r="782" spans="1:6">
      <c r="A782" s="16"/>
      <c r="B782" s="16"/>
      <c r="C782" s="16"/>
      <c r="D782" s="17"/>
      <c r="F782" s="23"/>
    </row>
    <row r="783" spans="1:6">
      <c r="A783" s="16"/>
      <c r="B783" s="16"/>
      <c r="C783" s="16"/>
      <c r="D783" s="17"/>
      <c r="F783" s="23"/>
    </row>
    <row r="784" spans="1:6">
      <c r="A784" s="16"/>
      <c r="B784" s="16"/>
      <c r="C784" s="16"/>
      <c r="D784" s="17"/>
      <c r="F784" s="23"/>
    </row>
    <row r="785" spans="1:6">
      <c r="A785" s="16"/>
      <c r="B785" s="16"/>
      <c r="C785" s="16"/>
      <c r="D785" s="17"/>
      <c r="F785" s="23"/>
    </row>
    <row r="786" spans="1:6">
      <c r="A786" s="16"/>
      <c r="B786" s="16"/>
      <c r="C786" s="16"/>
      <c r="D786" s="17"/>
      <c r="F786" s="23"/>
    </row>
    <row r="787" spans="1:6">
      <c r="A787" s="16"/>
      <c r="B787" s="16"/>
      <c r="C787" s="16"/>
      <c r="D787" s="17"/>
      <c r="F787" s="23"/>
    </row>
    <row r="788" spans="1:6">
      <c r="A788" s="16"/>
      <c r="B788" s="16"/>
      <c r="C788" s="16"/>
      <c r="D788" s="17"/>
      <c r="F788" s="23"/>
    </row>
    <row r="789" spans="1:6">
      <c r="A789" s="16"/>
      <c r="B789" s="16"/>
      <c r="C789" s="16"/>
      <c r="D789" s="17"/>
      <c r="F789" s="23"/>
    </row>
    <row r="790" spans="1:6">
      <c r="A790" s="16"/>
      <c r="B790" s="16"/>
      <c r="C790" s="16"/>
      <c r="D790" s="17"/>
      <c r="F790" s="23"/>
    </row>
    <row r="791" spans="1:6">
      <c r="A791" s="16"/>
      <c r="B791" s="16"/>
      <c r="C791" s="16"/>
      <c r="D791" s="17"/>
      <c r="F791" s="23"/>
    </row>
    <row r="792" spans="1:6">
      <c r="A792" s="16"/>
      <c r="B792" s="16"/>
      <c r="C792" s="16"/>
      <c r="D792" s="17"/>
      <c r="F792" s="23"/>
    </row>
    <row r="793" spans="1:6">
      <c r="A793" s="16"/>
      <c r="B793" s="16"/>
      <c r="C793" s="16"/>
      <c r="D793" s="17"/>
      <c r="F793" s="23"/>
    </row>
    <row r="794" spans="1:6">
      <c r="A794" s="16"/>
      <c r="B794" s="16"/>
      <c r="C794" s="16"/>
      <c r="D794" s="17"/>
      <c r="F794" s="23"/>
    </row>
    <row r="795" spans="1:6">
      <c r="A795" s="16"/>
      <c r="B795" s="16"/>
      <c r="C795" s="16"/>
      <c r="D795" s="17"/>
      <c r="F795" s="23"/>
    </row>
    <row r="796" spans="1:6">
      <c r="A796" s="16"/>
      <c r="B796" s="16"/>
      <c r="C796" s="16"/>
      <c r="D796" s="17"/>
      <c r="F796" s="23"/>
    </row>
    <row r="797" spans="1:6">
      <c r="A797" s="16"/>
      <c r="B797" s="16"/>
      <c r="C797" s="16"/>
      <c r="D797" s="17"/>
      <c r="F797" s="23"/>
    </row>
    <row r="798" spans="1:6">
      <c r="A798" s="16"/>
      <c r="B798" s="16"/>
      <c r="C798" s="16"/>
      <c r="D798" s="17"/>
      <c r="F798" s="23"/>
    </row>
    <row r="799" spans="1:6">
      <c r="A799" s="16"/>
      <c r="B799" s="16"/>
      <c r="C799" s="16"/>
      <c r="D799" s="17"/>
      <c r="F799" s="23"/>
    </row>
    <row r="800" spans="1:6">
      <c r="A800" s="16"/>
      <c r="B800" s="16"/>
      <c r="C800" s="16"/>
      <c r="D800" s="17"/>
      <c r="F800" s="23"/>
    </row>
    <row r="801" spans="1:6">
      <c r="A801" s="16"/>
      <c r="B801" s="16"/>
      <c r="C801" s="16"/>
      <c r="D801" s="17"/>
      <c r="F801" s="23"/>
    </row>
    <row r="802" spans="1:6">
      <c r="A802" s="16"/>
      <c r="B802" s="16"/>
      <c r="C802" s="16"/>
      <c r="D802" s="17"/>
      <c r="F802" s="23"/>
    </row>
    <row r="803" spans="1:6">
      <c r="A803" s="16"/>
      <c r="B803" s="16"/>
      <c r="C803" s="16"/>
      <c r="D803" s="17"/>
      <c r="F803" s="23"/>
    </row>
    <row r="804" spans="1:6">
      <c r="A804" s="16"/>
      <c r="B804" s="16"/>
      <c r="C804" s="16"/>
      <c r="D804" s="17"/>
      <c r="F804" s="23"/>
    </row>
    <row r="805" spans="1:6">
      <c r="A805" s="16"/>
      <c r="B805" s="16"/>
      <c r="C805" s="16"/>
      <c r="D805" s="17"/>
      <c r="F805" s="23"/>
    </row>
    <row r="806" spans="1:6">
      <c r="A806" s="16"/>
      <c r="B806" s="16"/>
      <c r="C806" s="16"/>
      <c r="D806" s="17"/>
      <c r="F806" s="23"/>
    </row>
    <row r="807" spans="1:6">
      <c r="A807" s="16"/>
      <c r="B807" s="16"/>
      <c r="C807" s="16"/>
      <c r="D807" s="17"/>
      <c r="F807" s="23"/>
    </row>
    <row r="808" spans="1:6">
      <c r="A808" s="16"/>
      <c r="B808" s="16"/>
      <c r="C808" s="16"/>
      <c r="D808" s="17"/>
      <c r="F808" s="23"/>
    </row>
    <row r="809" spans="1:6">
      <c r="A809" s="16"/>
      <c r="B809" s="16"/>
      <c r="C809" s="16"/>
      <c r="D809" s="17"/>
      <c r="F809" s="23"/>
    </row>
    <row r="810" spans="1:6">
      <c r="A810" s="16"/>
      <c r="B810" s="16"/>
      <c r="C810" s="16"/>
      <c r="D810" s="17"/>
      <c r="F810" s="23"/>
    </row>
    <row r="811" spans="1:6">
      <c r="A811" s="16"/>
      <c r="B811" s="16"/>
      <c r="C811" s="16"/>
      <c r="D811" s="17"/>
      <c r="F811" s="23"/>
    </row>
    <row r="812" spans="1:6">
      <c r="A812" s="16"/>
      <c r="B812" s="16"/>
      <c r="C812" s="16"/>
      <c r="D812" s="17"/>
      <c r="F812" s="23"/>
    </row>
    <row r="813" spans="1:6">
      <c r="A813" s="16"/>
      <c r="B813" s="16"/>
      <c r="C813" s="16"/>
      <c r="D813" s="17"/>
      <c r="F813" s="23"/>
    </row>
    <row r="814" spans="1:6">
      <c r="A814" s="16"/>
      <c r="B814" s="16"/>
      <c r="C814" s="16"/>
      <c r="D814" s="17"/>
      <c r="F814" s="23"/>
    </row>
    <row r="815" spans="1:6">
      <c r="A815" s="16"/>
      <c r="B815" s="16"/>
      <c r="C815" s="16"/>
      <c r="D815" s="17"/>
      <c r="F815" s="23"/>
    </row>
    <row r="816" spans="1:6">
      <c r="A816" s="16"/>
      <c r="B816" s="16"/>
      <c r="C816" s="16"/>
      <c r="D816" s="17"/>
      <c r="F816" s="23"/>
    </row>
    <row r="817" spans="1:6">
      <c r="A817" s="16"/>
      <c r="B817" s="16"/>
      <c r="C817" s="16"/>
      <c r="D817" s="17"/>
      <c r="F817" s="23"/>
    </row>
    <row r="818" spans="1:6">
      <c r="A818" s="16"/>
      <c r="B818" s="16"/>
      <c r="C818" s="16"/>
      <c r="D818" s="17"/>
      <c r="F818" s="23"/>
    </row>
    <row r="819" spans="1:6">
      <c r="A819" s="16"/>
      <c r="B819" s="16"/>
      <c r="C819" s="16"/>
      <c r="D819" s="17"/>
      <c r="F819" s="23"/>
    </row>
    <row r="820" spans="1:6">
      <c r="A820" s="16"/>
      <c r="B820" s="16"/>
      <c r="C820" s="16"/>
      <c r="D820" s="17"/>
      <c r="F820" s="23"/>
    </row>
    <row r="821" spans="1:6">
      <c r="A821" s="16"/>
      <c r="B821" s="16"/>
      <c r="C821" s="16"/>
      <c r="D821" s="17"/>
      <c r="F821" s="23"/>
    </row>
    <row r="822" spans="1:6">
      <c r="A822" s="16"/>
      <c r="B822" s="16"/>
      <c r="C822" s="16"/>
      <c r="D822" s="17"/>
      <c r="F822" s="23"/>
    </row>
    <row r="823" spans="1:6">
      <c r="A823" s="16"/>
      <c r="B823" s="16"/>
      <c r="C823" s="16"/>
      <c r="D823" s="17"/>
      <c r="F823" s="23"/>
    </row>
    <row r="824" spans="1:6">
      <c r="A824" s="16"/>
      <c r="B824" s="16"/>
      <c r="C824" s="16"/>
      <c r="D824" s="17"/>
      <c r="F824" s="23"/>
    </row>
    <row r="825" spans="1:6">
      <c r="A825" s="16"/>
      <c r="B825" s="16"/>
      <c r="C825" s="16"/>
      <c r="D825" s="17"/>
      <c r="F825" s="23"/>
    </row>
    <row r="826" spans="1:6">
      <c r="A826" s="16"/>
      <c r="B826" s="16"/>
      <c r="C826" s="16"/>
      <c r="D826" s="17"/>
      <c r="F826" s="23"/>
    </row>
    <row r="827" spans="1:6">
      <c r="A827" s="16"/>
      <c r="B827" s="16"/>
      <c r="C827" s="16"/>
      <c r="D827" s="17"/>
      <c r="F827" s="23"/>
    </row>
    <row r="828" spans="1:6">
      <c r="A828" s="16"/>
      <c r="B828" s="16"/>
      <c r="C828" s="16"/>
      <c r="D828" s="17"/>
      <c r="F828" s="23"/>
    </row>
    <row r="829" spans="1:6">
      <c r="A829" s="16"/>
      <c r="B829" s="16"/>
      <c r="C829" s="16"/>
      <c r="D829" s="17"/>
      <c r="F829" s="23"/>
    </row>
    <row r="830" spans="1:6">
      <c r="A830" s="16"/>
      <c r="B830" s="16"/>
      <c r="C830" s="16"/>
      <c r="D830" s="17"/>
      <c r="F830" s="23"/>
    </row>
    <row r="831" spans="1:6">
      <c r="A831" s="16"/>
      <c r="B831" s="16"/>
      <c r="C831" s="16"/>
      <c r="D831" s="17"/>
      <c r="F831" s="23"/>
    </row>
    <row r="832" spans="1:6">
      <c r="A832" s="16"/>
      <c r="B832" s="16"/>
      <c r="C832" s="16"/>
      <c r="D832" s="17"/>
      <c r="F832" s="23"/>
    </row>
    <row r="833" spans="1:6">
      <c r="A833" s="16"/>
      <c r="B833" s="16"/>
      <c r="C833" s="16"/>
      <c r="D833" s="17"/>
      <c r="F833" s="23"/>
    </row>
    <row r="834" spans="1:6">
      <c r="A834" s="16"/>
      <c r="B834" s="16"/>
      <c r="C834" s="16"/>
      <c r="D834" s="17"/>
      <c r="F834" s="23"/>
    </row>
    <row r="835" spans="1:6">
      <c r="A835" s="16"/>
      <c r="B835" s="16"/>
      <c r="C835" s="16"/>
      <c r="D835" s="17"/>
      <c r="F835" s="23"/>
    </row>
    <row r="836" spans="1:6">
      <c r="A836" s="16"/>
      <c r="B836" s="16"/>
      <c r="C836" s="16"/>
      <c r="D836" s="17"/>
      <c r="F836" s="23"/>
    </row>
    <row r="837" spans="1:6">
      <c r="A837" s="16"/>
      <c r="B837" s="16"/>
      <c r="C837" s="16"/>
      <c r="D837" s="17"/>
      <c r="F837" s="23"/>
    </row>
    <row r="838" spans="1:6">
      <c r="A838" s="16"/>
      <c r="B838" s="16"/>
      <c r="C838" s="16"/>
      <c r="D838" s="17"/>
      <c r="F838" s="23"/>
    </row>
    <row r="839" spans="1:6">
      <c r="A839" s="16"/>
      <c r="B839" s="16"/>
      <c r="C839" s="16"/>
      <c r="D839" s="17"/>
      <c r="F839" s="23"/>
    </row>
    <row r="840" spans="1:6">
      <c r="A840" s="16"/>
      <c r="B840" s="16"/>
      <c r="C840" s="16"/>
      <c r="D840" s="17"/>
      <c r="F840" s="23"/>
    </row>
    <row r="841" spans="1:6">
      <c r="A841" s="16"/>
      <c r="B841" s="16"/>
      <c r="C841" s="16"/>
      <c r="D841" s="17"/>
      <c r="F841" s="23"/>
    </row>
    <row r="842" spans="1:6">
      <c r="A842" s="16"/>
      <c r="B842" s="16"/>
      <c r="C842" s="16"/>
      <c r="D842" s="17"/>
      <c r="F842" s="23"/>
    </row>
    <row r="843" spans="1:6">
      <c r="A843" s="16"/>
      <c r="B843" s="16"/>
      <c r="C843" s="16"/>
      <c r="D843" s="17"/>
      <c r="F843" s="23"/>
    </row>
    <row r="844" spans="1:6">
      <c r="A844" s="16"/>
      <c r="B844" s="16"/>
      <c r="C844" s="16"/>
      <c r="D844" s="17"/>
      <c r="F844" s="23"/>
    </row>
    <row r="845" spans="1:6">
      <c r="A845" s="16"/>
      <c r="B845" s="16"/>
      <c r="C845" s="16"/>
      <c r="D845" s="17"/>
      <c r="F845" s="23"/>
    </row>
    <row r="846" spans="1:6">
      <c r="A846" s="16"/>
      <c r="B846" s="16"/>
      <c r="C846" s="16"/>
      <c r="D846" s="17"/>
      <c r="F846" s="23"/>
    </row>
    <row r="847" spans="1:6">
      <c r="A847" s="16"/>
      <c r="B847" s="16"/>
      <c r="C847" s="16"/>
      <c r="D847" s="17"/>
      <c r="F847" s="23"/>
    </row>
    <row r="848" spans="1:6">
      <c r="A848" s="16"/>
      <c r="B848" s="16"/>
      <c r="C848" s="16"/>
      <c r="D848" s="17"/>
      <c r="F848" s="23"/>
    </row>
    <row r="849" spans="1:6">
      <c r="A849" s="16"/>
      <c r="B849" s="16"/>
      <c r="C849" s="16"/>
      <c r="D849" s="17"/>
      <c r="F849" s="23"/>
    </row>
    <row r="850" spans="1:6">
      <c r="A850" s="16"/>
      <c r="B850" s="16"/>
      <c r="C850" s="16"/>
      <c r="D850" s="17"/>
      <c r="F850" s="23"/>
    </row>
    <row r="851" spans="1:6">
      <c r="A851" s="16"/>
      <c r="B851" s="16"/>
      <c r="C851" s="16"/>
      <c r="D851" s="17"/>
      <c r="F851" s="23"/>
    </row>
    <row r="852" spans="1:6">
      <c r="A852" s="16"/>
      <c r="B852" s="16"/>
      <c r="C852" s="16"/>
      <c r="D852" s="17"/>
      <c r="F852" s="23"/>
    </row>
    <row r="853" spans="1:6">
      <c r="A853" s="16"/>
      <c r="B853" s="16"/>
      <c r="C853" s="16"/>
      <c r="D853" s="17"/>
      <c r="F853" s="23"/>
    </row>
    <row r="854" spans="1:6">
      <c r="A854" s="16"/>
      <c r="B854" s="16"/>
      <c r="C854" s="16"/>
      <c r="D854" s="17"/>
      <c r="F854" s="23"/>
    </row>
    <row r="855" spans="1:6">
      <c r="A855" s="16"/>
      <c r="B855" s="16"/>
      <c r="C855" s="16"/>
      <c r="D855" s="17"/>
      <c r="F855" s="23"/>
    </row>
    <row r="856" spans="1:6">
      <c r="A856" s="16"/>
      <c r="B856" s="16"/>
      <c r="C856" s="16"/>
      <c r="D856" s="17"/>
      <c r="F856" s="23"/>
    </row>
    <row r="857" spans="1:6">
      <c r="A857" s="16"/>
      <c r="B857" s="16"/>
      <c r="C857" s="16"/>
      <c r="D857" s="17"/>
      <c r="F857" s="23"/>
    </row>
    <row r="858" spans="1:6">
      <c r="A858" s="16"/>
      <c r="B858" s="16"/>
      <c r="C858" s="16"/>
      <c r="D858" s="17"/>
      <c r="F858" s="23"/>
    </row>
    <row r="859" spans="1:6">
      <c r="A859" s="16"/>
      <c r="B859" s="16"/>
      <c r="C859" s="16"/>
      <c r="D859" s="17"/>
      <c r="F859" s="23"/>
    </row>
    <row r="860" spans="1:6">
      <c r="A860" s="16"/>
      <c r="B860" s="16"/>
      <c r="C860" s="16"/>
      <c r="D860" s="17"/>
      <c r="F860" s="23"/>
    </row>
    <row r="861" spans="1:6">
      <c r="A861" s="16"/>
      <c r="B861" s="16"/>
      <c r="C861" s="16"/>
      <c r="D861" s="17"/>
      <c r="F861" s="23"/>
    </row>
    <row r="862" spans="1:6">
      <c r="A862" s="16"/>
      <c r="B862" s="16"/>
      <c r="C862" s="16"/>
      <c r="D862" s="17"/>
      <c r="F862" s="23"/>
    </row>
    <row r="863" spans="1:6">
      <c r="A863" s="16"/>
      <c r="B863" s="16"/>
      <c r="C863" s="16"/>
      <c r="D863" s="17"/>
      <c r="F863" s="23"/>
    </row>
    <row r="864" spans="1:6">
      <c r="A864" s="16"/>
      <c r="B864" s="16"/>
      <c r="C864" s="16"/>
      <c r="D864" s="17"/>
      <c r="F864" s="23"/>
    </row>
    <row r="865" spans="1:6">
      <c r="A865" s="16"/>
      <c r="B865" s="16"/>
      <c r="C865" s="16"/>
      <c r="D865" s="17"/>
      <c r="F865" s="23"/>
    </row>
    <row r="866" spans="1:6">
      <c r="A866" s="16"/>
      <c r="B866" s="16"/>
      <c r="C866" s="16"/>
      <c r="D866" s="17"/>
      <c r="F866" s="23"/>
    </row>
    <row r="867" spans="1:6">
      <c r="A867" s="16"/>
      <c r="B867" s="16"/>
      <c r="C867" s="16"/>
      <c r="D867" s="17"/>
      <c r="F867" s="23"/>
    </row>
    <row r="868" spans="1:6">
      <c r="A868" s="16"/>
      <c r="B868" s="16"/>
      <c r="C868" s="16"/>
      <c r="D868" s="17"/>
      <c r="F868" s="23"/>
    </row>
    <row r="869" spans="1:6">
      <c r="A869" s="16"/>
      <c r="B869" s="16"/>
      <c r="C869" s="16"/>
      <c r="D869" s="17"/>
      <c r="F869" s="23"/>
    </row>
    <row r="870" spans="1:6">
      <c r="A870" s="16"/>
      <c r="B870" s="16"/>
      <c r="C870" s="16"/>
      <c r="D870" s="17"/>
      <c r="F870" s="23"/>
    </row>
    <row r="871" spans="1:6">
      <c r="A871" s="16"/>
      <c r="B871" s="16"/>
      <c r="C871" s="16"/>
      <c r="D871" s="17"/>
      <c r="F871" s="23"/>
    </row>
    <row r="872" spans="1:6">
      <c r="A872" s="16"/>
      <c r="B872" s="16"/>
      <c r="C872" s="16"/>
      <c r="D872" s="17"/>
      <c r="F872" s="23"/>
    </row>
    <row r="873" spans="1:6">
      <c r="A873" s="16"/>
      <c r="B873" s="16"/>
      <c r="C873" s="16"/>
      <c r="D873" s="17"/>
      <c r="F873" s="23"/>
    </row>
    <row r="874" spans="1:6">
      <c r="A874" s="16"/>
      <c r="B874" s="16"/>
      <c r="C874" s="16"/>
      <c r="D874" s="17"/>
      <c r="F874" s="23"/>
    </row>
    <row r="875" spans="1:6">
      <c r="A875" s="16"/>
      <c r="B875" s="16"/>
      <c r="C875" s="16"/>
      <c r="D875" s="17"/>
      <c r="F875" s="23"/>
    </row>
    <row r="876" spans="1:6">
      <c r="A876" s="16"/>
      <c r="B876" s="16"/>
      <c r="C876" s="16"/>
      <c r="D876" s="17"/>
      <c r="F876" s="23"/>
    </row>
    <row r="877" spans="1:6">
      <c r="A877" s="16"/>
      <c r="B877" s="16"/>
      <c r="C877" s="16"/>
      <c r="D877" s="17"/>
      <c r="F877" s="23"/>
    </row>
    <row r="878" spans="1:6">
      <c r="A878" s="16"/>
      <c r="B878" s="16"/>
      <c r="C878" s="16"/>
      <c r="D878" s="17"/>
      <c r="F878" s="23"/>
    </row>
    <row r="879" spans="1:6">
      <c r="A879" s="16"/>
      <c r="B879" s="16"/>
      <c r="C879" s="16"/>
      <c r="D879" s="17"/>
      <c r="F879" s="23"/>
    </row>
    <row r="880" spans="1:6">
      <c r="A880" s="16"/>
      <c r="B880" s="16"/>
      <c r="C880" s="16"/>
      <c r="D880" s="17"/>
      <c r="F880" s="23"/>
    </row>
    <row r="881" spans="1:6">
      <c r="A881" s="16"/>
      <c r="B881" s="16"/>
      <c r="C881" s="16"/>
      <c r="D881" s="17"/>
      <c r="F881" s="23"/>
    </row>
    <row r="882" spans="1:6">
      <c r="A882" s="16"/>
      <c r="B882" s="16"/>
      <c r="C882" s="16"/>
      <c r="D882" s="17"/>
      <c r="F882" s="23"/>
    </row>
    <row r="883" spans="1:6">
      <c r="A883" s="16"/>
      <c r="B883" s="16"/>
      <c r="C883" s="16"/>
      <c r="D883" s="17"/>
      <c r="F883" s="23"/>
    </row>
    <row r="884" spans="1:6">
      <c r="A884" s="16"/>
      <c r="B884" s="16"/>
      <c r="C884" s="16"/>
      <c r="D884" s="17"/>
      <c r="F884" s="23"/>
    </row>
    <row r="885" spans="1:6">
      <c r="A885" s="16"/>
      <c r="B885" s="16"/>
      <c r="C885" s="16"/>
      <c r="D885" s="17"/>
      <c r="F885" s="23"/>
    </row>
    <row r="886" spans="1:6">
      <c r="A886" s="16"/>
      <c r="B886" s="16"/>
      <c r="C886" s="16"/>
      <c r="D886" s="17"/>
      <c r="F886" s="23"/>
    </row>
    <row r="887" spans="1:6">
      <c r="A887" s="16"/>
      <c r="B887" s="16"/>
      <c r="C887" s="16"/>
      <c r="D887" s="17"/>
      <c r="F887" s="23"/>
    </row>
    <row r="888" spans="1:6">
      <c r="A888" s="16"/>
      <c r="B888" s="16"/>
      <c r="C888" s="16"/>
      <c r="D888" s="17"/>
      <c r="F888" s="23"/>
    </row>
    <row r="889" spans="1:6">
      <c r="A889" s="16"/>
      <c r="B889" s="16"/>
      <c r="C889" s="16"/>
      <c r="D889" s="17"/>
      <c r="F889" s="23"/>
    </row>
    <row r="890" spans="1:6">
      <c r="A890" s="16"/>
      <c r="B890" s="16"/>
      <c r="C890" s="16"/>
      <c r="D890" s="17"/>
      <c r="F890" s="23"/>
    </row>
    <row r="891" spans="1:6">
      <c r="A891" s="16"/>
      <c r="B891" s="16"/>
      <c r="C891" s="16"/>
      <c r="D891" s="17"/>
      <c r="F891" s="23"/>
    </row>
    <row r="892" spans="1:6">
      <c r="A892" s="16"/>
      <c r="B892" s="16"/>
      <c r="C892" s="16"/>
      <c r="D892" s="17"/>
      <c r="F892" s="23"/>
    </row>
    <row r="893" spans="1:6">
      <c r="A893" s="16"/>
      <c r="B893" s="16"/>
      <c r="C893" s="16"/>
      <c r="D893" s="17"/>
      <c r="F893" s="23"/>
    </row>
    <row r="894" spans="1:6">
      <c r="A894" s="16"/>
      <c r="B894" s="16"/>
      <c r="C894" s="16"/>
      <c r="D894" s="17"/>
      <c r="F894" s="23"/>
    </row>
    <row r="895" spans="1:6">
      <c r="A895" s="16"/>
      <c r="B895" s="16"/>
      <c r="C895" s="16"/>
      <c r="D895" s="17"/>
      <c r="F895" s="23"/>
    </row>
    <row r="896" spans="1:6">
      <c r="A896" s="16"/>
      <c r="B896" s="16"/>
      <c r="C896" s="16"/>
      <c r="D896" s="17"/>
      <c r="F896" s="23"/>
    </row>
    <row r="897" spans="1:6">
      <c r="A897" s="16"/>
      <c r="B897" s="16"/>
      <c r="C897" s="16"/>
      <c r="D897" s="17"/>
      <c r="F897" s="23"/>
    </row>
    <row r="898" spans="1:6">
      <c r="A898" s="16"/>
      <c r="B898" s="16"/>
      <c r="C898" s="16"/>
      <c r="D898" s="17"/>
      <c r="F898" s="23"/>
    </row>
    <row r="899" spans="1:6">
      <c r="A899" s="16"/>
      <c r="B899" s="16"/>
      <c r="C899" s="16"/>
      <c r="D899" s="17"/>
      <c r="F899" s="23"/>
    </row>
    <row r="900" spans="1:6">
      <c r="A900" s="16"/>
      <c r="B900" s="16"/>
      <c r="C900" s="16"/>
      <c r="D900" s="17"/>
      <c r="F900" s="23"/>
    </row>
    <row r="901" spans="1:6">
      <c r="A901" s="16"/>
      <c r="B901" s="16"/>
      <c r="C901" s="16"/>
      <c r="D901" s="17"/>
      <c r="F901" s="23"/>
    </row>
    <row r="902" spans="1:6">
      <c r="A902" s="16"/>
      <c r="B902" s="16"/>
      <c r="C902" s="16"/>
      <c r="D902" s="17"/>
      <c r="F902" s="23"/>
    </row>
    <row r="903" spans="1:6">
      <c r="A903" s="16"/>
      <c r="B903" s="16"/>
      <c r="C903" s="16"/>
      <c r="D903" s="17"/>
      <c r="F903" s="23"/>
    </row>
    <row r="904" spans="1:6">
      <c r="A904" s="16"/>
      <c r="B904" s="16"/>
      <c r="C904" s="16"/>
      <c r="D904" s="17"/>
      <c r="F904" s="23"/>
    </row>
    <row r="905" spans="1:6">
      <c r="A905" s="16"/>
      <c r="B905" s="16"/>
      <c r="C905" s="16"/>
      <c r="D905" s="17"/>
      <c r="F905" s="23"/>
    </row>
    <row r="906" spans="1:6">
      <c r="A906" s="16"/>
      <c r="B906" s="16"/>
      <c r="C906" s="16"/>
      <c r="D906" s="17"/>
      <c r="F906" s="23"/>
    </row>
    <row r="907" spans="1:6">
      <c r="A907" s="16"/>
      <c r="B907" s="16"/>
      <c r="C907" s="16"/>
      <c r="D907" s="17"/>
      <c r="F907" s="23"/>
    </row>
    <row r="908" spans="1:6">
      <c r="A908" s="16"/>
      <c r="B908" s="16"/>
      <c r="C908" s="16"/>
      <c r="D908" s="17"/>
      <c r="F908" s="23"/>
    </row>
    <row r="909" spans="1:6">
      <c r="A909" s="16"/>
      <c r="B909" s="16"/>
      <c r="C909" s="16"/>
      <c r="D909" s="17"/>
      <c r="F909" s="23"/>
    </row>
    <row r="910" spans="1:6">
      <c r="A910" s="16"/>
      <c r="B910" s="16"/>
      <c r="C910" s="16"/>
      <c r="D910" s="17"/>
      <c r="F910" s="23"/>
    </row>
    <row r="911" spans="1:6">
      <c r="A911" s="16"/>
      <c r="B911" s="16"/>
      <c r="C911" s="16"/>
      <c r="D911" s="17"/>
      <c r="F911" s="23"/>
    </row>
    <row r="912" spans="1:6">
      <c r="A912" s="16"/>
      <c r="B912" s="16"/>
      <c r="C912" s="16"/>
      <c r="D912" s="17"/>
      <c r="F912" s="23"/>
    </row>
    <row r="913" spans="1:6">
      <c r="A913" s="16"/>
      <c r="B913" s="16"/>
      <c r="C913" s="16"/>
      <c r="D913" s="17"/>
      <c r="F913" s="23"/>
    </row>
    <row r="914" spans="1:6">
      <c r="A914" s="16"/>
      <c r="B914" s="16"/>
      <c r="C914" s="16"/>
      <c r="D914" s="17"/>
      <c r="F914" s="23"/>
    </row>
    <row r="915" spans="1:6">
      <c r="A915" s="16"/>
      <c r="B915" s="16"/>
      <c r="C915" s="16"/>
      <c r="D915" s="17"/>
      <c r="F915" s="23"/>
    </row>
    <row r="916" spans="1:6">
      <c r="A916" s="16"/>
      <c r="B916" s="16"/>
      <c r="C916" s="16"/>
      <c r="D916" s="17"/>
      <c r="F916" s="23"/>
    </row>
    <row r="917" spans="1:6">
      <c r="A917" s="16"/>
      <c r="B917" s="16"/>
      <c r="C917" s="16"/>
      <c r="D917" s="17"/>
      <c r="F917" s="23"/>
    </row>
    <row r="918" spans="1:6">
      <c r="A918" s="16"/>
      <c r="B918" s="16"/>
      <c r="C918" s="16"/>
      <c r="D918" s="17"/>
      <c r="F918" s="23"/>
    </row>
    <row r="919" spans="1:6">
      <c r="A919" s="16"/>
      <c r="B919" s="16"/>
      <c r="C919" s="16"/>
      <c r="D919" s="17"/>
      <c r="F919" s="23"/>
    </row>
    <row r="920" spans="1:6">
      <c r="A920" s="16"/>
      <c r="B920" s="16"/>
      <c r="C920" s="16"/>
      <c r="D920" s="17"/>
      <c r="F920" s="23"/>
    </row>
    <row r="921" spans="1:6">
      <c r="A921" s="16"/>
      <c r="B921" s="16"/>
      <c r="C921" s="16"/>
      <c r="D921" s="17"/>
      <c r="F921" s="23"/>
    </row>
    <row r="922" spans="1:6">
      <c r="A922" s="16"/>
      <c r="B922" s="16"/>
      <c r="C922" s="16"/>
      <c r="D922" s="17"/>
      <c r="F922" s="23"/>
    </row>
    <row r="923" spans="1:6">
      <c r="A923" s="16"/>
      <c r="B923" s="16"/>
      <c r="C923" s="16"/>
      <c r="D923" s="17"/>
      <c r="F923" s="23"/>
    </row>
    <row r="924" spans="1:6">
      <c r="A924" s="16"/>
      <c r="B924" s="16"/>
      <c r="C924" s="16"/>
      <c r="D924" s="17"/>
      <c r="F924" s="23"/>
    </row>
    <row r="925" spans="1:6">
      <c r="A925" s="16"/>
      <c r="B925" s="16"/>
      <c r="C925" s="16"/>
      <c r="D925" s="17"/>
      <c r="F925" s="23"/>
    </row>
    <row r="926" spans="1:6">
      <c r="A926" s="16"/>
      <c r="B926" s="16"/>
      <c r="C926" s="16"/>
      <c r="D926" s="17"/>
      <c r="F926" s="23"/>
    </row>
    <row r="927" spans="1:6">
      <c r="A927" s="16"/>
      <c r="B927" s="16"/>
      <c r="C927" s="16"/>
      <c r="D927" s="17"/>
      <c r="F927" s="23"/>
    </row>
    <row r="928" spans="1:6">
      <c r="A928" s="16"/>
      <c r="B928" s="16"/>
      <c r="C928" s="16"/>
      <c r="D928" s="17"/>
      <c r="F928" s="23"/>
    </row>
    <row r="929" spans="1:6">
      <c r="A929" s="16"/>
      <c r="B929" s="16"/>
      <c r="C929" s="16"/>
      <c r="D929" s="17"/>
      <c r="F929" s="23"/>
    </row>
    <row r="930" spans="1:6">
      <c r="A930" s="16"/>
      <c r="B930" s="16"/>
      <c r="C930" s="16"/>
      <c r="D930" s="17"/>
      <c r="F930" s="23"/>
    </row>
    <row r="931" spans="1:6">
      <c r="A931" s="16"/>
      <c r="B931" s="16"/>
      <c r="C931" s="16"/>
      <c r="D931" s="17"/>
      <c r="F931" s="23"/>
    </row>
    <row r="932" spans="1:6">
      <c r="A932" s="16"/>
      <c r="B932" s="16"/>
      <c r="C932" s="16"/>
      <c r="D932" s="17"/>
      <c r="F932" s="23"/>
    </row>
    <row r="933" spans="1:6">
      <c r="A933" s="16"/>
      <c r="B933" s="16"/>
      <c r="C933" s="16"/>
      <c r="D933" s="17"/>
      <c r="F933" s="23"/>
    </row>
    <row r="934" spans="1:6">
      <c r="A934" s="16"/>
      <c r="B934" s="16"/>
      <c r="C934" s="16"/>
      <c r="D934" s="17"/>
      <c r="F934" s="23"/>
    </row>
    <row r="935" spans="1:6">
      <c r="A935" s="16"/>
      <c r="B935" s="16"/>
      <c r="C935" s="16"/>
      <c r="D935" s="17"/>
      <c r="F935" s="23"/>
    </row>
    <row r="936" spans="1:6">
      <c r="A936" s="16"/>
      <c r="B936" s="16"/>
      <c r="C936" s="16"/>
      <c r="D936" s="17"/>
      <c r="F936" s="23"/>
    </row>
    <row r="937" spans="1:6">
      <c r="A937" s="16"/>
      <c r="B937" s="16"/>
      <c r="C937" s="16"/>
      <c r="D937" s="17"/>
      <c r="F937" s="23"/>
    </row>
    <row r="938" spans="1:6">
      <c r="A938" s="16"/>
      <c r="B938" s="16"/>
      <c r="C938" s="16"/>
      <c r="D938" s="17"/>
      <c r="F938" s="23"/>
    </row>
    <row r="939" spans="1:6">
      <c r="A939" s="16"/>
      <c r="B939" s="16"/>
      <c r="C939" s="16"/>
      <c r="D939" s="17"/>
      <c r="F939" s="23"/>
    </row>
    <row r="940" spans="1:6">
      <c r="A940" s="16"/>
      <c r="B940" s="16"/>
      <c r="C940" s="16"/>
      <c r="D940" s="17"/>
      <c r="F940" s="23"/>
    </row>
    <row r="941" spans="1:6">
      <c r="A941" s="16"/>
      <c r="B941" s="16"/>
      <c r="C941" s="16"/>
      <c r="D941" s="17"/>
      <c r="F941" s="23"/>
    </row>
    <row r="942" spans="1:6">
      <c r="A942" s="16"/>
      <c r="B942" s="16"/>
      <c r="C942" s="16"/>
      <c r="D942" s="17"/>
      <c r="F942" s="23"/>
    </row>
    <row r="943" spans="1:6">
      <c r="A943" s="16"/>
      <c r="B943" s="16"/>
      <c r="C943" s="16"/>
      <c r="D943" s="17"/>
      <c r="F943" s="23"/>
    </row>
    <row r="944" spans="1:6">
      <c r="A944" s="16"/>
      <c r="B944" s="16"/>
      <c r="C944" s="16"/>
      <c r="D944" s="17"/>
      <c r="F944" s="23"/>
    </row>
    <row r="945" spans="1:6">
      <c r="A945" s="16"/>
      <c r="B945" s="16"/>
      <c r="C945" s="16"/>
      <c r="D945" s="17"/>
      <c r="F945" s="23"/>
    </row>
    <row r="946" spans="1:6">
      <c r="A946" s="16"/>
      <c r="B946" s="16"/>
      <c r="C946" s="16"/>
      <c r="D946" s="17"/>
      <c r="F946" s="23"/>
    </row>
    <row r="947" spans="1:6">
      <c r="A947" s="16"/>
      <c r="B947" s="16"/>
      <c r="C947" s="16"/>
      <c r="D947" s="17"/>
      <c r="F947" s="23"/>
    </row>
    <row r="948" spans="1:6">
      <c r="A948" s="16"/>
      <c r="B948" s="16"/>
      <c r="C948" s="16"/>
      <c r="D948" s="17"/>
      <c r="F948" s="23"/>
    </row>
    <row r="949" spans="1:6">
      <c r="A949" s="16"/>
      <c r="B949" s="16"/>
      <c r="C949" s="16"/>
      <c r="D949" s="17"/>
      <c r="F949" s="23"/>
    </row>
    <row r="950" spans="1:6">
      <c r="A950" s="16"/>
      <c r="B950" s="16"/>
      <c r="C950" s="16"/>
      <c r="D950" s="17"/>
      <c r="F950" s="23"/>
    </row>
    <row r="951" spans="1:6">
      <c r="A951" s="16"/>
      <c r="B951" s="16"/>
      <c r="C951" s="16"/>
      <c r="D951" s="17"/>
      <c r="F951" s="23"/>
    </row>
    <row r="952" spans="1:6">
      <c r="A952" s="16"/>
      <c r="B952" s="16"/>
      <c r="C952" s="16"/>
      <c r="D952" s="17"/>
      <c r="F952" s="23"/>
    </row>
    <row r="953" spans="1:6">
      <c r="A953" s="16"/>
      <c r="B953" s="16"/>
      <c r="C953" s="16"/>
      <c r="D953" s="17"/>
      <c r="F953" s="23"/>
    </row>
    <row r="954" spans="1:6">
      <c r="A954" s="16"/>
      <c r="B954" s="16"/>
      <c r="C954" s="16"/>
      <c r="D954" s="17"/>
      <c r="F954" s="23"/>
    </row>
    <row r="955" spans="1:6">
      <c r="A955" s="16"/>
      <c r="B955" s="16"/>
      <c r="C955" s="16"/>
      <c r="D955" s="17"/>
      <c r="F955" s="23"/>
    </row>
    <row r="956" spans="1:6">
      <c r="A956" s="16"/>
      <c r="B956" s="16"/>
      <c r="C956" s="16"/>
      <c r="D956" s="17"/>
      <c r="F956" s="23"/>
    </row>
    <row r="957" spans="1:6">
      <c r="A957" s="16"/>
      <c r="B957" s="16"/>
      <c r="C957" s="16"/>
      <c r="D957" s="17"/>
      <c r="F957" s="23"/>
    </row>
    <row r="958" spans="1:6">
      <c r="A958" s="16"/>
      <c r="B958" s="16"/>
      <c r="C958" s="16"/>
      <c r="D958" s="17"/>
      <c r="F958" s="23"/>
    </row>
    <row r="959" spans="1:6">
      <c r="A959" s="16"/>
      <c r="B959" s="16"/>
      <c r="C959" s="16"/>
      <c r="D959" s="17"/>
      <c r="F959" s="23"/>
    </row>
    <row r="960" spans="1:6">
      <c r="A960" s="16"/>
      <c r="B960" s="16"/>
      <c r="C960" s="16"/>
      <c r="D960" s="17"/>
      <c r="F960" s="23"/>
    </row>
    <row r="961" spans="1:6">
      <c r="A961" s="16"/>
      <c r="B961" s="16"/>
      <c r="C961" s="16"/>
      <c r="D961" s="17"/>
      <c r="F961" s="23"/>
    </row>
    <row r="962" spans="1:6">
      <c r="A962" s="16"/>
      <c r="B962" s="16"/>
      <c r="C962" s="16"/>
      <c r="D962" s="17"/>
      <c r="F962" s="23"/>
    </row>
    <row r="963" spans="1:6">
      <c r="A963" s="16"/>
      <c r="B963" s="16"/>
      <c r="C963" s="16"/>
      <c r="D963" s="17"/>
      <c r="F963" s="23"/>
    </row>
    <row r="964" spans="1:6">
      <c r="A964" s="16"/>
      <c r="B964" s="16"/>
      <c r="C964" s="16"/>
      <c r="D964" s="17"/>
      <c r="F964" s="23"/>
    </row>
    <row r="965" spans="1:6">
      <c r="A965" s="16"/>
      <c r="B965" s="16"/>
      <c r="C965" s="16"/>
      <c r="D965" s="17"/>
      <c r="F965" s="23"/>
    </row>
    <row r="966" spans="1:6">
      <c r="A966" s="16"/>
      <c r="B966" s="16"/>
      <c r="C966" s="16"/>
      <c r="D966" s="17"/>
      <c r="F966" s="23"/>
    </row>
    <row r="967" spans="1:6">
      <c r="A967" s="16"/>
      <c r="B967" s="16"/>
      <c r="C967" s="16"/>
      <c r="D967" s="17"/>
      <c r="F967" s="23"/>
    </row>
    <row r="968" spans="1:6">
      <c r="A968" s="16"/>
      <c r="B968" s="16"/>
      <c r="C968" s="16"/>
      <c r="D968" s="17"/>
      <c r="F968" s="23"/>
    </row>
    <row r="969" spans="1:6">
      <c r="A969" s="16"/>
      <c r="B969" s="16"/>
      <c r="C969" s="16"/>
      <c r="D969" s="17"/>
      <c r="F969" s="23"/>
    </row>
    <row r="970" spans="1:6">
      <c r="A970" s="16"/>
      <c r="B970" s="16"/>
      <c r="C970" s="16"/>
      <c r="D970" s="17"/>
      <c r="F970" s="23"/>
    </row>
    <row r="971" spans="1:6">
      <c r="A971" s="16"/>
      <c r="B971" s="16"/>
      <c r="C971" s="16"/>
      <c r="D971" s="17"/>
      <c r="F971" s="23"/>
    </row>
    <row r="972" spans="1:6">
      <c r="A972" s="16"/>
      <c r="B972" s="16"/>
      <c r="C972" s="16"/>
      <c r="D972" s="17"/>
      <c r="F972" s="23"/>
    </row>
    <row r="973" spans="1:6">
      <c r="A973" s="16"/>
      <c r="B973" s="16"/>
      <c r="C973" s="16"/>
      <c r="D973" s="17"/>
      <c r="F973" s="23"/>
    </row>
    <row r="974" spans="1:6">
      <c r="A974" s="16"/>
      <c r="B974" s="16"/>
      <c r="C974" s="16"/>
      <c r="D974" s="17"/>
      <c r="F974" s="23"/>
    </row>
    <row r="975" spans="1:6">
      <c r="A975" s="16"/>
      <c r="B975" s="16"/>
      <c r="C975" s="16"/>
      <c r="D975" s="17"/>
      <c r="F975" s="23"/>
    </row>
    <row r="976" spans="1:6">
      <c r="A976" s="16"/>
      <c r="B976" s="16"/>
      <c r="C976" s="16"/>
      <c r="D976" s="17"/>
      <c r="F976" s="23"/>
    </row>
    <row r="977" spans="1:6">
      <c r="A977" s="16"/>
      <c r="B977" s="16"/>
      <c r="C977" s="16"/>
      <c r="D977" s="17"/>
      <c r="F977" s="23"/>
    </row>
    <row r="978" spans="1:6">
      <c r="A978" s="16"/>
      <c r="B978" s="16"/>
      <c r="C978" s="16"/>
      <c r="D978" s="17"/>
      <c r="F978" s="23"/>
    </row>
    <row r="979" spans="1:6">
      <c r="A979" s="16"/>
      <c r="B979" s="16"/>
      <c r="C979" s="16"/>
      <c r="D979" s="17"/>
      <c r="F979" s="23"/>
    </row>
    <row r="980" spans="1:6">
      <c r="A980" s="16"/>
      <c r="B980" s="16"/>
      <c r="C980" s="16"/>
      <c r="D980" s="17"/>
      <c r="F980" s="23"/>
    </row>
    <row r="981" spans="1:6">
      <c r="A981" s="16"/>
      <c r="B981" s="16"/>
      <c r="C981" s="16"/>
      <c r="D981" s="17"/>
      <c r="F981" s="23"/>
    </row>
    <row r="982" spans="1:6">
      <c r="A982" s="16"/>
      <c r="B982" s="16"/>
      <c r="C982" s="16"/>
      <c r="D982" s="17"/>
      <c r="F982" s="23"/>
    </row>
    <row r="983" spans="1:6">
      <c r="A983" s="16"/>
      <c r="B983" s="16"/>
      <c r="C983" s="16"/>
      <c r="D983" s="17"/>
      <c r="F983" s="23"/>
    </row>
    <row r="984" spans="1:6">
      <c r="A984" s="16"/>
      <c r="B984" s="16"/>
      <c r="C984" s="16"/>
      <c r="D984" s="17"/>
      <c r="F984" s="23"/>
    </row>
    <row r="985" spans="1:6">
      <c r="A985" s="16"/>
      <c r="B985" s="16"/>
      <c r="C985" s="16"/>
      <c r="D985" s="17"/>
      <c r="F985" s="23"/>
    </row>
  </sheetData>
  <pageMargins left="0.31496062992125984" right="0.31496062992125984" top="0.74803149606299213" bottom="0.74803149606299213" header="0.31496062992125984" footer="0.31496062992125984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L12"/>
  <sheetViews>
    <sheetView workbookViewId="0">
      <selection activeCell="B10" sqref="B10"/>
    </sheetView>
  </sheetViews>
  <sheetFormatPr baseColWidth="10" defaultRowHeight="15"/>
  <cols>
    <col min="1" max="1" width="25.28515625" customWidth="1"/>
  </cols>
  <sheetData>
    <row r="1" spans="1:12">
      <c r="A1" s="1" t="s">
        <v>5</v>
      </c>
      <c r="B1" s="1" t="s">
        <v>6</v>
      </c>
    </row>
    <row r="2" spans="1:12">
      <c r="A2" s="1"/>
    </row>
    <row r="7" spans="1:12" ht="18.75">
      <c r="D7" s="20"/>
      <c r="E7" s="20"/>
      <c r="F7" s="20"/>
      <c r="G7" s="20"/>
      <c r="J7" s="21"/>
    </row>
    <row r="8" spans="1:12" ht="18.75">
      <c r="D8" s="20"/>
      <c r="E8" s="20"/>
      <c r="F8" s="20"/>
      <c r="G8" s="20"/>
      <c r="J8" s="21"/>
      <c r="L8" s="1"/>
    </row>
    <row r="9" spans="1:12" ht="18.75">
      <c r="D9" s="20"/>
      <c r="E9" s="20"/>
      <c r="F9" s="20"/>
      <c r="G9" s="20"/>
      <c r="J9" s="21"/>
    </row>
    <row r="10" spans="1:12" ht="18.75">
      <c r="D10" s="20"/>
      <c r="E10" s="20"/>
      <c r="F10" s="20"/>
      <c r="G10" s="20"/>
      <c r="J10" s="21"/>
    </row>
    <row r="11" spans="1:12" ht="18.75">
      <c r="D11" s="20"/>
      <c r="E11" s="20"/>
      <c r="F11" s="20"/>
      <c r="G11" s="20"/>
      <c r="J11" s="21"/>
    </row>
    <row r="12" spans="1:12" ht="18.75">
      <c r="D12" s="20"/>
      <c r="E12" s="20"/>
      <c r="F12" s="20"/>
      <c r="G12" s="20"/>
      <c r="J12" s="21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 CONSIGNES</vt:lpstr>
      <vt:lpstr>GOLF</vt:lpstr>
      <vt:lpstr>Ne pas supprimer</vt:lpstr>
      <vt:lpstr>SEP</vt:lpstr>
      <vt:lpstr>GOLF!Zone_d_impression</vt:lpstr>
    </vt:vector>
  </TitlesOfParts>
  <Company>UGITECH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U200479</dc:creator>
  <cp:lastModifiedBy>claude</cp:lastModifiedBy>
  <cp:lastPrinted>2011-03-25T11:11:53Z</cp:lastPrinted>
  <dcterms:created xsi:type="dcterms:W3CDTF">2010-07-01T07:00:08Z</dcterms:created>
  <dcterms:modified xsi:type="dcterms:W3CDTF">2011-05-07T07:21:34Z</dcterms:modified>
</cp:coreProperties>
</file>