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defaultThemeVersion="124226"/>
  <bookViews>
    <workbookView xWindow="120" yWindow="75" windowWidth="15600" windowHeight="11310"/>
  </bookViews>
  <sheets>
    <sheet name="Condenseur" sheetId="10" r:id="rId1"/>
    <sheet name="BD condenseur" sheetId="11" r:id="rId2"/>
    <sheet name="Listes" sheetId="13" r:id="rId3"/>
    <sheet name="demande" sheetId="12" r:id="rId4"/>
  </sheets>
  <definedNames>
    <definedName name="_xlnm._FilterDatabase" localSheetId="1" hidden="1">'BD condenseur'!$A$1:$T$49</definedName>
    <definedName name="_xlnm._FilterDatabase" localSheetId="0" hidden="1">Condenseur!$A$2:$T$3</definedName>
    <definedName name="_xlnm.Criteria" localSheetId="0">Condenseur!$B$5:$C$6</definedName>
    <definedName name="_xlnm.Extract" localSheetId="0">Condenseur!$A$9:$K$9</definedName>
    <definedName name="_xlnm.Extract" localSheetId="2">Listes!$B$1</definedName>
    <definedName name="Liste_Marque">OFFSET(Listes!$A$2,,,COUNTA(Listes!$A:$A)-1)</definedName>
    <definedName name="Liste_Type">OFFSET(Listes!$B$2,,,COUNTA(Listes!$B:$B)-1)</definedName>
    <definedName name="Marque">'BD condenseur'!$A$2:$A$50</definedName>
    <definedName name="Référence_condenseur">OFFSET( 'BD condenseur'!$C$2,,,COUNTA( 'BD condenseur'!$C:$C))</definedName>
    <definedName name="Type">OFFSET( 'BD condenseur'!$B$2,,,COUNTA( 'BD condenseur'!$B:$B))</definedName>
  </definedNames>
  <calcPr calcId="125725"/>
</workbook>
</file>

<file path=xl/sharedStrings.xml><?xml version="1.0" encoding="utf-8"?>
<sst xmlns="http://schemas.openxmlformats.org/spreadsheetml/2006/main" count="203" uniqueCount="88">
  <si>
    <t>BAC</t>
  </si>
  <si>
    <t>CXV</t>
  </si>
  <si>
    <t>VXC</t>
  </si>
  <si>
    <t>Evapco</t>
  </si>
  <si>
    <t>ATC</t>
  </si>
  <si>
    <t>LRC</t>
  </si>
  <si>
    <t>LSCB</t>
  </si>
  <si>
    <t>PMCB</t>
  </si>
  <si>
    <t>VXC25</t>
  </si>
  <si>
    <t>VXC28</t>
  </si>
  <si>
    <t>VXC36</t>
  </si>
  <si>
    <t>VXC221</t>
  </si>
  <si>
    <t>VXC250</t>
  </si>
  <si>
    <t>VXC265</t>
  </si>
  <si>
    <t>VXCS1010</t>
  </si>
  <si>
    <t>CXV117</t>
  </si>
  <si>
    <t>CXV123</t>
  </si>
  <si>
    <t>CXV131</t>
  </si>
  <si>
    <t>CXV137</t>
  </si>
  <si>
    <t>CXV147</t>
  </si>
  <si>
    <t>CXV153</t>
  </si>
  <si>
    <t>CXV164</t>
  </si>
  <si>
    <t>VXC357</t>
  </si>
  <si>
    <t>LSCB900</t>
  </si>
  <si>
    <t>LSCB920</t>
  </si>
  <si>
    <t>LSCB950</t>
  </si>
  <si>
    <t>LSCB960</t>
  </si>
  <si>
    <t>LSCB980</t>
  </si>
  <si>
    <t>LRC65</t>
  </si>
  <si>
    <t>LRC72</t>
  </si>
  <si>
    <t>LRC76</t>
  </si>
  <si>
    <t>LRC84</t>
  </si>
  <si>
    <t>LRC91</t>
  </si>
  <si>
    <t>LRC101</t>
  </si>
  <si>
    <t>PMCB910</t>
  </si>
  <si>
    <t>PMCB950</t>
  </si>
  <si>
    <t>Marque</t>
  </si>
  <si>
    <t>VXCS</t>
  </si>
  <si>
    <t>Type</t>
  </si>
  <si>
    <t>Débit d'air</t>
  </si>
  <si>
    <t>Nombre de ventilateur</t>
  </si>
  <si>
    <t>Puissance par ventilatur</t>
  </si>
  <si>
    <t>Hauteur</t>
  </si>
  <si>
    <t>Nbre de pompe</t>
  </si>
  <si>
    <t>Moteur pompe</t>
  </si>
  <si>
    <t>Débit d'eau de la pompe</t>
  </si>
  <si>
    <t>Largeur</t>
  </si>
  <si>
    <t>Longueur</t>
  </si>
  <si>
    <t>Nombre de circuit</t>
  </si>
  <si>
    <t>Volume du bassin en opération</t>
  </si>
  <si>
    <t>Volume du bassin jusqu'au trop plein</t>
  </si>
  <si>
    <t>Volume de la batterie</t>
  </si>
  <si>
    <t>Nombre de thermoplongeur</t>
  </si>
  <si>
    <t>Puissance thermoplongeur</t>
  </si>
  <si>
    <t>Poids en opération</t>
  </si>
  <si>
    <t>Poids à vide</t>
  </si>
  <si>
    <t>Référence</t>
  </si>
  <si>
    <t>VXCS0403</t>
  </si>
  <si>
    <t>VXCS0429</t>
  </si>
  <si>
    <t>VXCS0455</t>
  </si>
  <si>
    <t>VXCS0482</t>
  </si>
  <si>
    <t>VXCS0504</t>
  </si>
  <si>
    <t>VXCS0576</t>
  </si>
  <si>
    <t>VXCS0600</t>
  </si>
  <si>
    <t>VXCS0656</t>
  </si>
  <si>
    <t>VXCS0700</t>
  </si>
  <si>
    <t>VXCS0806</t>
  </si>
  <si>
    <t>VXCS0858</t>
  </si>
  <si>
    <t>VXCS0910</t>
  </si>
  <si>
    <t>VXCS0964</t>
  </si>
  <si>
    <t>ATC90</t>
  </si>
  <si>
    <t>ATC890</t>
  </si>
  <si>
    <t>ATC920</t>
  </si>
  <si>
    <t>PMCB855</t>
  </si>
  <si>
    <t>PMCB885</t>
  </si>
  <si>
    <t>PMCB960</t>
  </si>
  <si>
    <t>PMCB1000</t>
  </si>
  <si>
    <t>Je souhaiterais réaliser une macro qui copie et colle les données de l'onglet Bd condenseur sur la feuille</t>
  </si>
  <si>
    <t>condenseur et qui adapte la mise en forme des cellules en fonction du nombre de lignes insérées.</t>
  </si>
  <si>
    <t>Mais qui récupère que les données répondant au deux critères Marque et type.</t>
  </si>
  <si>
    <t>Et j'aurais souhaité ci cela est possible que la macro ce lance automatiquement lorsqu'on a sélectionner le type (VXC ou autre).</t>
  </si>
  <si>
    <t>lostheroe</t>
  </si>
  <si>
    <r>
      <t xml:space="preserve">Listes </t>
    </r>
    <r>
      <rPr>
        <b/>
        <sz val="7"/>
        <color rgb="FFFF0000"/>
        <rFont val="Wingdings"/>
        <charset val="2"/>
      </rPr>
      <t>è</t>
    </r>
  </si>
  <si>
    <t>Les en-têtes doivent être identiques sur les 2 feuilles</t>
  </si>
  <si>
    <t>Listes/Validation sur feuille "Listes"</t>
  </si>
  <si>
    <t>en changeant la marque, çà change la liste "Type"</t>
  </si>
  <si>
    <r>
      <t>ç</t>
    </r>
    <r>
      <rPr>
        <sz val="11"/>
        <color rgb="FFFF0000"/>
        <rFont val="Arial"/>
        <family val="2"/>
      </rPr>
      <t xml:space="preserve"> liste "Type" dynamique avec macro</t>
    </r>
  </si>
  <si>
    <r>
      <t>ç</t>
    </r>
    <r>
      <rPr>
        <sz val="11"/>
        <color rgb="FFFF0000"/>
        <rFont val="Calibri"/>
        <family val="2"/>
        <scheme val="minor"/>
      </rPr>
      <t xml:space="preserve"> effacer pour supprimer le(s) critère</t>
    </r>
  </si>
</sst>
</file>

<file path=xl/styles.xml><?xml version="1.0" encoding="utf-8"?>
<styleSheet xmlns="http://schemas.openxmlformats.org/spreadsheetml/2006/main">
  <numFmts count="14">
    <numFmt numFmtId="44" formatCode="_-* #,##0.00\ &quot;€&quot;_-;\-* #,##0.00\ &quot;€&quot;_-;_-* &quot;-&quot;??\ &quot;€&quot;_-;_-@_-"/>
    <numFmt numFmtId="164" formatCode="0&quot; m3/h&quot;"/>
    <numFmt numFmtId="165" formatCode="General\ &quot;kW&quot;"/>
    <numFmt numFmtId="166" formatCode="0.0&quot; m3/h&quot;"/>
    <numFmt numFmtId="167" formatCode="General\ &quot;mm&quot;"/>
    <numFmt numFmtId="168" formatCode="0&quot; kg&quot;"/>
    <numFmt numFmtId="169" formatCode="0.00&quot; m3&quot;"/>
    <numFmt numFmtId="170" formatCode="General\ &quot;m3&quot;"/>
    <numFmt numFmtId="171" formatCode="General\ &quot;kg&quot;"/>
    <numFmt numFmtId="172" formatCode="_-* #,##0.00\ [$€]_-;\-* #,##0.00\ [$€]_-;_-* &quot;-&quot;??\ [$€]_-;_-@_-"/>
    <numFmt numFmtId="179" formatCode="#.##0\.00"/>
    <numFmt numFmtId="180" formatCode="#\.00"/>
    <numFmt numFmtId="181" formatCode="&quot;λ =&quot;\ 0.00;&quot;λ =&quot;\ \-0.00"/>
    <numFmt numFmtId="182" formatCode="\$#\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MS Sans Serif"/>
      <family val="2"/>
    </font>
    <font>
      <sz val="8.0500000000000007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name val="Arial"/>
      <family val="2"/>
    </font>
    <font>
      <sz val="10"/>
      <color indexed="8"/>
      <name val="MS Sans Serif"/>
      <family val="2"/>
    </font>
    <font>
      <sz val="8"/>
      <color indexed="8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0"/>
      <name val="Geneva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b/>
      <sz val="7"/>
      <color rgb="FFFF0000"/>
      <name val="Arial"/>
      <family val="2"/>
    </font>
    <font>
      <b/>
      <sz val="7"/>
      <color rgb="FFFF0000"/>
      <name val="Wingdings"/>
      <charset val="2"/>
    </font>
    <font>
      <b/>
      <sz val="9"/>
      <color rgb="FFFF0000"/>
      <name val="Verdana"/>
      <family val="2"/>
    </font>
    <font>
      <b/>
      <sz val="8"/>
      <color rgb="FFFF0000"/>
      <name val="Arial"/>
      <family val="2"/>
    </font>
    <font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172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0" fontId="10" fillId="0" borderId="0"/>
    <xf numFmtId="0" fontId="12" fillId="0" borderId="0"/>
    <xf numFmtId="0" fontId="1" fillId="0" borderId="0"/>
    <xf numFmtId="44" fontId="5" fillId="0" borderId="0" applyFont="0" applyFill="0" applyBorder="0" applyAlignment="0" applyProtection="0"/>
    <xf numFmtId="4" fontId="14" fillId="0" borderId="0" applyFont="0" applyFill="0" applyBorder="0" applyAlignment="0" applyProtection="0"/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79" fontId="15" fillId="0" borderId="0">
      <protection locked="0"/>
    </xf>
    <xf numFmtId="180" fontId="15" fillId="0" borderId="0">
      <protection locked="0"/>
    </xf>
    <xf numFmtId="181" fontId="5" fillId="0" borderId="0" applyFont="0" applyFill="0" applyBorder="0" applyAlignment="0" applyProtection="0"/>
    <xf numFmtId="182" fontId="15" fillId="0" borderId="0">
      <protection locked="0"/>
    </xf>
    <xf numFmtId="0" fontId="6" fillId="0" borderId="0"/>
    <xf numFmtId="0" fontId="1" fillId="0" borderId="0"/>
    <xf numFmtId="0" fontId="3" fillId="0" borderId="0"/>
    <xf numFmtId="0" fontId="6" fillId="0" borderId="0"/>
    <xf numFmtId="0" fontId="6" fillId="0" borderId="0"/>
    <xf numFmtId="0" fontId="5" fillId="0" borderId="0"/>
    <xf numFmtId="0" fontId="5" fillId="5" borderId="0"/>
    <xf numFmtId="0" fontId="17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0" fillId="2" borderId="0" xfId="0" applyFill="1"/>
    <xf numFmtId="0" fontId="6" fillId="2" borderId="0" xfId="6" applyFont="1" applyFill="1" applyAlignment="1" applyProtection="1">
      <alignment horizontal="center" vertical="center"/>
      <protection hidden="1"/>
    </xf>
    <xf numFmtId="3" fontId="8" fillId="2" borderId="0" xfId="6" applyNumberFormat="1" applyFont="1" applyFill="1" applyBorder="1" applyAlignment="1" applyProtection="1">
      <alignment horizontal="center"/>
      <protection hidden="1"/>
    </xf>
    <xf numFmtId="0" fontId="7" fillId="2" borderId="0" xfId="6" applyFont="1" applyFill="1" applyAlignment="1" applyProtection="1">
      <alignment horizontal="center"/>
      <protection hidden="1"/>
    </xf>
    <xf numFmtId="0" fontId="8" fillId="2" borderId="0" xfId="6" applyFont="1" applyFill="1" applyBorder="1" applyAlignment="1" applyProtection="1">
      <alignment horizontal="right" vertical="center"/>
      <protection hidden="1"/>
    </xf>
    <xf numFmtId="0" fontId="12" fillId="0" borderId="0" xfId="8" applyNumberFormat="1" applyAlignment="1">
      <alignment vertical="center"/>
    </xf>
    <xf numFmtId="0" fontId="12" fillId="0" borderId="0" xfId="8" applyNumberFormat="1" applyAlignment="1">
      <alignment horizontal="center" vertical="center"/>
    </xf>
    <xf numFmtId="0" fontId="1" fillId="0" borderId="0" xfId="9" applyAlignment="1">
      <alignment horizontal="center"/>
    </xf>
    <xf numFmtId="0" fontId="13" fillId="0" borderId="0" xfId="8" applyNumberFormat="1" applyFont="1" applyAlignment="1">
      <alignment horizontal="center" vertical="center"/>
    </xf>
    <xf numFmtId="0" fontId="13" fillId="0" borderId="0" xfId="10" applyNumberFormat="1" applyFont="1" applyAlignment="1">
      <alignment horizontal="center" vertical="center"/>
    </xf>
    <xf numFmtId="0" fontId="11" fillId="2" borderId="0" xfId="7" applyNumberFormat="1" applyFont="1" applyFill="1" applyBorder="1" applyAlignment="1">
      <alignment horizontal="center" vertical="center" wrapText="1"/>
    </xf>
    <xf numFmtId="0" fontId="1" fillId="2" borderId="0" xfId="9" applyFill="1" applyAlignment="1">
      <alignment horizontal="center"/>
    </xf>
    <xf numFmtId="0" fontId="12" fillId="2" borderId="0" xfId="8" applyNumberFormat="1" applyFill="1" applyAlignment="1">
      <alignment vertic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7" fontId="2" fillId="4" borderId="1" xfId="0" applyNumberFormat="1" applyFont="1" applyFill="1" applyBorder="1" applyAlignment="1">
      <alignment horizontal="center"/>
    </xf>
    <xf numFmtId="168" fontId="2" fillId="4" borderId="1" xfId="0" applyNumberFormat="1" applyFont="1" applyFill="1" applyBorder="1" applyAlignment="1">
      <alignment horizontal="center"/>
    </xf>
    <xf numFmtId="171" fontId="2" fillId="4" borderId="1" xfId="0" applyNumberFormat="1" applyFont="1" applyFill="1" applyBorder="1" applyAlignment="1">
      <alignment horizontal="center"/>
    </xf>
    <xf numFmtId="169" fontId="2" fillId="4" borderId="1" xfId="0" applyNumberFormat="1" applyFont="1" applyFill="1" applyBorder="1" applyAlignment="1">
      <alignment horizontal="center"/>
    </xf>
    <xf numFmtId="170" fontId="2" fillId="4" borderId="1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167" fontId="2" fillId="3" borderId="1" xfId="0" applyNumberFormat="1" applyFont="1" applyFill="1" applyBorder="1" applyAlignment="1">
      <alignment horizontal="center"/>
    </xf>
    <xf numFmtId="168" fontId="2" fillId="3" borderId="1" xfId="0" applyNumberFormat="1" applyFont="1" applyFill="1" applyBorder="1" applyAlignment="1">
      <alignment horizontal="center"/>
    </xf>
    <xf numFmtId="171" fontId="2" fillId="3" borderId="1" xfId="0" applyNumberFormat="1" applyFont="1" applyFill="1" applyBorder="1" applyAlignment="1">
      <alignment horizontal="center"/>
    </xf>
    <xf numFmtId="169" fontId="2" fillId="3" borderId="1" xfId="0" applyNumberFormat="1" applyFont="1" applyFill="1" applyBorder="1" applyAlignment="1">
      <alignment horizontal="center"/>
    </xf>
    <xf numFmtId="170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4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4" borderId="4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166" fontId="2" fillId="4" borderId="4" xfId="0" applyNumberFormat="1" applyFont="1" applyFill="1" applyBorder="1" applyAlignment="1">
      <alignment horizontal="center"/>
    </xf>
    <xf numFmtId="166" fontId="2" fillId="3" borderId="2" xfId="0" applyNumberFormat="1" applyFont="1" applyFill="1" applyBorder="1" applyAlignment="1">
      <alignment horizontal="center"/>
    </xf>
    <xf numFmtId="167" fontId="2" fillId="4" borderId="4" xfId="0" applyNumberFormat="1" applyFont="1" applyFill="1" applyBorder="1" applyAlignment="1">
      <alignment horizontal="center"/>
    </xf>
    <xf numFmtId="167" fontId="2" fillId="3" borderId="2" xfId="0" applyNumberFormat="1" applyFont="1" applyFill="1" applyBorder="1" applyAlignment="1">
      <alignment horizontal="center"/>
    </xf>
    <xf numFmtId="168" fontId="2" fillId="4" borderId="4" xfId="0" applyNumberFormat="1" applyFont="1" applyFill="1" applyBorder="1" applyAlignment="1">
      <alignment horizontal="center"/>
    </xf>
    <xf numFmtId="168" fontId="2" fillId="3" borderId="2" xfId="0" applyNumberFormat="1" applyFont="1" applyFill="1" applyBorder="1" applyAlignment="1">
      <alignment horizontal="center"/>
    </xf>
    <xf numFmtId="171" fontId="2" fillId="4" borderId="4" xfId="0" applyNumberFormat="1" applyFont="1" applyFill="1" applyBorder="1" applyAlignment="1">
      <alignment horizontal="center"/>
    </xf>
    <xf numFmtId="171" fontId="2" fillId="3" borderId="2" xfId="0" applyNumberFormat="1" applyFont="1" applyFill="1" applyBorder="1" applyAlignment="1">
      <alignment horizontal="center"/>
    </xf>
    <xf numFmtId="169" fontId="2" fillId="4" borderId="4" xfId="0" applyNumberFormat="1" applyFont="1" applyFill="1" applyBorder="1" applyAlignment="1">
      <alignment horizontal="center"/>
    </xf>
    <xf numFmtId="169" fontId="2" fillId="3" borderId="2" xfId="0" applyNumberFormat="1" applyFont="1" applyFill="1" applyBorder="1" applyAlignment="1">
      <alignment horizontal="center"/>
    </xf>
    <xf numFmtId="170" fontId="2" fillId="4" borderId="4" xfId="0" applyNumberFormat="1" applyFont="1" applyFill="1" applyBorder="1" applyAlignment="1">
      <alignment horizontal="center"/>
    </xf>
    <xf numFmtId="170" fontId="2" fillId="3" borderId="2" xfId="0" applyNumberFormat="1" applyFont="1" applyFill="1" applyBorder="1" applyAlignment="1">
      <alignment horizontal="center"/>
    </xf>
    <xf numFmtId="0" fontId="9" fillId="2" borderId="0" xfId="6" applyFont="1" applyFill="1" applyBorder="1" applyAlignment="1" applyProtection="1">
      <alignment horizontal="center"/>
      <protection locked="0" hidden="1"/>
    </xf>
    <xf numFmtId="0" fontId="11" fillId="8" borderId="7" xfId="7" applyNumberFormat="1" applyFont="1" applyFill="1" applyBorder="1" applyAlignment="1">
      <alignment horizontal="center" vertical="center" wrapText="1"/>
    </xf>
    <xf numFmtId="0" fontId="17" fillId="7" borderId="0" xfId="26" applyFill="1" applyAlignment="1" applyProtection="1"/>
    <xf numFmtId="0" fontId="7" fillId="2" borderId="0" xfId="6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Alignment="1">
      <alignment horizontal="center"/>
    </xf>
    <xf numFmtId="0" fontId="2" fillId="3" borderId="1" xfId="0" applyNumberFormat="1" applyFont="1" applyFill="1" applyBorder="1" applyAlignment="1" applyProtection="1">
      <alignment horizontal="center"/>
      <protection hidden="1"/>
    </xf>
    <xf numFmtId="164" fontId="2" fillId="3" borderId="1" xfId="0" applyNumberFormat="1" applyFont="1" applyFill="1" applyBorder="1" applyAlignment="1" applyProtection="1">
      <alignment horizontal="center"/>
      <protection hidden="1"/>
    </xf>
    <xf numFmtId="0" fontId="2" fillId="3" borderId="1" xfId="0" applyFont="1" applyFill="1" applyBorder="1" applyAlignment="1" applyProtection="1">
      <alignment horizontal="center"/>
      <protection hidden="1"/>
    </xf>
    <xf numFmtId="165" fontId="2" fillId="3" borderId="1" xfId="0" applyNumberFormat="1" applyFont="1" applyFill="1" applyBorder="1" applyAlignment="1" applyProtection="1">
      <alignment horizontal="center"/>
      <protection hidden="1"/>
    </xf>
    <xf numFmtId="167" fontId="2" fillId="3" borderId="1" xfId="0" applyNumberFormat="1" applyFont="1" applyFill="1" applyBorder="1" applyAlignment="1" applyProtection="1">
      <alignment horizontal="center"/>
      <protection hidden="1"/>
    </xf>
    <xf numFmtId="168" fontId="2" fillId="3" borderId="1" xfId="0" applyNumberFormat="1" applyFont="1" applyFill="1" applyBorder="1" applyAlignment="1" applyProtection="1">
      <alignment horizontal="center"/>
      <protection hidden="1"/>
    </xf>
    <xf numFmtId="171" fontId="2" fillId="3" borderId="1" xfId="0" applyNumberFormat="1" applyFont="1" applyFill="1" applyBorder="1" applyAlignment="1" applyProtection="1">
      <alignment horizontal="center"/>
      <protection hidden="1"/>
    </xf>
    <xf numFmtId="169" fontId="2" fillId="3" borderId="1" xfId="0" applyNumberFormat="1" applyFont="1" applyFill="1" applyBorder="1" applyAlignment="1" applyProtection="1">
      <alignment horizontal="center"/>
      <protection hidden="1"/>
    </xf>
    <xf numFmtId="0" fontId="2" fillId="4" borderId="1" xfId="0" applyNumberFormat="1" applyFont="1" applyFill="1" applyBorder="1" applyAlignment="1" applyProtection="1">
      <alignment horizontal="center"/>
      <protection hidden="1"/>
    </xf>
    <xf numFmtId="164" fontId="2" fillId="4" borderId="1" xfId="0" applyNumberFormat="1" applyFont="1" applyFill="1" applyBorder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/>
      <protection hidden="1"/>
    </xf>
    <xf numFmtId="165" fontId="2" fillId="4" borderId="1" xfId="0" applyNumberFormat="1" applyFont="1" applyFill="1" applyBorder="1" applyAlignment="1" applyProtection="1">
      <alignment horizontal="center"/>
      <protection hidden="1"/>
    </xf>
    <xf numFmtId="167" fontId="2" fillId="4" borderId="1" xfId="0" applyNumberFormat="1" applyFont="1" applyFill="1" applyBorder="1" applyAlignment="1" applyProtection="1">
      <alignment horizontal="center"/>
      <protection hidden="1"/>
    </xf>
    <xf numFmtId="168" fontId="2" fillId="4" borderId="1" xfId="0" applyNumberFormat="1" applyFont="1" applyFill="1" applyBorder="1" applyAlignment="1" applyProtection="1">
      <alignment horizontal="center"/>
      <protection hidden="1"/>
    </xf>
    <xf numFmtId="171" fontId="2" fillId="4" borderId="1" xfId="0" applyNumberFormat="1" applyFont="1" applyFill="1" applyBorder="1" applyAlignment="1" applyProtection="1">
      <alignment horizontal="center"/>
      <protection hidden="1"/>
    </xf>
    <xf numFmtId="169" fontId="2" fillId="4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8" borderId="7" xfId="7" quotePrefix="1" applyNumberFormat="1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/>
    </xf>
    <xf numFmtId="0" fontId="20" fillId="2" borderId="0" xfId="6" quotePrefix="1" applyFont="1" applyFill="1" applyBorder="1" applyAlignment="1" applyProtection="1">
      <alignment horizontal="right" vertical="center"/>
      <protection hidden="1"/>
    </xf>
    <xf numFmtId="0" fontId="7" fillId="9" borderId="8" xfId="6" applyFont="1" applyFill="1" applyBorder="1" applyAlignment="1" applyProtection="1">
      <alignment horizontal="center" vertical="center" wrapText="1"/>
      <protection hidden="1"/>
    </xf>
    <xf numFmtId="0" fontId="7" fillId="9" borderId="8" xfId="6" quotePrefix="1" applyFont="1" applyFill="1" applyBorder="1" applyAlignment="1" applyProtection="1">
      <alignment horizontal="center" vertical="center" wrapText="1"/>
      <protection hidden="1"/>
    </xf>
    <xf numFmtId="0" fontId="11" fillId="2" borderId="0" xfId="7" quotePrefix="1" applyNumberFormat="1" applyFont="1" applyFill="1" applyBorder="1" applyAlignment="1">
      <alignment horizontal="center" vertical="center"/>
    </xf>
    <xf numFmtId="0" fontId="11" fillId="2" borderId="0" xfId="7" applyNumberFormat="1" applyFont="1" applyFill="1" applyBorder="1" applyAlignment="1">
      <alignment horizontal="center" vertical="center"/>
    </xf>
    <xf numFmtId="0" fontId="0" fillId="2" borderId="0" xfId="0" applyFill="1" applyAlignment="1"/>
    <xf numFmtId="0" fontId="22" fillId="2" borderId="0" xfId="7" applyNumberFormat="1" applyFont="1" applyFill="1" applyBorder="1" applyAlignment="1">
      <alignment vertical="center"/>
    </xf>
    <xf numFmtId="0" fontId="23" fillId="2" borderId="0" xfId="6" applyFont="1" applyFill="1" applyBorder="1" applyAlignment="1" applyProtection="1">
      <alignment vertical="center"/>
      <protection hidden="1"/>
    </xf>
    <xf numFmtId="0" fontId="18" fillId="2" borderId="0" xfId="0" applyFont="1" applyFill="1"/>
    <xf numFmtId="0" fontId="19" fillId="0" borderId="0" xfId="0" quotePrefix="1" applyFont="1" applyAlignment="1">
      <alignment horizontal="left"/>
    </xf>
    <xf numFmtId="0" fontId="19" fillId="2" borderId="0" xfId="0" quotePrefix="1" applyFont="1" applyFill="1" applyAlignment="1">
      <alignment horizontal="left"/>
    </xf>
  </cellXfs>
  <cellStyles count="27">
    <cellStyle name="Comma_EngTools" xfId="11"/>
    <cellStyle name="Date" xfId="12"/>
    <cellStyle name="En-tete1" xfId="13"/>
    <cellStyle name="En-tete2" xfId="14"/>
    <cellStyle name="Euro" xfId="1"/>
    <cellStyle name="Financier" xfId="15"/>
    <cellStyle name="Fixe" xfId="16"/>
    <cellStyle name="Lien hypertexte" xfId="26" builtinId="8"/>
    <cellStyle name="Milliers 2" xfId="17"/>
    <cellStyle name="Moneda 2" xfId="2"/>
    <cellStyle name="Monetaire" xfId="18"/>
    <cellStyle name="Monétaire 2" xfId="10"/>
    <cellStyle name="Normal" xfId="0" builtinId="0"/>
    <cellStyle name="Normal 2" xfId="3"/>
    <cellStyle name="Normal 2 2" xfId="9"/>
    <cellStyle name="Normal 3" xfId="4"/>
    <cellStyle name="Normal 4" xfId="6"/>
    <cellStyle name="Normal 4 2" xfId="19"/>
    <cellStyle name="Normal 5" xfId="20"/>
    <cellStyle name="Normal 6" xfId="21"/>
    <cellStyle name="Normal 7" xfId="22"/>
    <cellStyle name="Normal 8" xfId="23"/>
    <cellStyle name="Normal 9" xfId="24"/>
    <cellStyle name="Normal_Dv_Cascade_BD" xfId="8"/>
    <cellStyle name="Normal_Feuil1" xfId="7"/>
    <cellStyle name="Porcentual 2" xfId="5"/>
    <cellStyle name="YELLOW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50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T57"/>
  <sheetViews>
    <sheetView tabSelected="1" workbookViewId="0">
      <pane ySplit="9" topLeftCell="A10" activePane="bottomLeft" state="frozen"/>
      <selection pane="bottomLeft" activeCell="C6" sqref="C6"/>
    </sheetView>
  </sheetViews>
  <sheetFormatPr baseColWidth="10" defaultRowHeight="15"/>
  <cols>
    <col min="1" max="1" width="11.42578125" style="1"/>
    <col min="2" max="2" width="13.7109375" style="1" customWidth="1"/>
    <col min="3" max="3" width="11.42578125" style="1"/>
    <col min="4" max="10" width="11.42578125" style="1" customWidth="1"/>
    <col min="11" max="16384" width="11.42578125" style="1"/>
  </cols>
  <sheetData>
    <row r="2" spans="1:20" s="89" customFormat="1">
      <c r="A2" s="87"/>
      <c r="B2" s="87"/>
      <c r="C2" s="88"/>
      <c r="D2" s="87"/>
      <c r="E2" s="90" t="s">
        <v>83</v>
      </c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</row>
    <row r="3" spans="1:20" s="62" customFormat="1">
      <c r="A3" s="61"/>
      <c r="B3" s="61"/>
      <c r="C3" s="61"/>
      <c r="D3" s="61"/>
      <c r="E3" s="91" t="s">
        <v>84</v>
      </c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</row>
    <row r="4" spans="1:20">
      <c r="A4" s="5"/>
      <c r="B4" s="58"/>
      <c r="C4" s="3"/>
    </row>
    <row r="5" spans="1:20">
      <c r="A5" s="5"/>
      <c r="B5" s="82" t="s">
        <v>36</v>
      </c>
      <c r="C5" s="82" t="s">
        <v>38</v>
      </c>
    </row>
    <row r="6" spans="1:20">
      <c r="A6" s="84" t="s">
        <v>82</v>
      </c>
      <c r="B6" s="83" t="s">
        <v>3</v>
      </c>
      <c r="C6" s="83" t="s">
        <v>6</v>
      </c>
      <c r="E6" s="94" t="s">
        <v>87</v>
      </c>
    </row>
    <row r="7" spans="1:20">
      <c r="A7" s="5"/>
      <c r="C7" s="3"/>
      <c r="E7" s="92" t="s">
        <v>85</v>
      </c>
    </row>
    <row r="8" spans="1:20" ht="15.75" thickBot="1"/>
    <row r="9" spans="1:20" s="4" customFormat="1" ht="18.75" thickBot="1">
      <c r="A9" s="85" t="s">
        <v>56</v>
      </c>
      <c r="B9" s="86" t="s">
        <v>39</v>
      </c>
      <c r="C9" s="86" t="s">
        <v>40</v>
      </c>
      <c r="D9" s="85" t="s">
        <v>44</v>
      </c>
      <c r="E9" s="86" t="s">
        <v>43</v>
      </c>
      <c r="F9" s="85" t="s">
        <v>47</v>
      </c>
      <c r="G9" s="85" t="s">
        <v>46</v>
      </c>
      <c r="H9" s="85" t="s">
        <v>42</v>
      </c>
      <c r="I9" s="86" t="s">
        <v>55</v>
      </c>
      <c r="J9" s="85" t="s">
        <v>54</v>
      </c>
      <c r="K9" s="85" t="s">
        <v>49</v>
      </c>
      <c r="L9" s="1"/>
      <c r="M9" s="1"/>
    </row>
    <row r="10" spans="1:20" s="2" customFormat="1">
      <c r="A10" s="71" t="s">
        <v>23</v>
      </c>
      <c r="B10" s="64">
        <v>236159.99999999997</v>
      </c>
      <c r="C10" s="65"/>
      <c r="D10" s="66">
        <v>4</v>
      </c>
      <c r="E10" s="63">
        <v>2</v>
      </c>
      <c r="F10" s="67">
        <v>7834</v>
      </c>
      <c r="G10" s="67">
        <v>2991</v>
      </c>
      <c r="H10" s="67">
        <v>4248</v>
      </c>
      <c r="I10" s="68">
        <v>16490</v>
      </c>
      <c r="J10" s="69">
        <v>22240</v>
      </c>
      <c r="K10" s="70">
        <v>3.1040000000000001</v>
      </c>
      <c r="L10" s="1"/>
      <c r="M10" s="1"/>
    </row>
    <row r="11" spans="1:20" s="2" customFormat="1">
      <c r="A11" s="63" t="s">
        <v>24</v>
      </c>
      <c r="B11" s="72">
        <v>266400</v>
      </c>
      <c r="C11" s="73"/>
      <c r="D11" s="74">
        <v>5.5</v>
      </c>
      <c r="E11" s="71">
        <v>2</v>
      </c>
      <c r="F11" s="75">
        <v>11551</v>
      </c>
      <c r="G11" s="75">
        <v>2338</v>
      </c>
      <c r="H11" s="75">
        <v>3549</v>
      </c>
      <c r="I11" s="76">
        <v>16510</v>
      </c>
      <c r="J11" s="77">
        <v>22590</v>
      </c>
      <c r="K11" s="78">
        <v>4</v>
      </c>
      <c r="L11" s="1"/>
      <c r="M11" s="1"/>
    </row>
    <row r="12" spans="1:20" s="2" customFormat="1">
      <c r="A12" s="71" t="s">
        <v>25</v>
      </c>
      <c r="B12" s="64">
        <v>237600</v>
      </c>
      <c r="C12" s="65"/>
      <c r="D12" s="66">
        <v>5.5</v>
      </c>
      <c r="E12" s="63">
        <v>2</v>
      </c>
      <c r="F12" s="67">
        <v>11551</v>
      </c>
      <c r="G12" s="67">
        <v>2338</v>
      </c>
      <c r="H12" s="67">
        <v>3740</v>
      </c>
      <c r="I12" s="68">
        <v>18690</v>
      </c>
      <c r="J12" s="69">
        <v>25040</v>
      </c>
      <c r="K12" s="70">
        <v>4</v>
      </c>
      <c r="L12" s="1"/>
      <c r="M12" s="1"/>
    </row>
    <row r="13" spans="1:20" s="2" customFormat="1">
      <c r="A13" s="63" t="s">
        <v>26</v>
      </c>
      <c r="B13" s="72">
        <v>257040.00000000003</v>
      </c>
      <c r="C13" s="73"/>
      <c r="D13" s="74">
        <v>4</v>
      </c>
      <c r="E13" s="71">
        <v>2</v>
      </c>
      <c r="F13" s="75">
        <v>7834</v>
      </c>
      <c r="G13" s="75">
        <v>2991</v>
      </c>
      <c r="H13" s="75">
        <v>4248</v>
      </c>
      <c r="I13" s="76">
        <v>16700</v>
      </c>
      <c r="J13" s="77">
        <v>22450</v>
      </c>
      <c r="K13" s="78">
        <v>3.1040000000000001</v>
      </c>
      <c r="L13" s="1"/>
      <c r="M13" s="1"/>
    </row>
    <row r="14" spans="1:20" s="2" customFormat="1">
      <c r="A14" s="71" t="s">
        <v>27</v>
      </c>
      <c r="B14" s="64">
        <v>287280</v>
      </c>
      <c r="C14" s="65"/>
      <c r="D14" s="66">
        <v>5.5</v>
      </c>
      <c r="E14" s="63">
        <v>2</v>
      </c>
      <c r="F14" s="67">
        <v>11551</v>
      </c>
      <c r="G14" s="67">
        <v>2338</v>
      </c>
      <c r="H14" s="67">
        <v>3549</v>
      </c>
      <c r="I14" s="68">
        <v>16600</v>
      </c>
      <c r="J14" s="69">
        <v>22680</v>
      </c>
      <c r="K14" s="70">
        <v>4</v>
      </c>
      <c r="L14" s="1"/>
      <c r="M14" s="1"/>
    </row>
    <row r="15" spans="1:20" s="2" customFormat="1">
      <c r="A15" s="63"/>
      <c r="B15" s="72"/>
      <c r="C15" s="73"/>
      <c r="D15" s="74"/>
      <c r="E15" s="71"/>
      <c r="F15" s="75"/>
      <c r="G15" s="75"/>
      <c r="H15" s="75"/>
      <c r="I15" s="76"/>
      <c r="J15" s="77"/>
      <c r="K15" s="78"/>
      <c r="L15" s="1"/>
      <c r="M15" s="1"/>
    </row>
    <row r="16" spans="1:20" s="2" customFormat="1">
      <c r="A16" s="63"/>
      <c r="B16" s="72"/>
      <c r="C16" s="73"/>
      <c r="D16" s="74"/>
      <c r="E16" s="71"/>
      <c r="F16" s="75"/>
      <c r="G16" s="75"/>
      <c r="H16" s="75"/>
      <c r="I16" s="76"/>
      <c r="J16" s="77"/>
      <c r="K16" s="78"/>
      <c r="L16" s="1"/>
      <c r="M16" s="1"/>
    </row>
    <row r="17" spans="1:13" s="2" customFormat="1">
      <c r="A17" s="71"/>
      <c r="B17" s="64"/>
      <c r="C17" s="65"/>
      <c r="D17" s="66"/>
      <c r="E17" s="63"/>
      <c r="F17" s="67"/>
      <c r="G17" s="67"/>
      <c r="H17" s="67"/>
      <c r="I17" s="68"/>
      <c r="J17" s="69"/>
      <c r="K17" s="70"/>
      <c r="L17" s="1"/>
      <c r="M17" s="1"/>
    </row>
    <row r="18" spans="1:13" s="2" customFormat="1">
      <c r="A18" s="63"/>
      <c r="B18" s="72"/>
      <c r="C18" s="73"/>
      <c r="D18" s="74"/>
      <c r="E18" s="71"/>
      <c r="F18" s="75"/>
      <c r="G18" s="75"/>
      <c r="H18" s="75"/>
      <c r="I18" s="76"/>
      <c r="J18" s="77"/>
      <c r="K18" s="78"/>
      <c r="L18" s="1"/>
      <c r="M18" s="1"/>
    </row>
    <row r="19" spans="1:13" s="2" customFormat="1">
      <c r="A19" s="71"/>
      <c r="B19" s="64"/>
      <c r="C19" s="65"/>
      <c r="D19" s="66"/>
      <c r="E19" s="63"/>
      <c r="F19" s="67"/>
      <c r="G19" s="67"/>
      <c r="H19" s="67"/>
      <c r="I19" s="68"/>
      <c r="J19" s="69"/>
      <c r="K19" s="70"/>
      <c r="L19" s="1"/>
      <c r="M19" s="1"/>
    </row>
    <row r="20" spans="1:13" s="2" customFormat="1">
      <c r="A20" s="63"/>
      <c r="B20" s="72"/>
      <c r="C20" s="73"/>
      <c r="D20" s="74"/>
      <c r="E20" s="71"/>
      <c r="F20" s="75"/>
      <c r="G20" s="75"/>
      <c r="H20" s="75"/>
      <c r="I20" s="76"/>
      <c r="J20" s="77"/>
      <c r="K20" s="78"/>
      <c r="L20" s="1"/>
      <c r="M20" s="1"/>
    </row>
    <row r="21" spans="1:13" s="2" customFormat="1">
      <c r="A21" s="71"/>
      <c r="B21" s="64"/>
      <c r="C21" s="65"/>
      <c r="D21" s="66"/>
      <c r="E21" s="63"/>
      <c r="F21" s="67"/>
      <c r="G21" s="67"/>
      <c r="H21" s="67"/>
      <c r="I21" s="68"/>
      <c r="J21" s="69"/>
      <c r="K21" s="70"/>
      <c r="L21" s="1"/>
      <c r="M21" s="1"/>
    </row>
    <row r="22" spans="1:13" s="2" customFormat="1">
      <c r="A22" s="63"/>
      <c r="B22" s="72"/>
      <c r="C22" s="73"/>
      <c r="D22" s="74"/>
      <c r="E22" s="71"/>
      <c r="F22" s="75"/>
      <c r="G22" s="75"/>
      <c r="H22" s="75"/>
      <c r="I22" s="76"/>
      <c r="J22" s="77"/>
      <c r="K22" s="78"/>
      <c r="L22" s="1"/>
      <c r="M22" s="1"/>
    </row>
    <row r="23" spans="1:13" s="2" customFormat="1">
      <c r="A23" s="71"/>
      <c r="B23" s="64"/>
      <c r="C23" s="65"/>
      <c r="D23" s="66"/>
      <c r="E23" s="63"/>
      <c r="F23" s="67"/>
      <c r="G23" s="67"/>
      <c r="H23" s="67"/>
      <c r="I23" s="68"/>
      <c r="J23" s="69"/>
      <c r="K23" s="70"/>
      <c r="L23" s="1"/>
      <c r="M23" s="1"/>
    </row>
    <row r="24" spans="1:13" s="2" customFormat="1">
      <c r="A24" s="63"/>
      <c r="B24" s="72"/>
      <c r="C24" s="73"/>
      <c r="D24" s="74"/>
      <c r="E24" s="71"/>
      <c r="F24" s="75"/>
      <c r="G24" s="75"/>
      <c r="H24" s="75"/>
      <c r="I24" s="76"/>
      <c r="J24" s="77"/>
      <c r="K24" s="78"/>
      <c r="L24" s="1"/>
      <c r="M24" s="1"/>
    </row>
    <row r="25" spans="1:13" s="2" customFormat="1">
      <c r="A25" s="71"/>
      <c r="B25" s="64"/>
      <c r="C25" s="65"/>
      <c r="D25" s="66"/>
      <c r="E25" s="63"/>
      <c r="F25" s="67"/>
      <c r="G25" s="67"/>
      <c r="H25" s="67"/>
      <c r="I25" s="68"/>
      <c r="J25" s="69"/>
      <c r="K25" s="70"/>
      <c r="L25" s="1"/>
      <c r="M25" s="1"/>
    </row>
    <row r="26" spans="1:13" s="2" customFormat="1">
      <c r="A26" s="63"/>
      <c r="B26" s="72"/>
      <c r="C26" s="73"/>
      <c r="D26" s="74"/>
      <c r="E26" s="71"/>
      <c r="F26" s="75"/>
      <c r="G26" s="75"/>
      <c r="H26" s="75"/>
      <c r="I26" s="76"/>
      <c r="J26" s="77"/>
      <c r="K26" s="78"/>
      <c r="L26" s="1"/>
      <c r="M26" s="1"/>
    </row>
    <row r="27" spans="1:13" s="2" customFormat="1">
      <c r="A27" s="71"/>
      <c r="B27" s="64"/>
      <c r="C27" s="65"/>
      <c r="D27" s="66"/>
      <c r="E27" s="63"/>
      <c r="F27" s="67"/>
      <c r="G27" s="67"/>
      <c r="H27" s="67"/>
      <c r="I27" s="68"/>
      <c r="J27" s="69"/>
      <c r="K27" s="70"/>
      <c r="L27" s="1"/>
      <c r="M27" s="1"/>
    </row>
    <row r="28" spans="1:13" s="2" customFormat="1">
      <c r="A28" s="63"/>
      <c r="B28" s="72"/>
      <c r="C28" s="73"/>
      <c r="D28" s="74"/>
      <c r="E28" s="71"/>
      <c r="F28" s="75"/>
      <c r="G28" s="75"/>
      <c r="H28" s="75"/>
      <c r="I28" s="76"/>
      <c r="J28" s="77"/>
      <c r="K28" s="78"/>
      <c r="L28" s="1"/>
      <c r="M28" s="1"/>
    </row>
    <row r="29" spans="1:13" s="2" customFormat="1">
      <c r="A29" s="71"/>
      <c r="B29" s="64"/>
      <c r="C29" s="65"/>
      <c r="D29" s="66"/>
      <c r="E29" s="63"/>
      <c r="F29" s="67"/>
      <c r="G29" s="67"/>
      <c r="H29" s="67"/>
      <c r="I29" s="68"/>
      <c r="J29" s="69"/>
      <c r="K29" s="70"/>
      <c r="L29" s="1"/>
      <c r="M29" s="1"/>
    </row>
    <row r="30" spans="1:13" s="2" customFormat="1">
      <c r="A30" s="63"/>
      <c r="B30" s="72"/>
      <c r="C30" s="73"/>
      <c r="D30" s="74"/>
      <c r="E30" s="71"/>
      <c r="F30" s="75"/>
      <c r="G30" s="75"/>
      <c r="H30" s="75"/>
      <c r="I30" s="76"/>
      <c r="J30" s="77"/>
      <c r="K30" s="78"/>
      <c r="L30" s="1"/>
      <c r="M30" s="1"/>
    </row>
    <row r="31" spans="1:13" s="2" customFormat="1">
      <c r="A31" s="71"/>
      <c r="B31" s="64"/>
      <c r="C31" s="65"/>
      <c r="D31" s="66"/>
      <c r="E31" s="63"/>
      <c r="F31" s="67"/>
      <c r="G31" s="67"/>
      <c r="H31" s="67"/>
      <c r="I31" s="68"/>
      <c r="J31" s="69"/>
      <c r="K31" s="70"/>
      <c r="L31" s="1"/>
      <c r="M31" s="1"/>
    </row>
    <row r="32" spans="1:13" s="2" customFormat="1">
      <c r="A32" s="63"/>
      <c r="B32" s="72"/>
      <c r="C32" s="73"/>
      <c r="D32" s="74"/>
      <c r="E32" s="71"/>
      <c r="F32" s="75"/>
      <c r="G32" s="75"/>
      <c r="H32" s="75"/>
      <c r="I32" s="76"/>
      <c r="J32" s="77"/>
      <c r="K32" s="78"/>
      <c r="L32" s="1"/>
      <c r="M32" s="1"/>
    </row>
    <row r="33" spans="1:13" s="2" customFormat="1">
      <c r="A33" s="71"/>
      <c r="B33" s="64"/>
      <c r="C33" s="65"/>
      <c r="D33" s="66"/>
      <c r="E33" s="63"/>
      <c r="F33" s="67"/>
      <c r="G33" s="67"/>
      <c r="H33" s="67"/>
      <c r="I33" s="68"/>
      <c r="J33" s="69"/>
      <c r="K33" s="70"/>
      <c r="L33" s="1"/>
      <c r="M33" s="1"/>
    </row>
    <row r="34" spans="1:13" s="2" customFormat="1" ht="11.25" customHeight="1">
      <c r="A34" s="63"/>
      <c r="B34" s="72"/>
      <c r="C34" s="73"/>
      <c r="D34" s="74"/>
      <c r="E34" s="71"/>
      <c r="F34" s="75"/>
      <c r="G34" s="75"/>
      <c r="H34" s="75"/>
      <c r="I34" s="76"/>
      <c r="J34" s="77"/>
      <c r="K34" s="78"/>
      <c r="L34" s="1"/>
      <c r="M34" s="1"/>
    </row>
    <row r="35" spans="1:13" s="2" customFormat="1">
      <c r="A35" s="71"/>
      <c r="B35" s="64"/>
      <c r="C35" s="65"/>
      <c r="D35" s="66"/>
      <c r="E35" s="63"/>
      <c r="F35" s="67"/>
      <c r="G35" s="67"/>
      <c r="H35" s="67"/>
      <c r="I35" s="68"/>
      <c r="J35" s="69"/>
      <c r="K35" s="70"/>
      <c r="L35" s="1"/>
      <c r="M35" s="1"/>
    </row>
    <row r="36" spans="1:13" s="2" customFormat="1">
      <c r="A36" s="63"/>
      <c r="B36" s="72"/>
      <c r="C36" s="73"/>
      <c r="D36" s="74"/>
      <c r="E36" s="71"/>
      <c r="F36" s="75"/>
      <c r="G36" s="75"/>
      <c r="H36" s="75"/>
      <c r="I36" s="76"/>
      <c r="J36" s="77"/>
      <c r="K36" s="78"/>
      <c r="L36" s="1"/>
      <c r="M36" s="1"/>
    </row>
    <row r="37" spans="1:13">
      <c r="A37" s="17"/>
      <c r="B37" s="28"/>
      <c r="C37" s="15"/>
      <c r="D37" s="29"/>
      <c r="E37" s="27"/>
      <c r="F37" s="31"/>
      <c r="G37" s="31"/>
      <c r="H37" s="31"/>
      <c r="I37" s="32"/>
      <c r="J37" s="33"/>
      <c r="K37" s="34"/>
    </row>
    <row r="38" spans="1:13">
      <c r="A38" s="17"/>
      <c r="B38" s="28"/>
      <c r="C38" s="15"/>
      <c r="D38" s="29"/>
      <c r="E38" s="27"/>
      <c r="F38" s="31"/>
      <c r="G38" s="31"/>
      <c r="H38" s="31"/>
      <c r="I38" s="32"/>
      <c r="J38" s="33"/>
      <c r="K38" s="34"/>
    </row>
    <row r="39" spans="1:13">
      <c r="A39" s="27"/>
      <c r="B39" s="18"/>
      <c r="C39" s="14"/>
      <c r="D39" s="19"/>
      <c r="E39" s="17"/>
      <c r="F39" s="21"/>
      <c r="G39" s="21"/>
      <c r="H39" s="21"/>
      <c r="I39" s="22"/>
      <c r="J39" s="23"/>
      <c r="K39" s="24"/>
    </row>
    <row r="40" spans="1:13">
      <c r="A40" s="27"/>
      <c r="B40" s="18"/>
      <c r="C40" s="14"/>
      <c r="D40" s="19"/>
      <c r="E40" s="17"/>
      <c r="F40" s="21"/>
      <c r="G40" s="21"/>
      <c r="H40" s="21"/>
      <c r="I40" s="22"/>
      <c r="J40" s="23"/>
      <c r="K40" s="24"/>
    </row>
    <row r="41" spans="1:13">
      <c r="A41" s="17"/>
      <c r="B41" s="28"/>
      <c r="C41" s="15"/>
      <c r="D41" s="29"/>
      <c r="E41" s="27"/>
      <c r="F41" s="31"/>
      <c r="G41" s="31"/>
      <c r="H41" s="31"/>
      <c r="I41" s="32"/>
      <c r="J41" s="33"/>
      <c r="K41" s="34"/>
    </row>
    <row r="42" spans="1:13">
      <c r="A42" s="27"/>
      <c r="B42" s="18"/>
      <c r="C42" s="14"/>
      <c r="D42" s="19"/>
      <c r="E42" s="17"/>
      <c r="F42" s="21"/>
      <c r="G42" s="21"/>
      <c r="H42" s="21"/>
      <c r="I42" s="22"/>
      <c r="J42" s="23"/>
      <c r="K42" s="24"/>
    </row>
    <row r="43" spans="1:13">
      <c r="A43" s="17"/>
      <c r="B43" s="28"/>
      <c r="C43" s="15"/>
      <c r="D43" s="29"/>
      <c r="E43" s="27"/>
      <c r="F43" s="31"/>
      <c r="G43" s="31"/>
      <c r="H43" s="31"/>
      <c r="I43" s="32"/>
      <c r="J43" s="33"/>
      <c r="K43" s="34"/>
    </row>
    <row r="44" spans="1:13">
      <c r="A44" s="27"/>
      <c r="B44" s="18"/>
      <c r="C44" s="14"/>
      <c r="D44" s="19"/>
      <c r="E44" s="17"/>
      <c r="F44" s="21"/>
      <c r="G44" s="21"/>
      <c r="H44" s="21"/>
      <c r="I44" s="22"/>
      <c r="J44" s="23"/>
      <c r="K44" s="24"/>
    </row>
    <row r="45" spans="1:13">
      <c r="A45" s="17"/>
      <c r="B45" s="28"/>
      <c r="C45" s="15"/>
      <c r="D45" s="29"/>
      <c r="E45" s="27"/>
      <c r="F45" s="31"/>
      <c r="G45" s="31"/>
      <c r="H45" s="31"/>
      <c r="I45" s="32"/>
      <c r="J45" s="33"/>
      <c r="K45" s="34"/>
    </row>
    <row r="46" spans="1:13">
      <c r="A46" s="27"/>
      <c r="B46" s="18"/>
      <c r="C46" s="14"/>
      <c r="D46" s="19"/>
      <c r="E46" s="17"/>
      <c r="F46" s="21"/>
      <c r="G46" s="21"/>
      <c r="H46" s="21"/>
      <c r="I46" s="22"/>
      <c r="J46" s="23"/>
      <c r="K46" s="24"/>
    </row>
    <row r="47" spans="1:13">
      <c r="A47" s="17"/>
      <c r="B47" s="28"/>
      <c r="C47" s="15"/>
      <c r="D47" s="29"/>
      <c r="E47" s="27"/>
      <c r="F47" s="31"/>
      <c r="G47" s="31"/>
      <c r="H47" s="31"/>
      <c r="I47" s="32"/>
      <c r="J47" s="33"/>
      <c r="K47" s="34"/>
    </row>
    <row r="48" spans="1:13">
      <c r="A48" s="27"/>
      <c r="B48" s="18"/>
      <c r="C48" s="14"/>
      <c r="D48" s="19"/>
      <c r="E48" s="17"/>
      <c r="F48" s="21"/>
      <c r="G48" s="21"/>
      <c r="H48" s="21"/>
      <c r="I48" s="22"/>
      <c r="J48" s="23"/>
      <c r="K48" s="24"/>
    </row>
    <row r="49" spans="1:11">
      <c r="A49" s="17"/>
      <c r="B49" s="28"/>
      <c r="C49" s="15"/>
      <c r="D49" s="29"/>
      <c r="E49" s="27"/>
      <c r="F49" s="31"/>
      <c r="G49" s="31"/>
      <c r="H49" s="31"/>
      <c r="I49" s="32"/>
      <c r="J49" s="33"/>
      <c r="K49" s="34"/>
    </row>
    <row r="50" spans="1:11">
      <c r="A50" s="27"/>
      <c r="B50" s="18"/>
      <c r="C50" s="14"/>
      <c r="D50" s="19"/>
      <c r="E50" s="17"/>
      <c r="F50" s="21"/>
      <c r="G50" s="21"/>
      <c r="H50" s="21"/>
      <c r="I50" s="22"/>
      <c r="J50" s="23"/>
      <c r="K50" s="24"/>
    </row>
    <row r="51" spans="1:11">
      <c r="A51" s="17"/>
      <c r="B51" s="28"/>
      <c r="C51" s="15"/>
      <c r="D51" s="29"/>
      <c r="E51" s="27"/>
      <c r="F51" s="31"/>
      <c r="G51" s="31"/>
      <c r="H51" s="31"/>
      <c r="I51" s="32"/>
      <c r="J51" s="33"/>
      <c r="K51" s="34"/>
    </row>
    <row r="52" spans="1:11">
      <c r="A52" s="27"/>
      <c r="B52" s="18"/>
      <c r="C52" s="14"/>
      <c r="D52" s="19"/>
      <c r="E52" s="17"/>
      <c r="F52" s="21"/>
      <c r="G52" s="21"/>
      <c r="H52" s="21"/>
      <c r="I52" s="22"/>
      <c r="J52" s="23"/>
      <c r="K52" s="24"/>
    </row>
    <row r="53" spans="1:11">
      <c r="A53" s="17"/>
      <c r="B53" s="28"/>
      <c r="C53" s="15"/>
      <c r="D53" s="29"/>
      <c r="E53" s="27"/>
      <c r="F53" s="31"/>
      <c r="G53" s="31"/>
      <c r="H53" s="31"/>
      <c r="I53" s="32"/>
      <c r="J53" s="33"/>
      <c r="K53" s="34"/>
    </row>
    <row r="54" spans="1:11">
      <c r="A54" s="27"/>
      <c r="B54" s="18"/>
      <c r="C54" s="14"/>
      <c r="D54" s="19"/>
      <c r="E54" s="17"/>
      <c r="F54" s="21"/>
      <c r="G54" s="21"/>
      <c r="H54" s="21"/>
      <c r="I54" s="22"/>
      <c r="J54" s="23"/>
      <c r="K54" s="24"/>
    </row>
    <row r="55" spans="1:11">
      <c r="A55" s="17"/>
      <c r="B55" s="28"/>
      <c r="C55" s="15"/>
      <c r="D55" s="29"/>
      <c r="E55" s="27"/>
      <c r="F55" s="31"/>
      <c r="G55" s="31"/>
      <c r="H55" s="31"/>
      <c r="I55" s="32"/>
      <c r="J55" s="33"/>
      <c r="K55" s="34"/>
    </row>
    <row r="56" spans="1:11">
      <c r="A56" s="27"/>
      <c r="B56" s="18"/>
      <c r="C56" s="14"/>
      <c r="D56" s="19"/>
      <c r="E56" s="17"/>
      <c r="F56" s="21"/>
      <c r="G56" s="21"/>
      <c r="H56" s="21"/>
      <c r="I56" s="22"/>
      <c r="J56" s="23"/>
      <c r="K56" s="24"/>
    </row>
    <row r="57" spans="1:11">
      <c r="A57" s="17"/>
      <c r="B57" s="28"/>
      <c r="C57" s="15"/>
      <c r="D57" s="29"/>
      <c r="E57" s="27"/>
      <c r="F57" s="31"/>
      <c r="G57" s="31"/>
      <c r="H57" s="31"/>
      <c r="I57" s="32"/>
      <c r="J57" s="33"/>
      <c r="K57" s="34"/>
    </row>
  </sheetData>
  <dataValidations count="2">
    <dataValidation type="list" allowBlank="1" showInputMessage="1" showErrorMessage="1" sqref="C6">
      <formula1>Liste_Type</formula1>
    </dataValidation>
    <dataValidation type="list" allowBlank="1" showInputMessage="1" showErrorMessage="1" sqref="B6">
      <formula1>Liste_Marque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:W50"/>
  <sheetViews>
    <sheetView showGridLines="0" zoomScale="90" zoomScaleNormal="90" workbookViewId="0">
      <pane ySplit="1" topLeftCell="A2" activePane="bottomLeft" state="frozen"/>
      <selection activeCell="S1" sqref="S1"/>
      <selection pane="bottomLeft" activeCell="A2" sqref="A2"/>
    </sheetView>
  </sheetViews>
  <sheetFormatPr baseColWidth="10" defaultColWidth="12.5703125" defaultRowHeight="10.5" customHeight="1"/>
  <cols>
    <col min="1" max="1" width="22.140625" style="9" bestFit="1" customWidth="1"/>
    <col min="2" max="2" width="19" style="9" customWidth="1"/>
    <col min="3" max="3" width="17" style="10" customWidth="1"/>
    <col min="4" max="4" width="19.7109375" style="10" customWidth="1"/>
    <col min="5" max="5" width="19.5703125" style="10" bestFit="1" customWidth="1"/>
    <col min="6" max="6" width="20.85546875" style="10" bestFit="1" customWidth="1"/>
    <col min="7" max="7" width="21.28515625" style="10" bestFit="1" customWidth="1"/>
    <col min="8" max="8" width="12.7109375" style="10" bestFit="1" customWidth="1"/>
    <col min="9" max="9" width="13.5703125" style="10" bestFit="1" customWidth="1"/>
    <col min="10" max="13" width="12.42578125" style="10" customWidth="1"/>
    <col min="14" max="14" width="16.28515625" style="10" bestFit="1" customWidth="1"/>
    <col min="15" max="15" width="15.5703125" style="10" bestFit="1" customWidth="1"/>
    <col min="16" max="16" width="26.7109375" style="10" bestFit="1" customWidth="1"/>
    <col min="17" max="17" width="28.140625" style="10" bestFit="1" customWidth="1"/>
    <col min="18" max="18" width="18.85546875" style="10" bestFit="1" customWidth="1"/>
    <col min="19" max="19" width="24" style="10" bestFit="1" customWidth="1"/>
    <col min="20" max="20" width="23" style="10" bestFit="1" customWidth="1"/>
    <col min="21" max="21" width="3.85546875" style="13" customWidth="1"/>
    <col min="22" max="22" width="33.85546875" style="7" bestFit="1" customWidth="1"/>
    <col min="23" max="23" width="17.140625" style="13" customWidth="1"/>
    <col min="24" max="16384" width="12.5703125" style="6"/>
  </cols>
  <sheetData>
    <row r="1" spans="1:23" ht="24.75" customHeight="1">
      <c r="A1" s="82" t="s">
        <v>36</v>
      </c>
      <c r="B1" s="82" t="s">
        <v>38</v>
      </c>
      <c r="C1" s="59" t="s">
        <v>56</v>
      </c>
      <c r="D1" s="59" t="s">
        <v>39</v>
      </c>
      <c r="E1" s="59" t="s">
        <v>40</v>
      </c>
      <c r="F1" s="59" t="s">
        <v>41</v>
      </c>
      <c r="G1" s="59" t="s">
        <v>45</v>
      </c>
      <c r="H1" s="59" t="s">
        <v>44</v>
      </c>
      <c r="I1" s="59" t="s">
        <v>43</v>
      </c>
      <c r="J1" s="59" t="s">
        <v>42</v>
      </c>
      <c r="K1" s="59" t="s">
        <v>46</v>
      </c>
      <c r="L1" s="59" t="s">
        <v>47</v>
      </c>
      <c r="M1" s="59" t="s">
        <v>55</v>
      </c>
      <c r="N1" s="59" t="s">
        <v>54</v>
      </c>
      <c r="O1" s="59" t="s">
        <v>48</v>
      </c>
      <c r="P1" s="59" t="s">
        <v>49</v>
      </c>
      <c r="Q1" s="59" t="s">
        <v>50</v>
      </c>
      <c r="R1" s="59" t="s">
        <v>51</v>
      </c>
      <c r="S1" s="59" t="s">
        <v>52</v>
      </c>
      <c r="T1" s="59" t="s">
        <v>53</v>
      </c>
      <c r="U1" s="11"/>
      <c r="W1" s="11"/>
    </row>
    <row r="2" spans="1:23" s="8" customFormat="1" ht="15" customHeight="1">
      <c r="A2" s="37" t="s">
        <v>0</v>
      </c>
      <c r="B2" s="39" t="s">
        <v>1</v>
      </c>
      <c r="C2" s="41" t="s">
        <v>15</v>
      </c>
      <c r="D2" s="42">
        <v>72000</v>
      </c>
      <c r="E2" s="39"/>
      <c r="F2" s="44"/>
      <c r="G2" s="46">
        <v>64.8</v>
      </c>
      <c r="H2" s="44">
        <v>2.2000000000000002</v>
      </c>
      <c r="I2" s="41">
        <v>1</v>
      </c>
      <c r="J2" s="48">
        <v>3980</v>
      </c>
      <c r="K2" s="48">
        <v>2385</v>
      </c>
      <c r="L2" s="48">
        <v>3190</v>
      </c>
      <c r="M2" s="50">
        <v>3461</v>
      </c>
      <c r="N2" s="52">
        <v>4980</v>
      </c>
      <c r="O2" s="39">
        <v>1</v>
      </c>
      <c r="P2" s="54">
        <v>0.84699999999999998</v>
      </c>
      <c r="Q2" s="54">
        <v>1.5189999999999999</v>
      </c>
      <c r="R2" s="56">
        <v>7.9000000000000001E-2</v>
      </c>
      <c r="S2" s="41">
        <v>1</v>
      </c>
      <c r="T2" s="44">
        <v>6</v>
      </c>
      <c r="U2" s="12"/>
      <c r="W2" s="12"/>
    </row>
    <row r="3" spans="1:23" s="8" customFormat="1" ht="15" customHeight="1">
      <c r="A3" s="26" t="s">
        <v>0</v>
      </c>
      <c r="B3" s="15" t="s">
        <v>1</v>
      </c>
      <c r="C3" s="27" t="s">
        <v>16</v>
      </c>
      <c r="D3" s="28">
        <v>79200</v>
      </c>
      <c r="E3" s="15">
        <v>2</v>
      </c>
      <c r="F3" s="29">
        <v>4</v>
      </c>
      <c r="G3" s="30">
        <v>64.8</v>
      </c>
      <c r="H3" s="29">
        <v>2.2000000000000002</v>
      </c>
      <c r="I3" s="27">
        <v>1</v>
      </c>
      <c r="J3" s="31">
        <v>3980</v>
      </c>
      <c r="K3" s="31">
        <v>2385</v>
      </c>
      <c r="L3" s="31">
        <v>3190</v>
      </c>
      <c r="M3" s="32">
        <v>3461</v>
      </c>
      <c r="N3" s="33">
        <v>4980</v>
      </c>
      <c r="O3" s="15">
        <v>1</v>
      </c>
      <c r="P3" s="34">
        <v>0.84699999999999998</v>
      </c>
      <c r="Q3" s="34">
        <v>1.5189999999999999</v>
      </c>
      <c r="R3" s="35">
        <v>7.9000000000000001E-2</v>
      </c>
      <c r="S3" s="27">
        <v>1</v>
      </c>
      <c r="T3" s="29">
        <v>6</v>
      </c>
      <c r="U3" s="12"/>
      <c r="W3" s="12"/>
    </row>
    <row r="4" spans="1:23" s="8" customFormat="1" ht="15" customHeight="1">
      <c r="A4" s="16" t="s">
        <v>0</v>
      </c>
      <c r="B4" s="14" t="s">
        <v>1</v>
      </c>
      <c r="C4" s="17" t="s">
        <v>17</v>
      </c>
      <c r="D4" s="18">
        <v>90360</v>
      </c>
      <c r="E4" s="14">
        <v>2</v>
      </c>
      <c r="F4" s="19">
        <v>5.5</v>
      </c>
      <c r="G4" s="20">
        <v>64.8</v>
      </c>
      <c r="H4" s="19">
        <v>2.2000000000000002</v>
      </c>
      <c r="I4" s="17">
        <v>1</v>
      </c>
      <c r="J4" s="21">
        <v>3980</v>
      </c>
      <c r="K4" s="21">
        <v>2385</v>
      </c>
      <c r="L4" s="21">
        <v>3190</v>
      </c>
      <c r="M4" s="22">
        <v>3481</v>
      </c>
      <c r="N4" s="23">
        <v>5000</v>
      </c>
      <c r="O4" s="14">
        <v>1</v>
      </c>
      <c r="P4" s="24">
        <v>0.84699999999999998</v>
      </c>
      <c r="Q4" s="24">
        <v>1.5189999999999999</v>
      </c>
      <c r="R4" s="25">
        <v>7.9000000000000001E-2</v>
      </c>
      <c r="S4" s="17">
        <v>1</v>
      </c>
      <c r="T4" s="19">
        <v>6</v>
      </c>
      <c r="U4" s="12"/>
      <c r="W4" s="12"/>
    </row>
    <row r="5" spans="1:23" s="8" customFormat="1" ht="15" customHeight="1">
      <c r="A5" s="26" t="s">
        <v>0</v>
      </c>
      <c r="B5" s="15" t="s">
        <v>1</v>
      </c>
      <c r="C5" s="27" t="s">
        <v>18</v>
      </c>
      <c r="D5" s="28">
        <v>77040</v>
      </c>
      <c r="E5" s="15">
        <v>2</v>
      </c>
      <c r="F5" s="29">
        <v>4</v>
      </c>
      <c r="G5" s="30">
        <v>64.8</v>
      </c>
      <c r="H5" s="29">
        <v>2.2000000000000002</v>
      </c>
      <c r="I5" s="27">
        <v>1</v>
      </c>
      <c r="J5" s="31">
        <v>3980</v>
      </c>
      <c r="K5" s="31">
        <v>2385</v>
      </c>
      <c r="L5" s="31">
        <v>3190</v>
      </c>
      <c r="M5" s="32">
        <v>3721</v>
      </c>
      <c r="N5" s="33">
        <v>5240</v>
      </c>
      <c r="O5" s="15">
        <v>1</v>
      </c>
      <c r="P5" s="34">
        <v>0.84699999999999998</v>
      </c>
      <c r="Q5" s="34">
        <v>1.5189999999999999</v>
      </c>
      <c r="R5" s="35">
        <v>9.8000000000000004E-2</v>
      </c>
      <c r="S5" s="27">
        <v>1</v>
      </c>
      <c r="T5" s="29">
        <v>6</v>
      </c>
      <c r="U5" s="12"/>
      <c r="W5" s="12"/>
    </row>
    <row r="6" spans="1:23" s="8" customFormat="1" ht="15" customHeight="1">
      <c r="A6" s="16" t="s">
        <v>0</v>
      </c>
      <c r="B6" s="14" t="s">
        <v>1</v>
      </c>
      <c r="C6" s="17" t="s">
        <v>19</v>
      </c>
      <c r="D6" s="18">
        <v>88200</v>
      </c>
      <c r="E6" s="14">
        <v>2</v>
      </c>
      <c r="F6" s="19">
        <v>5.5</v>
      </c>
      <c r="G6" s="20">
        <v>64.8</v>
      </c>
      <c r="H6" s="19">
        <v>2.2000000000000002</v>
      </c>
      <c r="I6" s="17">
        <v>1</v>
      </c>
      <c r="J6" s="21">
        <v>3980</v>
      </c>
      <c r="K6" s="21">
        <v>2385</v>
      </c>
      <c r="L6" s="21">
        <v>3190</v>
      </c>
      <c r="M6" s="22">
        <v>3219</v>
      </c>
      <c r="N6" s="23">
        <v>5260</v>
      </c>
      <c r="O6" s="14">
        <v>1</v>
      </c>
      <c r="P6" s="24">
        <v>1.137</v>
      </c>
      <c r="Q6" s="24">
        <v>2.0409999999999999</v>
      </c>
      <c r="R6" s="25">
        <v>9.8000000000000004E-2</v>
      </c>
      <c r="S6" s="17">
        <v>1</v>
      </c>
      <c r="T6" s="19">
        <v>6</v>
      </c>
      <c r="U6" s="12"/>
      <c r="W6" s="12"/>
    </row>
    <row r="7" spans="1:23" s="8" customFormat="1" ht="15" customHeight="1">
      <c r="A7" s="26" t="s">
        <v>0</v>
      </c>
      <c r="B7" s="15" t="s">
        <v>1</v>
      </c>
      <c r="C7" s="27" t="s">
        <v>20</v>
      </c>
      <c r="D7" s="28">
        <v>92160</v>
      </c>
      <c r="E7" s="15">
        <v>2</v>
      </c>
      <c r="F7" s="29">
        <v>4</v>
      </c>
      <c r="G7" s="30">
        <v>115.2</v>
      </c>
      <c r="H7" s="29">
        <v>2.2000000000000002</v>
      </c>
      <c r="I7" s="27">
        <v>1</v>
      </c>
      <c r="J7" s="31">
        <v>3980</v>
      </c>
      <c r="K7" s="31">
        <v>2385</v>
      </c>
      <c r="L7" s="31">
        <v>4205</v>
      </c>
      <c r="M7" s="32">
        <v>4249</v>
      </c>
      <c r="N7" s="33">
        <v>6290</v>
      </c>
      <c r="O7" s="15">
        <v>1</v>
      </c>
      <c r="P7" s="34">
        <v>1.137</v>
      </c>
      <c r="Q7" s="34">
        <v>2.0409999999999999</v>
      </c>
      <c r="R7" s="35">
        <v>0.104</v>
      </c>
      <c r="S7" s="27">
        <v>1</v>
      </c>
      <c r="T7" s="29">
        <v>6</v>
      </c>
      <c r="U7" s="12"/>
      <c r="W7" s="12"/>
    </row>
    <row r="8" spans="1:23" s="8" customFormat="1" ht="15" customHeight="1">
      <c r="A8" s="16" t="s">
        <v>0</v>
      </c>
      <c r="B8" s="14" t="s">
        <v>1</v>
      </c>
      <c r="C8" s="17" t="s">
        <v>21</v>
      </c>
      <c r="D8" s="18">
        <v>105120</v>
      </c>
      <c r="E8" s="14">
        <v>2</v>
      </c>
      <c r="F8" s="19">
        <v>5.5</v>
      </c>
      <c r="G8" s="20">
        <v>115.2</v>
      </c>
      <c r="H8" s="19">
        <v>2.2000000000000002</v>
      </c>
      <c r="I8" s="17">
        <v>1</v>
      </c>
      <c r="J8" s="21">
        <v>3980</v>
      </c>
      <c r="K8" s="21">
        <v>2385</v>
      </c>
      <c r="L8" s="21">
        <v>4205</v>
      </c>
      <c r="M8" s="22">
        <v>4269</v>
      </c>
      <c r="N8" s="23">
        <v>6310</v>
      </c>
      <c r="O8" s="14">
        <v>1</v>
      </c>
      <c r="P8" s="24">
        <v>1.137</v>
      </c>
      <c r="Q8" s="24">
        <v>2.0409999999999999</v>
      </c>
      <c r="R8" s="25">
        <v>0.104</v>
      </c>
      <c r="S8" s="17">
        <v>1</v>
      </c>
      <c r="T8" s="19">
        <v>6</v>
      </c>
      <c r="U8" s="12"/>
      <c r="W8" s="12"/>
    </row>
    <row r="9" spans="1:23" s="8" customFormat="1" ht="15" customHeight="1">
      <c r="A9" s="16" t="s">
        <v>0</v>
      </c>
      <c r="B9" s="14" t="s">
        <v>2</v>
      </c>
      <c r="C9" s="17" t="s">
        <v>11</v>
      </c>
      <c r="D9" s="18">
        <v>78840</v>
      </c>
      <c r="E9" s="14">
        <v>1</v>
      </c>
      <c r="F9" s="19">
        <v>15</v>
      </c>
      <c r="G9" s="20">
        <v>69.12</v>
      </c>
      <c r="H9" s="19">
        <v>2.2000000000000002</v>
      </c>
      <c r="I9" s="17">
        <v>1</v>
      </c>
      <c r="J9" s="21">
        <v>3585</v>
      </c>
      <c r="K9" s="21">
        <v>2397</v>
      </c>
      <c r="L9" s="21">
        <v>3900</v>
      </c>
      <c r="M9" s="22">
        <v>4380</v>
      </c>
      <c r="N9" s="23">
        <v>6230</v>
      </c>
      <c r="O9" s="14">
        <v>2</v>
      </c>
      <c r="P9" s="24">
        <v>0.80500000000000005</v>
      </c>
      <c r="Q9" s="24">
        <v>1.85</v>
      </c>
      <c r="R9" s="25">
        <v>0.186</v>
      </c>
      <c r="S9" s="17">
        <v>1</v>
      </c>
      <c r="T9" s="19">
        <v>6</v>
      </c>
      <c r="U9" s="12"/>
      <c r="W9" s="12"/>
    </row>
    <row r="10" spans="1:23" s="8" customFormat="1" ht="15" customHeight="1">
      <c r="A10" s="26" t="s">
        <v>0</v>
      </c>
      <c r="B10" s="15" t="s">
        <v>2</v>
      </c>
      <c r="C10" s="27" t="s">
        <v>8</v>
      </c>
      <c r="D10" s="28">
        <v>9000</v>
      </c>
      <c r="E10" s="15">
        <v>1</v>
      </c>
      <c r="F10" s="29"/>
      <c r="G10" s="30">
        <v>7.9200000000000008</v>
      </c>
      <c r="H10" s="29">
        <v>0.25</v>
      </c>
      <c r="I10" s="27">
        <v>1</v>
      </c>
      <c r="J10" s="31">
        <v>2465</v>
      </c>
      <c r="K10" s="31">
        <v>1207</v>
      </c>
      <c r="L10" s="31">
        <v>1264</v>
      </c>
      <c r="M10" s="32">
        <v>740</v>
      </c>
      <c r="N10" s="33">
        <v>830</v>
      </c>
      <c r="O10" s="15">
        <v>1</v>
      </c>
      <c r="P10" s="34">
        <v>4.4999999999999998E-2</v>
      </c>
      <c r="Q10" s="34">
        <v>0.09</v>
      </c>
      <c r="R10" s="35">
        <v>2.6000000000000002E-2</v>
      </c>
      <c r="S10" s="27">
        <v>1</v>
      </c>
      <c r="T10" s="29">
        <v>1</v>
      </c>
      <c r="U10" s="12"/>
      <c r="W10" s="12"/>
    </row>
    <row r="11" spans="1:23" s="8" customFormat="1" ht="15" customHeight="1">
      <c r="A11" s="26" t="s">
        <v>0</v>
      </c>
      <c r="B11" s="15" t="s">
        <v>2</v>
      </c>
      <c r="C11" s="27" t="s">
        <v>12</v>
      </c>
      <c r="D11" s="28">
        <v>76320</v>
      </c>
      <c r="E11" s="15">
        <v>1</v>
      </c>
      <c r="F11" s="29">
        <v>15</v>
      </c>
      <c r="G11" s="30">
        <v>69.12</v>
      </c>
      <c r="H11" s="29">
        <v>2.2000000000000002</v>
      </c>
      <c r="I11" s="27">
        <v>1</v>
      </c>
      <c r="J11" s="31">
        <v>3820</v>
      </c>
      <c r="K11" s="31">
        <v>2397</v>
      </c>
      <c r="L11" s="31">
        <v>3900</v>
      </c>
      <c r="M11" s="32">
        <v>5010</v>
      </c>
      <c r="N11" s="33">
        <v>6860</v>
      </c>
      <c r="O11" s="15">
        <v>2</v>
      </c>
      <c r="P11" s="34">
        <v>0.80500000000000005</v>
      </c>
      <c r="Q11" s="34">
        <v>1.85</v>
      </c>
      <c r="R11" s="35">
        <v>0.247</v>
      </c>
      <c r="S11" s="27">
        <v>1</v>
      </c>
      <c r="T11" s="29">
        <v>6</v>
      </c>
      <c r="U11" s="12"/>
      <c r="W11" s="12"/>
    </row>
    <row r="12" spans="1:23" s="8" customFormat="1" ht="15" customHeight="1">
      <c r="A12" s="16" t="s">
        <v>0</v>
      </c>
      <c r="B12" s="14" t="s">
        <v>2</v>
      </c>
      <c r="C12" s="17" t="s">
        <v>13</v>
      </c>
      <c r="D12" s="18">
        <v>81720</v>
      </c>
      <c r="E12" s="14">
        <v>1</v>
      </c>
      <c r="F12" s="19">
        <v>16.5</v>
      </c>
      <c r="G12" s="20">
        <v>69.12</v>
      </c>
      <c r="H12" s="19">
        <v>2.2000000000000002</v>
      </c>
      <c r="I12" s="17">
        <v>1</v>
      </c>
      <c r="J12" s="21">
        <v>3820</v>
      </c>
      <c r="K12" s="21">
        <v>2397</v>
      </c>
      <c r="L12" s="21">
        <v>3900</v>
      </c>
      <c r="M12" s="22">
        <v>5055</v>
      </c>
      <c r="N12" s="23">
        <v>6905</v>
      </c>
      <c r="O12" s="14">
        <v>2</v>
      </c>
      <c r="P12" s="24">
        <v>0.80500000000000005</v>
      </c>
      <c r="Q12" s="24">
        <v>1.85</v>
      </c>
      <c r="R12" s="25">
        <v>0.247</v>
      </c>
      <c r="S12" s="17">
        <v>1</v>
      </c>
      <c r="T12" s="19">
        <v>6</v>
      </c>
      <c r="U12" s="12"/>
      <c r="W12" s="12"/>
    </row>
    <row r="13" spans="1:23" s="8" customFormat="1" ht="15" customHeight="1">
      <c r="A13" s="16" t="s">
        <v>0</v>
      </c>
      <c r="B13" s="14" t="s">
        <v>2</v>
      </c>
      <c r="C13" s="17" t="s">
        <v>9</v>
      </c>
      <c r="D13" s="18">
        <v>8640</v>
      </c>
      <c r="E13" s="14">
        <v>1</v>
      </c>
      <c r="F13" s="19"/>
      <c r="G13" s="20">
        <v>7.9200000000000008</v>
      </c>
      <c r="H13" s="19">
        <v>0.25</v>
      </c>
      <c r="I13" s="17">
        <v>1</v>
      </c>
      <c r="J13" s="21">
        <v>2685</v>
      </c>
      <c r="K13" s="21">
        <v>1207</v>
      </c>
      <c r="L13" s="21">
        <v>1264</v>
      </c>
      <c r="M13" s="22">
        <v>810</v>
      </c>
      <c r="N13" s="23">
        <v>900</v>
      </c>
      <c r="O13" s="14">
        <v>1</v>
      </c>
      <c r="P13" s="24">
        <v>4.4999999999999998E-2</v>
      </c>
      <c r="Q13" s="24">
        <v>0.09</v>
      </c>
      <c r="R13" s="25">
        <v>3.3000000000000002E-2</v>
      </c>
      <c r="S13" s="17">
        <v>1</v>
      </c>
      <c r="T13" s="19">
        <v>1</v>
      </c>
      <c r="U13" s="12"/>
      <c r="W13" s="12"/>
    </row>
    <row r="14" spans="1:23" s="8" customFormat="1" ht="15" customHeight="1">
      <c r="A14" s="26" t="s">
        <v>0</v>
      </c>
      <c r="B14" s="15" t="s">
        <v>2</v>
      </c>
      <c r="C14" s="27" t="s">
        <v>22</v>
      </c>
      <c r="D14" s="28">
        <v>123479.99999999999</v>
      </c>
      <c r="E14" s="15">
        <v>1</v>
      </c>
      <c r="F14" s="29">
        <v>22</v>
      </c>
      <c r="G14" s="30">
        <v>110.88000000000001</v>
      </c>
      <c r="H14" s="29">
        <v>4</v>
      </c>
      <c r="I14" s="27">
        <v>1</v>
      </c>
      <c r="J14" s="31">
        <v>4075</v>
      </c>
      <c r="K14" s="31">
        <v>3000</v>
      </c>
      <c r="L14" s="31">
        <v>3550</v>
      </c>
      <c r="M14" s="32">
        <v>5720</v>
      </c>
      <c r="N14" s="33">
        <v>5720</v>
      </c>
      <c r="O14" s="15">
        <v>2</v>
      </c>
      <c r="P14" s="34">
        <v>2.09</v>
      </c>
      <c r="Q14" s="34"/>
      <c r="R14" s="35">
        <v>0.25900000000000001</v>
      </c>
      <c r="S14" s="27">
        <v>1</v>
      </c>
      <c r="T14" s="29">
        <v>6</v>
      </c>
      <c r="U14" s="12"/>
      <c r="W14" s="12"/>
    </row>
    <row r="15" spans="1:23" s="8" customFormat="1" ht="15" customHeight="1">
      <c r="A15" s="26" t="s">
        <v>0</v>
      </c>
      <c r="B15" s="15" t="s">
        <v>2</v>
      </c>
      <c r="C15" s="27" t="s">
        <v>10</v>
      </c>
      <c r="D15" s="28">
        <v>16560</v>
      </c>
      <c r="E15" s="15">
        <v>1</v>
      </c>
      <c r="F15" s="29">
        <v>4</v>
      </c>
      <c r="G15" s="30">
        <v>16.920000000000002</v>
      </c>
      <c r="H15" s="29">
        <v>0.37</v>
      </c>
      <c r="I15" s="27">
        <v>1</v>
      </c>
      <c r="J15" s="31">
        <v>2035</v>
      </c>
      <c r="K15" s="31">
        <v>1207</v>
      </c>
      <c r="L15" s="31">
        <v>2179</v>
      </c>
      <c r="M15" s="32">
        <v>860</v>
      </c>
      <c r="N15" s="33">
        <v>1050</v>
      </c>
      <c r="O15" s="15">
        <v>1</v>
      </c>
      <c r="P15" s="34">
        <v>0.1</v>
      </c>
      <c r="Q15" s="34">
        <v>0.19</v>
      </c>
      <c r="R15" s="35">
        <v>2.8000000000000001E-2</v>
      </c>
      <c r="S15" s="27">
        <v>1</v>
      </c>
      <c r="T15" s="29">
        <v>1.5</v>
      </c>
      <c r="U15" s="12"/>
      <c r="W15" s="12"/>
    </row>
    <row r="16" spans="1:23" s="8" customFormat="1" ht="15" customHeight="1">
      <c r="A16" s="16" t="s">
        <v>0</v>
      </c>
      <c r="B16" s="14" t="s">
        <v>37</v>
      </c>
      <c r="C16" s="27" t="s">
        <v>57</v>
      </c>
      <c r="D16" s="18">
        <v>131760</v>
      </c>
      <c r="E16" s="14">
        <v>1</v>
      </c>
      <c r="F16" s="19">
        <v>30</v>
      </c>
      <c r="G16" s="20">
        <v>131.76000000000002</v>
      </c>
      <c r="H16" s="19">
        <v>4</v>
      </c>
      <c r="I16" s="17">
        <v>1</v>
      </c>
      <c r="J16" s="21">
        <v>4010</v>
      </c>
      <c r="K16" s="21">
        <v>2397</v>
      </c>
      <c r="L16" s="21">
        <v>5968</v>
      </c>
      <c r="M16" s="22">
        <v>7415</v>
      </c>
      <c r="N16" s="23">
        <v>10225</v>
      </c>
      <c r="O16" s="14">
        <v>2</v>
      </c>
      <c r="P16" s="24">
        <v>1.22</v>
      </c>
      <c r="Q16" s="24">
        <v>2.81</v>
      </c>
      <c r="R16" s="25">
        <v>0.33600000000000002</v>
      </c>
      <c r="S16" s="17">
        <v>2</v>
      </c>
      <c r="T16" s="19">
        <v>4</v>
      </c>
      <c r="U16" s="12"/>
      <c r="W16" s="12"/>
    </row>
    <row r="17" spans="1:23" s="8" customFormat="1" ht="15" customHeight="1">
      <c r="A17" s="26" t="s">
        <v>0</v>
      </c>
      <c r="B17" s="14" t="s">
        <v>37</v>
      </c>
      <c r="C17" s="17" t="s">
        <v>58</v>
      </c>
      <c r="D17" s="28">
        <v>140040</v>
      </c>
      <c r="E17" s="15">
        <v>1</v>
      </c>
      <c r="F17" s="29">
        <v>37</v>
      </c>
      <c r="G17" s="30">
        <v>131.76000000000002</v>
      </c>
      <c r="H17" s="29">
        <v>4</v>
      </c>
      <c r="I17" s="27">
        <v>1</v>
      </c>
      <c r="J17" s="31">
        <v>4010</v>
      </c>
      <c r="K17" s="31">
        <v>2397</v>
      </c>
      <c r="L17" s="31">
        <v>5968</v>
      </c>
      <c r="M17" s="32">
        <v>7475</v>
      </c>
      <c r="N17" s="33">
        <v>10285</v>
      </c>
      <c r="O17" s="15">
        <v>2</v>
      </c>
      <c r="P17" s="34">
        <v>1.22</v>
      </c>
      <c r="Q17" s="34">
        <v>2.81</v>
      </c>
      <c r="R17" s="35">
        <v>0.33600000000000002</v>
      </c>
      <c r="S17" s="27">
        <v>2</v>
      </c>
      <c r="T17" s="29">
        <v>4</v>
      </c>
      <c r="U17" s="12"/>
      <c r="W17" s="12"/>
    </row>
    <row r="18" spans="1:23" s="8" customFormat="1" ht="15" customHeight="1">
      <c r="A18" s="16" t="s">
        <v>0</v>
      </c>
      <c r="B18" s="14" t="s">
        <v>37</v>
      </c>
      <c r="C18" s="27" t="s">
        <v>59</v>
      </c>
      <c r="D18" s="18">
        <v>129600</v>
      </c>
      <c r="E18" s="14">
        <v>1</v>
      </c>
      <c r="F18" s="19">
        <v>30</v>
      </c>
      <c r="G18" s="20">
        <v>131.76000000000002</v>
      </c>
      <c r="H18" s="19">
        <v>4</v>
      </c>
      <c r="I18" s="17">
        <v>1</v>
      </c>
      <c r="J18" s="21">
        <v>4245</v>
      </c>
      <c r="K18" s="21">
        <v>2397</v>
      </c>
      <c r="L18" s="21">
        <v>5968</v>
      </c>
      <c r="M18" s="22">
        <v>8460</v>
      </c>
      <c r="N18" s="23">
        <v>11270</v>
      </c>
      <c r="O18" s="14">
        <v>2</v>
      </c>
      <c r="P18" s="24">
        <v>1.22</v>
      </c>
      <c r="Q18" s="24">
        <v>2.81</v>
      </c>
      <c r="R18" s="25">
        <v>0.41799999999999998</v>
      </c>
      <c r="S18" s="17">
        <v>2</v>
      </c>
      <c r="T18" s="19">
        <v>4</v>
      </c>
      <c r="U18" s="12"/>
      <c r="W18" s="12"/>
    </row>
    <row r="19" spans="1:23" s="8" customFormat="1" ht="15" customHeight="1">
      <c r="A19" s="26" t="s">
        <v>0</v>
      </c>
      <c r="B19" s="14" t="s">
        <v>37</v>
      </c>
      <c r="C19" s="17" t="s">
        <v>60</v>
      </c>
      <c r="D19" s="28">
        <v>135000</v>
      </c>
      <c r="E19" s="15">
        <v>1</v>
      </c>
      <c r="F19" s="29">
        <v>37</v>
      </c>
      <c r="G19" s="30">
        <v>131.76000000000002</v>
      </c>
      <c r="H19" s="29">
        <v>4</v>
      </c>
      <c r="I19" s="27">
        <v>1</v>
      </c>
      <c r="J19" s="31">
        <v>4245</v>
      </c>
      <c r="K19" s="31">
        <v>2397</v>
      </c>
      <c r="L19" s="31">
        <v>5968</v>
      </c>
      <c r="M19" s="32">
        <v>8510</v>
      </c>
      <c r="N19" s="33">
        <v>11320</v>
      </c>
      <c r="O19" s="15">
        <v>2</v>
      </c>
      <c r="P19" s="34">
        <v>1.22</v>
      </c>
      <c r="Q19" s="34">
        <v>2.81</v>
      </c>
      <c r="R19" s="35">
        <v>0.41799999999999998</v>
      </c>
      <c r="S19" s="27">
        <v>2</v>
      </c>
      <c r="T19" s="29">
        <v>4</v>
      </c>
      <c r="U19" s="12"/>
      <c r="W19" s="12"/>
    </row>
    <row r="20" spans="1:23" s="8" customFormat="1" ht="15" customHeight="1">
      <c r="A20" s="16" t="s">
        <v>0</v>
      </c>
      <c r="B20" s="14" t="s">
        <v>37</v>
      </c>
      <c r="C20" s="27" t="s">
        <v>61</v>
      </c>
      <c r="D20" s="18">
        <v>131760</v>
      </c>
      <c r="E20" s="14">
        <v>1</v>
      </c>
      <c r="F20" s="19">
        <v>37</v>
      </c>
      <c r="G20" s="20">
        <v>131.76000000000002</v>
      </c>
      <c r="H20" s="19">
        <v>4</v>
      </c>
      <c r="I20" s="17">
        <v>1</v>
      </c>
      <c r="J20" s="21">
        <v>4480</v>
      </c>
      <c r="K20" s="21">
        <v>2397</v>
      </c>
      <c r="L20" s="21">
        <v>5968</v>
      </c>
      <c r="M20" s="22">
        <v>9690</v>
      </c>
      <c r="N20" s="23">
        <v>12500</v>
      </c>
      <c r="O20" s="14">
        <v>2</v>
      </c>
      <c r="P20" s="24">
        <v>1.22</v>
      </c>
      <c r="Q20" s="24">
        <v>2.81</v>
      </c>
      <c r="R20" s="25">
        <v>0.499</v>
      </c>
      <c r="S20" s="17">
        <v>2</v>
      </c>
      <c r="T20" s="19">
        <v>4</v>
      </c>
      <c r="U20" s="12"/>
      <c r="W20" s="12"/>
    </row>
    <row r="21" spans="1:23" s="8" customFormat="1" ht="15" customHeight="1">
      <c r="A21" s="26" t="s">
        <v>0</v>
      </c>
      <c r="B21" s="14" t="s">
        <v>37</v>
      </c>
      <c r="C21" s="17" t="s">
        <v>62</v>
      </c>
      <c r="D21" s="28">
        <v>163800</v>
      </c>
      <c r="E21" s="15">
        <v>2</v>
      </c>
      <c r="F21" s="29">
        <v>18.5</v>
      </c>
      <c r="G21" s="30">
        <v>174.96</v>
      </c>
      <c r="H21" s="29">
        <v>2.2000000000000002</v>
      </c>
      <c r="I21" s="27">
        <v>2</v>
      </c>
      <c r="J21" s="31">
        <v>4245</v>
      </c>
      <c r="K21" s="31">
        <v>2397</v>
      </c>
      <c r="L21" s="31">
        <v>8196</v>
      </c>
      <c r="M21" s="32">
        <v>11460</v>
      </c>
      <c r="N21" s="33">
        <v>15225</v>
      </c>
      <c r="O21" s="15">
        <v>4</v>
      </c>
      <c r="P21" s="34">
        <v>1.63</v>
      </c>
      <c r="Q21" s="34">
        <v>3.7650000000000001</v>
      </c>
      <c r="R21" s="35">
        <v>0.55700000000000005</v>
      </c>
      <c r="S21" s="27">
        <v>2</v>
      </c>
      <c r="T21" s="29">
        <v>6</v>
      </c>
      <c r="U21" s="12"/>
      <c r="W21" s="12"/>
    </row>
    <row r="22" spans="1:23" s="8" customFormat="1" ht="15" customHeight="1">
      <c r="A22" s="16" t="s">
        <v>0</v>
      </c>
      <c r="B22" s="14" t="s">
        <v>37</v>
      </c>
      <c r="C22" s="27" t="s">
        <v>63</v>
      </c>
      <c r="D22" s="18">
        <v>174240</v>
      </c>
      <c r="E22" s="14">
        <v>2</v>
      </c>
      <c r="F22" s="19">
        <v>22</v>
      </c>
      <c r="G22" s="20">
        <v>174.96</v>
      </c>
      <c r="H22" s="19">
        <v>2.2000000000000002</v>
      </c>
      <c r="I22" s="17">
        <v>2</v>
      </c>
      <c r="J22" s="21">
        <v>4245</v>
      </c>
      <c r="K22" s="21">
        <v>2397</v>
      </c>
      <c r="L22" s="21">
        <v>8196</v>
      </c>
      <c r="M22" s="22">
        <v>11560</v>
      </c>
      <c r="N22" s="23">
        <v>15325</v>
      </c>
      <c r="O22" s="14">
        <v>4</v>
      </c>
      <c r="P22" s="24">
        <v>1.63</v>
      </c>
      <c r="Q22" s="24">
        <v>3.7650000000000001</v>
      </c>
      <c r="R22" s="25">
        <v>0.55700000000000005</v>
      </c>
      <c r="S22" s="17">
        <v>2</v>
      </c>
      <c r="T22" s="19">
        <v>6</v>
      </c>
      <c r="U22" s="12"/>
      <c r="W22" s="12"/>
    </row>
    <row r="23" spans="1:23" s="8" customFormat="1" ht="15" customHeight="1">
      <c r="A23" s="26" t="s">
        <v>0</v>
      </c>
      <c r="B23" s="14" t="s">
        <v>37</v>
      </c>
      <c r="C23" s="17" t="s">
        <v>64</v>
      </c>
      <c r="D23" s="28">
        <v>192240</v>
      </c>
      <c r="E23" s="15">
        <v>2</v>
      </c>
      <c r="F23" s="29">
        <v>30</v>
      </c>
      <c r="G23" s="30">
        <v>174.96</v>
      </c>
      <c r="H23" s="29">
        <v>2.2000000000000002</v>
      </c>
      <c r="I23" s="27">
        <v>2</v>
      </c>
      <c r="J23" s="31">
        <v>4245</v>
      </c>
      <c r="K23" s="31">
        <v>2397</v>
      </c>
      <c r="L23" s="31">
        <v>8196</v>
      </c>
      <c r="M23" s="32">
        <v>11740</v>
      </c>
      <c r="N23" s="33">
        <v>15505</v>
      </c>
      <c r="O23" s="15">
        <v>4</v>
      </c>
      <c r="P23" s="34">
        <v>1.63</v>
      </c>
      <c r="Q23" s="34">
        <v>3.7650000000000001</v>
      </c>
      <c r="R23" s="35">
        <v>0.55700000000000005</v>
      </c>
      <c r="S23" s="27">
        <v>2</v>
      </c>
      <c r="T23" s="29">
        <v>6</v>
      </c>
      <c r="U23" s="12"/>
      <c r="W23" s="12"/>
    </row>
    <row r="24" spans="1:23" s="8" customFormat="1" ht="15" customHeight="1">
      <c r="A24" s="16" t="s">
        <v>0</v>
      </c>
      <c r="B24" s="14" t="s">
        <v>37</v>
      </c>
      <c r="C24" s="27" t="s">
        <v>65</v>
      </c>
      <c r="D24" s="18">
        <v>189000</v>
      </c>
      <c r="E24" s="14">
        <v>2</v>
      </c>
      <c r="F24" s="19">
        <v>30</v>
      </c>
      <c r="G24" s="20">
        <v>174.96</v>
      </c>
      <c r="H24" s="19">
        <v>2.2000000000000002</v>
      </c>
      <c r="I24" s="17">
        <v>2</v>
      </c>
      <c r="J24" s="21">
        <v>4480</v>
      </c>
      <c r="K24" s="21">
        <v>2397</v>
      </c>
      <c r="L24" s="21">
        <v>8196</v>
      </c>
      <c r="M24" s="22">
        <v>12890</v>
      </c>
      <c r="N24" s="23">
        <v>16655</v>
      </c>
      <c r="O24" s="14">
        <v>4</v>
      </c>
      <c r="P24" s="24">
        <v>1.63</v>
      </c>
      <c r="Q24" s="24">
        <v>3.7650000000000001</v>
      </c>
      <c r="R24" s="25">
        <v>0.66400000000000003</v>
      </c>
      <c r="S24" s="17">
        <v>2</v>
      </c>
      <c r="T24" s="19">
        <v>6</v>
      </c>
      <c r="U24" s="12"/>
      <c r="W24" s="12"/>
    </row>
    <row r="25" spans="1:23" s="8" customFormat="1" ht="15" customHeight="1">
      <c r="A25" s="26" t="s">
        <v>0</v>
      </c>
      <c r="B25" s="14" t="s">
        <v>37</v>
      </c>
      <c r="C25" s="17" t="s">
        <v>66</v>
      </c>
      <c r="D25" s="28">
        <v>263520</v>
      </c>
      <c r="E25" s="15"/>
      <c r="F25" s="29"/>
      <c r="G25" s="30">
        <v>263.52000000000004</v>
      </c>
      <c r="H25" s="29">
        <v>4</v>
      </c>
      <c r="I25" s="27">
        <v>2</v>
      </c>
      <c r="J25" s="31">
        <v>4010</v>
      </c>
      <c r="K25" s="31">
        <v>2397</v>
      </c>
      <c r="L25" s="31">
        <v>12163</v>
      </c>
      <c r="M25" s="32">
        <v>14865</v>
      </c>
      <c r="N25" s="33">
        <v>20555</v>
      </c>
      <c r="O25" s="15">
        <v>4</v>
      </c>
      <c r="P25" s="34">
        <v>2.4700000000000002</v>
      </c>
      <c r="Q25" s="34">
        <v>5.69</v>
      </c>
      <c r="R25" s="35">
        <v>0.67300000000000004</v>
      </c>
      <c r="S25" s="27">
        <v>4</v>
      </c>
      <c r="T25" s="29">
        <v>4</v>
      </c>
      <c r="U25" s="12"/>
      <c r="W25" s="12"/>
    </row>
    <row r="26" spans="1:23" s="8" customFormat="1" ht="15" customHeight="1">
      <c r="A26" s="16" t="s">
        <v>0</v>
      </c>
      <c r="B26" s="14" t="s">
        <v>37</v>
      </c>
      <c r="C26" s="27" t="s">
        <v>67</v>
      </c>
      <c r="D26" s="18">
        <v>280080</v>
      </c>
      <c r="E26" s="14"/>
      <c r="F26" s="19"/>
      <c r="G26" s="20">
        <v>263.52000000000004</v>
      </c>
      <c r="H26" s="19">
        <v>4</v>
      </c>
      <c r="I26" s="17">
        <v>2</v>
      </c>
      <c r="J26" s="21">
        <v>4010</v>
      </c>
      <c r="K26" s="21">
        <v>2397</v>
      </c>
      <c r="L26" s="21">
        <v>12163</v>
      </c>
      <c r="M26" s="22">
        <v>15065</v>
      </c>
      <c r="N26" s="23">
        <v>20755</v>
      </c>
      <c r="O26" s="14">
        <v>4</v>
      </c>
      <c r="P26" s="24">
        <v>2.4700000000000002</v>
      </c>
      <c r="Q26" s="24">
        <v>5.69</v>
      </c>
      <c r="R26" s="25">
        <v>0.67300000000000004</v>
      </c>
      <c r="S26" s="17">
        <v>4</v>
      </c>
      <c r="T26" s="19">
        <v>4</v>
      </c>
      <c r="U26" s="12"/>
      <c r="W26" s="12"/>
    </row>
    <row r="27" spans="1:23" s="8" customFormat="1" ht="15" customHeight="1">
      <c r="A27" s="26" t="s">
        <v>0</v>
      </c>
      <c r="B27" s="14" t="s">
        <v>37</v>
      </c>
      <c r="C27" s="17" t="s">
        <v>68</v>
      </c>
      <c r="D27" s="28">
        <v>251640.00000000003</v>
      </c>
      <c r="E27" s="15"/>
      <c r="F27" s="29"/>
      <c r="G27" s="30">
        <v>263.52000000000004</v>
      </c>
      <c r="H27" s="29">
        <v>4</v>
      </c>
      <c r="I27" s="27">
        <v>2</v>
      </c>
      <c r="J27" s="31">
        <v>4245</v>
      </c>
      <c r="K27" s="31">
        <v>2397</v>
      </c>
      <c r="L27" s="31">
        <v>12163</v>
      </c>
      <c r="M27" s="32">
        <v>16880</v>
      </c>
      <c r="N27" s="33">
        <v>22570</v>
      </c>
      <c r="O27" s="15">
        <v>4</v>
      </c>
      <c r="P27" s="34">
        <v>2.4700000000000002</v>
      </c>
      <c r="Q27" s="34">
        <v>5.69</v>
      </c>
      <c r="R27" s="35">
        <v>0.83499999999999996</v>
      </c>
      <c r="S27" s="27">
        <v>4</v>
      </c>
      <c r="T27" s="29">
        <v>4</v>
      </c>
      <c r="U27" s="12"/>
      <c r="W27" s="12"/>
    </row>
    <row r="28" spans="1:23" s="8" customFormat="1" ht="15" customHeight="1">
      <c r="A28" s="16" t="s">
        <v>0</v>
      </c>
      <c r="B28" s="14" t="s">
        <v>37</v>
      </c>
      <c r="C28" s="27" t="s">
        <v>69</v>
      </c>
      <c r="D28" s="18">
        <v>270000</v>
      </c>
      <c r="E28" s="14"/>
      <c r="F28" s="19"/>
      <c r="G28" s="20">
        <v>263.52000000000004</v>
      </c>
      <c r="H28" s="19">
        <v>4</v>
      </c>
      <c r="I28" s="17">
        <v>2</v>
      </c>
      <c r="J28" s="21">
        <v>4245</v>
      </c>
      <c r="K28" s="21">
        <v>2397</v>
      </c>
      <c r="L28" s="21">
        <v>12163</v>
      </c>
      <c r="M28" s="22">
        <v>17080</v>
      </c>
      <c r="N28" s="23">
        <v>22770</v>
      </c>
      <c r="O28" s="14">
        <v>4</v>
      </c>
      <c r="P28" s="24">
        <v>2.4700000000000002</v>
      </c>
      <c r="Q28" s="24">
        <v>5.69</v>
      </c>
      <c r="R28" s="25">
        <v>0.83499999999999996</v>
      </c>
      <c r="S28" s="17">
        <v>4</v>
      </c>
      <c r="T28" s="19">
        <v>4</v>
      </c>
      <c r="U28" s="12"/>
      <c r="W28" s="12"/>
    </row>
    <row r="29" spans="1:23" s="8" customFormat="1" ht="15" customHeight="1">
      <c r="A29" s="26" t="s">
        <v>0</v>
      </c>
      <c r="B29" s="14" t="s">
        <v>37</v>
      </c>
      <c r="C29" s="17" t="s">
        <v>14</v>
      </c>
      <c r="D29" s="28">
        <v>263160</v>
      </c>
      <c r="E29" s="15"/>
      <c r="F29" s="29"/>
      <c r="G29" s="30">
        <v>263.52000000000004</v>
      </c>
      <c r="H29" s="29">
        <v>4</v>
      </c>
      <c r="I29" s="27">
        <v>2</v>
      </c>
      <c r="J29" s="31">
        <v>4480</v>
      </c>
      <c r="K29" s="31">
        <v>2397</v>
      </c>
      <c r="L29" s="31">
        <v>12163</v>
      </c>
      <c r="M29" s="32">
        <v>19345</v>
      </c>
      <c r="N29" s="33">
        <v>25035</v>
      </c>
      <c r="O29" s="15">
        <v>2</v>
      </c>
      <c r="P29" s="34">
        <v>2.4700000000000002</v>
      </c>
      <c r="Q29" s="34">
        <v>5.69</v>
      </c>
      <c r="R29" s="35">
        <v>0.83499999999999996</v>
      </c>
      <c r="S29" s="27">
        <v>4</v>
      </c>
      <c r="T29" s="29">
        <v>4</v>
      </c>
      <c r="U29" s="12"/>
      <c r="W29" s="12"/>
    </row>
    <row r="30" spans="1:23" s="8" customFormat="1" ht="15" customHeight="1">
      <c r="A30" s="26" t="s">
        <v>3</v>
      </c>
      <c r="B30" s="15" t="s">
        <v>4</v>
      </c>
      <c r="C30" s="17" t="s">
        <v>71</v>
      </c>
      <c r="D30" s="28">
        <v>280800</v>
      </c>
      <c r="E30" s="15"/>
      <c r="F30" s="29"/>
      <c r="G30" s="30">
        <v>363.24</v>
      </c>
      <c r="H30" s="29">
        <v>4</v>
      </c>
      <c r="I30" s="27">
        <v>2</v>
      </c>
      <c r="J30" s="31">
        <v>4550</v>
      </c>
      <c r="K30" s="31">
        <v>3607</v>
      </c>
      <c r="L30" s="31">
        <v>7798</v>
      </c>
      <c r="M30" s="32">
        <v>20945</v>
      </c>
      <c r="N30" s="33">
        <v>20945</v>
      </c>
      <c r="O30" s="15">
        <v>4</v>
      </c>
      <c r="P30" s="34">
        <v>3.7850000000000001</v>
      </c>
      <c r="Q30" s="34"/>
      <c r="R30" s="35">
        <v>0.81899999999999995</v>
      </c>
      <c r="S30" s="27">
        <v>4</v>
      </c>
      <c r="T30" s="29">
        <v>6</v>
      </c>
      <c r="U30" s="12"/>
      <c r="W30" s="12"/>
    </row>
    <row r="31" spans="1:23" s="8" customFormat="1" ht="15" customHeight="1">
      <c r="A31" s="16" t="s">
        <v>3</v>
      </c>
      <c r="B31" s="14" t="s">
        <v>4</v>
      </c>
      <c r="C31" s="27" t="s">
        <v>70</v>
      </c>
      <c r="D31" s="18">
        <v>36000</v>
      </c>
      <c r="E31" s="14"/>
      <c r="F31" s="19"/>
      <c r="G31" s="20">
        <v>45.36</v>
      </c>
      <c r="H31" s="19">
        <v>0.75</v>
      </c>
      <c r="I31" s="17">
        <v>1</v>
      </c>
      <c r="J31" s="21">
        <v>2568</v>
      </c>
      <c r="K31" s="21">
        <v>1226</v>
      </c>
      <c r="L31" s="21">
        <v>3112</v>
      </c>
      <c r="M31" s="22">
        <v>2515</v>
      </c>
      <c r="N31" s="23">
        <v>2515</v>
      </c>
      <c r="O31" s="14">
        <v>1</v>
      </c>
      <c r="P31" s="24">
        <v>0.68</v>
      </c>
      <c r="Q31" s="24"/>
      <c r="R31" s="25">
        <v>7.6999999999999999E-2</v>
      </c>
      <c r="S31" s="17">
        <v>1</v>
      </c>
      <c r="T31" s="19">
        <v>4</v>
      </c>
      <c r="U31" s="12"/>
      <c r="W31" s="12"/>
    </row>
    <row r="32" spans="1:23" s="8" customFormat="1" ht="15" customHeight="1">
      <c r="A32" s="16" t="s">
        <v>3</v>
      </c>
      <c r="B32" s="14" t="s">
        <v>4</v>
      </c>
      <c r="C32" s="27" t="s">
        <v>72</v>
      </c>
      <c r="D32" s="18">
        <v>248400</v>
      </c>
      <c r="E32" s="14"/>
      <c r="F32" s="19"/>
      <c r="G32" s="20">
        <v>363.24</v>
      </c>
      <c r="H32" s="19">
        <v>4</v>
      </c>
      <c r="I32" s="17">
        <v>2</v>
      </c>
      <c r="J32" s="21">
        <v>4766</v>
      </c>
      <c r="K32" s="21">
        <v>3607</v>
      </c>
      <c r="L32" s="21">
        <v>7798</v>
      </c>
      <c r="M32" s="22">
        <v>23335</v>
      </c>
      <c r="N32" s="23">
        <v>23335</v>
      </c>
      <c r="O32" s="14">
        <v>4</v>
      </c>
      <c r="P32" s="24">
        <v>3.7850000000000001</v>
      </c>
      <c r="Q32" s="24"/>
      <c r="R32" s="25">
        <v>1.0409999999999999</v>
      </c>
      <c r="S32" s="17">
        <v>4</v>
      </c>
      <c r="T32" s="19">
        <v>6</v>
      </c>
      <c r="U32" s="12"/>
      <c r="W32" s="12"/>
    </row>
    <row r="33" spans="1:23" s="8" customFormat="1" ht="15" customHeight="1">
      <c r="A33" s="26" t="s">
        <v>3</v>
      </c>
      <c r="B33" s="15" t="s">
        <v>5</v>
      </c>
      <c r="C33" s="17" t="s">
        <v>33</v>
      </c>
      <c r="D33" s="28">
        <v>30600</v>
      </c>
      <c r="E33" s="15"/>
      <c r="F33" s="29"/>
      <c r="G33" s="30">
        <v>36</v>
      </c>
      <c r="H33" s="29">
        <v>0.75</v>
      </c>
      <c r="I33" s="27">
        <v>1</v>
      </c>
      <c r="J33" s="31">
        <v>2216</v>
      </c>
      <c r="K33" s="31">
        <v>1540</v>
      </c>
      <c r="L33" s="31">
        <v>3731</v>
      </c>
      <c r="M33" s="32">
        <v>2120</v>
      </c>
      <c r="N33" s="33">
        <v>2985</v>
      </c>
      <c r="O33" s="15">
        <v>1</v>
      </c>
      <c r="P33" s="34">
        <v>0.45500000000000002</v>
      </c>
      <c r="Q33" s="34"/>
      <c r="R33" s="35">
        <v>9.4E-2</v>
      </c>
      <c r="S33" s="27">
        <v>1</v>
      </c>
      <c r="T33" s="29">
        <v>3</v>
      </c>
      <c r="U33" s="12"/>
      <c r="W33" s="12"/>
    </row>
    <row r="34" spans="1:23" s="8" customFormat="1" ht="15" customHeight="1">
      <c r="A34" s="16" t="s">
        <v>3</v>
      </c>
      <c r="B34" s="14" t="s">
        <v>5</v>
      </c>
      <c r="C34" s="27" t="s">
        <v>28</v>
      </c>
      <c r="D34" s="18">
        <v>18000</v>
      </c>
      <c r="E34" s="14"/>
      <c r="F34" s="19"/>
      <c r="G34" s="20">
        <v>22.68</v>
      </c>
      <c r="H34" s="19">
        <v>0.37</v>
      </c>
      <c r="I34" s="17">
        <v>1</v>
      </c>
      <c r="J34" s="21">
        <v>2407</v>
      </c>
      <c r="K34" s="21">
        <v>1029</v>
      </c>
      <c r="L34" s="21">
        <v>3083</v>
      </c>
      <c r="M34" s="22">
        <v>1540</v>
      </c>
      <c r="N34" s="23">
        <v>2050</v>
      </c>
      <c r="O34" s="14">
        <v>1</v>
      </c>
      <c r="P34" s="24">
        <v>0.30299999999999999</v>
      </c>
      <c r="Q34" s="24"/>
      <c r="R34" s="25">
        <v>7.1999999999999995E-2</v>
      </c>
      <c r="S34" s="17">
        <v>1</v>
      </c>
      <c r="T34" s="19">
        <v>2</v>
      </c>
      <c r="U34" s="12"/>
      <c r="W34" s="12"/>
    </row>
    <row r="35" spans="1:23" s="8" customFormat="1" ht="15" customHeight="1">
      <c r="A35" s="26" t="s">
        <v>3</v>
      </c>
      <c r="B35" s="15" t="s">
        <v>5</v>
      </c>
      <c r="C35" s="17" t="s">
        <v>29</v>
      </c>
      <c r="D35" s="28">
        <v>20880</v>
      </c>
      <c r="E35" s="15"/>
      <c r="F35" s="29"/>
      <c r="G35" s="30">
        <v>22.68</v>
      </c>
      <c r="H35" s="29">
        <v>0.37</v>
      </c>
      <c r="I35" s="27">
        <v>1</v>
      </c>
      <c r="J35" s="31">
        <v>2407</v>
      </c>
      <c r="K35" s="31">
        <v>1029</v>
      </c>
      <c r="L35" s="31">
        <v>3083</v>
      </c>
      <c r="M35" s="32">
        <v>1565</v>
      </c>
      <c r="N35" s="33">
        <v>2070</v>
      </c>
      <c r="O35" s="15">
        <v>1</v>
      </c>
      <c r="P35" s="34">
        <v>0.30299999999999999</v>
      </c>
      <c r="Q35" s="34"/>
      <c r="R35" s="35">
        <v>7.1999999999999995E-2</v>
      </c>
      <c r="S35" s="27">
        <v>1</v>
      </c>
      <c r="T35" s="29">
        <v>2</v>
      </c>
      <c r="U35" s="12"/>
      <c r="W35" s="12"/>
    </row>
    <row r="36" spans="1:23" s="8" customFormat="1" ht="15" customHeight="1">
      <c r="A36" s="16" t="s">
        <v>3</v>
      </c>
      <c r="B36" s="14" t="s">
        <v>5</v>
      </c>
      <c r="C36" s="27" t="s">
        <v>30</v>
      </c>
      <c r="D36" s="18">
        <v>27360</v>
      </c>
      <c r="E36" s="14"/>
      <c r="F36" s="19"/>
      <c r="G36" s="20">
        <v>36</v>
      </c>
      <c r="H36" s="19">
        <v>0.75</v>
      </c>
      <c r="I36" s="17">
        <v>1</v>
      </c>
      <c r="J36" s="21">
        <v>2026</v>
      </c>
      <c r="K36" s="21">
        <v>1540</v>
      </c>
      <c r="L36" s="21">
        <v>3731</v>
      </c>
      <c r="M36" s="22">
        <v>1835</v>
      </c>
      <c r="N36" s="23">
        <v>2680</v>
      </c>
      <c r="O36" s="14">
        <v>1</v>
      </c>
      <c r="P36" s="24">
        <v>0.45500000000000002</v>
      </c>
      <c r="Q36" s="24"/>
      <c r="R36" s="25">
        <v>7.3999999999999996E-2</v>
      </c>
      <c r="S36" s="17">
        <v>1</v>
      </c>
      <c r="T36" s="19">
        <v>3</v>
      </c>
      <c r="U36" s="12"/>
      <c r="W36" s="12"/>
    </row>
    <row r="37" spans="1:23" s="8" customFormat="1" ht="15" customHeight="1">
      <c r="A37" s="26" t="s">
        <v>3</v>
      </c>
      <c r="B37" s="15" t="s">
        <v>5</v>
      </c>
      <c r="C37" s="17" t="s">
        <v>31</v>
      </c>
      <c r="D37" s="28">
        <v>31319.999999999996</v>
      </c>
      <c r="E37" s="15"/>
      <c r="F37" s="29"/>
      <c r="G37" s="30">
        <v>36</v>
      </c>
      <c r="H37" s="29">
        <v>0.75</v>
      </c>
      <c r="I37" s="27">
        <v>1</v>
      </c>
      <c r="J37" s="31">
        <v>2026</v>
      </c>
      <c r="K37" s="31">
        <v>1540</v>
      </c>
      <c r="L37" s="31">
        <v>3731</v>
      </c>
      <c r="M37" s="32">
        <v>1850</v>
      </c>
      <c r="N37" s="33">
        <v>2700</v>
      </c>
      <c r="O37" s="15">
        <v>1</v>
      </c>
      <c r="P37" s="34">
        <v>0.45500000000000002</v>
      </c>
      <c r="Q37" s="34"/>
      <c r="R37" s="35">
        <v>7.3999999999999996E-2</v>
      </c>
      <c r="S37" s="27">
        <v>1</v>
      </c>
      <c r="T37" s="29">
        <v>3</v>
      </c>
      <c r="U37" s="12"/>
      <c r="W37" s="12"/>
    </row>
    <row r="38" spans="1:23" s="8" customFormat="1" ht="15" customHeight="1">
      <c r="A38" s="16" t="s">
        <v>3</v>
      </c>
      <c r="B38" s="14" t="s">
        <v>5</v>
      </c>
      <c r="C38" s="27" t="s">
        <v>32</v>
      </c>
      <c r="D38" s="18">
        <v>26640</v>
      </c>
      <c r="E38" s="14"/>
      <c r="F38" s="19"/>
      <c r="G38" s="20">
        <v>36</v>
      </c>
      <c r="H38" s="19">
        <v>0.75</v>
      </c>
      <c r="I38" s="17">
        <v>1</v>
      </c>
      <c r="J38" s="21">
        <v>2216</v>
      </c>
      <c r="K38" s="21">
        <v>1540</v>
      </c>
      <c r="L38" s="21">
        <v>3731</v>
      </c>
      <c r="M38" s="22">
        <v>2075</v>
      </c>
      <c r="N38" s="23">
        <v>2945</v>
      </c>
      <c r="O38" s="14">
        <v>1</v>
      </c>
      <c r="P38" s="24">
        <v>0.45500000000000002</v>
      </c>
      <c r="Q38" s="24"/>
      <c r="R38" s="25">
        <v>9.4E-2</v>
      </c>
      <c r="S38" s="17">
        <v>1</v>
      </c>
      <c r="T38" s="19">
        <v>3</v>
      </c>
      <c r="U38" s="12"/>
      <c r="W38" s="12"/>
    </row>
    <row r="39" spans="1:23" s="8" customFormat="1" ht="15" customHeight="1">
      <c r="A39" s="26" t="s">
        <v>3</v>
      </c>
      <c r="B39" s="15" t="s">
        <v>6</v>
      </c>
      <c r="C39" s="17" t="s">
        <v>23</v>
      </c>
      <c r="D39" s="28">
        <v>236159.99999999997</v>
      </c>
      <c r="E39" s="15"/>
      <c r="F39" s="29"/>
      <c r="G39" s="30">
        <v>311.04000000000002</v>
      </c>
      <c r="H39" s="29">
        <v>4</v>
      </c>
      <c r="I39" s="27">
        <v>2</v>
      </c>
      <c r="J39" s="31">
        <v>4248</v>
      </c>
      <c r="K39" s="31">
        <v>2991</v>
      </c>
      <c r="L39" s="31">
        <v>7834</v>
      </c>
      <c r="M39" s="32">
        <v>16490</v>
      </c>
      <c r="N39" s="33">
        <v>22240</v>
      </c>
      <c r="O39" s="15">
        <v>4</v>
      </c>
      <c r="P39" s="34">
        <v>3.1040000000000001</v>
      </c>
      <c r="Q39" s="34"/>
      <c r="R39" s="35">
        <v>0.85399999999999998</v>
      </c>
      <c r="S39" s="27">
        <v>2</v>
      </c>
      <c r="T39" s="29">
        <v>8</v>
      </c>
      <c r="U39" s="12"/>
      <c r="W39" s="12"/>
    </row>
    <row r="40" spans="1:23" s="8" customFormat="1" ht="15" customHeight="1">
      <c r="A40" s="16" t="s">
        <v>3</v>
      </c>
      <c r="B40" s="14" t="s">
        <v>6</v>
      </c>
      <c r="C40" s="27" t="s">
        <v>24</v>
      </c>
      <c r="D40" s="18">
        <v>266400</v>
      </c>
      <c r="E40" s="14"/>
      <c r="F40" s="19"/>
      <c r="G40" s="20">
        <v>381.6</v>
      </c>
      <c r="H40" s="19">
        <v>5.5</v>
      </c>
      <c r="I40" s="17">
        <v>2</v>
      </c>
      <c r="J40" s="21">
        <v>3549</v>
      </c>
      <c r="K40" s="21">
        <v>2338</v>
      </c>
      <c r="L40" s="21">
        <v>11551</v>
      </c>
      <c r="M40" s="22">
        <v>16510</v>
      </c>
      <c r="N40" s="23">
        <v>22590</v>
      </c>
      <c r="O40" s="14">
        <v>4</v>
      </c>
      <c r="P40" s="24">
        <v>4</v>
      </c>
      <c r="Q40" s="24"/>
      <c r="R40" s="25">
        <v>0.78500000000000003</v>
      </c>
      <c r="S40" s="17">
        <v>2</v>
      </c>
      <c r="T40" s="19">
        <v>8</v>
      </c>
      <c r="U40" s="12"/>
      <c r="W40" s="12"/>
    </row>
    <row r="41" spans="1:23" s="8" customFormat="1" ht="15" customHeight="1">
      <c r="A41" s="26" t="s">
        <v>3</v>
      </c>
      <c r="B41" s="15" t="s">
        <v>6</v>
      </c>
      <c r="C41" s="17" t="s">
        <v>25</v>
      </c>
      <c r="D41" s="28">
        <v>237600</v>
      </c>
      <c r="E41" s="15"/>
      <c r="F41" s="29"/>
      <c r="G41" s="30">
        <v>381.6</v>
      </c>
      <c r="H41" s="29">
        <v>5.5</v>
      </c>
      <c r="I41" s="27">
        <v>2</v>
      </c>
      <c r="J41" s="31">
        <v>3740</v>
      </c>
      <c r="K41" s="31">
        <v>2338</v>
      </c>
      <c r="L41" s="31">
        <v>11551</v>
      </c>
      <c r="M41" s="32">
        <v>18690</v>
      </c>
      <c r="N41" s="33">
        <v>25040</v>
      </c>
      <c r="O41" s="15">
        <v>4</v>
      </c>
      <c r="P41" s="34">
        <v>4</v>
      </c>
      <c r="Q41" s="34"/>
      <c r="R41" s="35">
        <v>0.98199999999999998</v>
      </c>
      <c r="S41" s="27">
        <v>2</v>
      </c>
      <c r="T41" s="29">
        <v>8</v>
      </c>
      <c r="U41" s="12"/>
      <c r="W41" s="12"/>
    </row>
    <row r="42" spans="1:23" s="8" customFormat="1" ht="15" customHeight="1">
      <c r="A42" s="16" t="s">
        <v>3</v>
      </c>
      <c r="B42" s="14" t="s">
        <v>6</v>
      </c>
      <c r="C42" s="27" t="s">
        <v>26</v>
      </c>
      <c r="D42" s="18">
        <v>257040.00000000003</v>
      </c>
      <c r="E42" s="14"/>
      <c r="F42" s="19"/>
      <c r="G42" s="20">
        <v>311.04000000000002</v>
      </c>
      <c r="H42" s="19">
        <v>4</v>
      </c>
      <c r="I42" s="17">
        <v>2</v>
      </c>
      <c r="J42" s="21">
        <v>4248</v>
      </c>
      <c r="K42" s="21">
        <v>2991</v>
      </c>
      <c r="L42" s="21">
        <v>7834</v>
      </c>
      <c r="M42" s="22">
        <v>16700</v>
      </c>
      <c r="N42" s="23">
        <v>22450</v>
      </c>
      <c r="O42" s="14">
        <v>4</v>
      </c>
      <c r="P42" s="24">
        <v>3.1040000000000001</v>
      </c>
      <c r="Q42" s="24"/>
      <c r="R42" s="25">
        <v>0.85399999999999998</v>
      </c>
      <c r="S42" s="17">
        <v>2</v>
      </c>
      <c r="T42" s="19">
        <v>8</v>
      </c>
      <c r="U42" s="12"/>
      <c r="W42" s="12"/>
    </row>
    <row r="43" spans="1:23" s="8" customFormat="1" ht="15" customHeight="1">
      <c r="A43" s="26" t="s">
        <v>3</v>
      </c>
      <c r="B43" s="15" t="s">
        <v>6</v>
      </c>
      <c r="C43" s="17" t="s">
        <v>27</v>
      </c>
      <c r="D43" s="28">
        <v>287280</v>
      </c>
      <c r="E43" s="15"/>
      <c r="F43" s="29"/>
      <c r="G43" s="30">
        <v>381.6</v>
      </c>
      <c r="H43" s="29">
        <v>5.5</v>
      </c>
      <c r="I43" s="27">
        <v>2</v>
      </c>
      <c r="J43" s="31">
        <v>3549</v>
      </c>
      <c r="K43" s="31">
        <v>2338</v>
      </c>
      <c r="L43" s="31">
        <v>11551</v>
      </c>
      <c r="M43" s="32">
        <v>16600</v>
      </c>
      <c r="N43" s="33">
        <v>22680</v>
      </c>
      <c r="O43" s="15">
        <v>4</v>
      </c>
      <c r="P43" s="34">
        <v>4</v>
      </c>
      <c r="Q43" s="34"/>
      <c r="R43" s="35">
        <v>0.78500000000000003</v>
      </c>
      <c r="S43" s="27">
        <v>2</v>
      </c>
      <c r="T43" s="29">
        <v>8</v>
      </c>
      <c r="U43" s="12"/>
      <c r="W43" s="12"/>
    </row>
    <row r="44" spans="1:23" s="8" customFormat="1" ht="15" customHeight="1">
      <c r="A44" s="16" t="s">
        <v>3</v>
      </c>
      <c r="B44" s="14" t="s">
        <v>7</v>
      </c>
      <c r="C44" s="27" t="s">
        <v>76</v>
      </c>
      <c r="D44" s="18">
        <v>254880</v>
      </c>
      <c r="E44" s="14"/>
      <c r="F44" s="19"/>
      <c r="G44" s="20">
        <v>311.04000000000002</v>
      </c>
      <c r="H44" s="19">
        <v>4</v>
      </c>
      <c r="I44" s="17">
        <v>2</v>
      </c>
      <c r="J44" s="21">
        <v>4465</v>
      </c>
      <c r="K44" s="21">
        <v>2991</v>
      </c>
      <c r="L44" s="21">
        <v>7834</v>
      </c>
      <c r="M44" s="22">
        <v>17750</v>
      </c>
      <c r="N44" s="23">
        <v>23510</v>
      </c>
      <c r="O44" s="14">
        <v>4</v>
      </c>
      <c r="P44" s="24">
        <v>3.2170000000000001</v>
      </c>
      <c r="Q44" s="24"/>
      <c r="R44" s="25">
        <v>1.0239999999999998</v>
      </c>
      <c r="S44" s="17">
        <v>2</v>
      </c>
      <c r="T44" s="19">
        <v>8</v>
      </c>
      <c r="U44" s="12"/>
      <c r="W44" s="12"/>
    </row>
    <row r="45" spans="1:23" s="8" customFormat="1" ht="15" customHeight="1">
      <c r="A45" s="26" t="s">
        <v>3</v>
      </c>
      <c r="B45" s="15" t="s">
        <v>7</v>
      </c>
      <c r="C45" s="17" t="s">
        <v>73</v>
      </c>
      <c r="D45" s="28">
        <v>229320</v>
      </c>
      <c r="E45" s="15"/>
      <c r="F45" s="29"/>
      <c r="G45" s="30">
        <v>272.52000000000004</v>
      </c>
      <c r="H45" s="29">
        <v>5.5</v>
      </c>
      <c r="I45" s="27">
        <v>1</v>
      </c>
      <c r="J45" s="31">
        <v>4553</v>
      </c>
      <c r="K45" s="31">
        <v>3620</v>
      </c>
      <c r="L45" s="31">
        <v>4083</v>
      </c>
      <c r="M45" s="32">
        <v>14245</v>
      </c>
      <c r="N45" s="33">
        <v>18695</v>
      </c>
      <c r="O45" s="15">
        <v>2</v>
      </c>
      <c r="P45" s="34">
        <v>2.7629999999999999</v>
      </c>
      <c r="Q45" s="34"/>
      <c r="R45" s="35">
        <v>0.77500000000000002</v>
      </c>
      <c r="S45" s="27">
        <v>2</v>
      </c>
      <c r="T45" s="29">
        <v>8</v>
      </c>
      <c r="U45" s="12"/>
      <c r="W45" s="12"/>
    </row>
    <row r="46" spans="1:23" s="8" customFormat="1" ht="15" customHeight="1">
      <c r="A46" s="16" t="s">
        <v>3</v>
      </c>
      <c r="B46" s="14" t="s">
        <v>7</v>
      </c>
      <c r="C46" s="27" t="s">
        <v>74</v>
      </c>
      <c r="D46" s="18">
        <v>225720</v>
      </c>
      <c r="E46" s="14"/>
      <c r="F46" s="19"/>
      <c r="G46" s="20">
        <v>272.52000000000004</v>
      </c>
      <c r="H46" s="19">
        <v>5.5</v>
      </c>
      <c r="I46" s="17">
        <v>1</v>
      </c>
      <c r="J46" s="21">
        <v>4769</v>
      </c>
      <c r="K46" s="21">
        <v>3620</v>
      </c>
      <c r="L46" s="21">
        <v>4083</v>
      </c>
      <c r="M46" s="22">
        <v>16070</v>
      </c>
      <c r="N46" s="23">
        <v>20745</v>
      </c>
      <c r="O46" s="14">
        <v>2</v>
      </c>
      <c r="P46" s="24">
        <v>2.7629999999999999</v>
      </c>
      <c r="Q46" s="24"/>
      <c r="R46" s="25">
        <v>0.92900000000000005</v>
      </c>
      <c r="S46" s="17">
        <v>2</v>
      </c>
      <c r="T46" s="19">
        <v>8</v>
      </c>
      <c r="U46" s="12"/>
      <c r="W46" s="12"/>
    </row>
    <row r="47" spans="1:23" s="8" customFormat="1" ht="15" customHeight="1">
      <c r="A47" s="26" t="s">
        <v>3</v>
      </c>
      <c r="B47" s="15" t="s">
        <v>7</v>
      </c>
      <c r="C47" s="17" t="s">
        <v>34</v>
      </c>
      <c r="D47" s="28">
        <v>246240.00000000003</v>
      </c>
      <c r="E47" s="15"/>
      <c r="F47" s="29"/>
      <c r="G47" s="30">
        <v>311.04000000000002</v>
      </c>
      <c r="H47" s="29">
        <v>4</v>
      </c>
      <c r="I47" s="27">
        <v>2</v>
      </c>
      <c r="J47" s="31">
        <v>4249</v>
      </c>
      <c r="K47" s="31">
        <v>2991</v>
      </c>
      <c r="L47" s="31">
        <v>7834</v>
      </c>
      <c r="M47" s="32">
        <v>15750</v>
      </c>
      <c r="N47" s="33">
        <v>21260</v>
      </c>
      <c r="O47" s="15">
        <v>4</v>
      </c>
      <c r="P47" s="34">
        <v>3.2170000000000001</v>
      </c>
      <c r="Q47" s="34"/>
      <c r="R47" s="35">
        <v>0.85399999999999998</v>
      </c>
      <c r="S47" s="27">
        <v>2</v>
      </c>
      <c r="T47" s="29">
        <v>8</v>
      </c>
      <c r="U47" s="12"/>
      <c r="W47" s="12"/>
    </row>
    <row r="48" spans="1:23" s="8" customFormat="1" ht="15" customHeight="1">
      <c r="A48" s="16" t="s">
        <v>3</v>
      </c>
      <c r="B48" s="14" t="s">
        <v>7</v>
      </c>
      <c r="C48" s="27" t="s">
        <v>35</v>
      </c>
      <c r="D48" s="18">
        <v>241920</v>
      </c>
      <c r="E48" s="14"/>
      <c r="F48" s="19"/>
      <c r="G48" s="20">
        <v>311.04000000000002</v>
      </c>
      <c r="H48" s="19">
        <v>4</v>
      </c>
      <c r="I48" s="17">
        <v>2</v>
      </c>
      <c r="J48" s="21">
        <v>4465</v>
      </c>
      <c r="K48" s="21">
        <v>2991</v>
      </c>
      <c r="L48" s="21">
        <v>7834</v>
      </c>
      <c r="M48" s="22">
        <v>17625</v>
      </c>
      <c r="N48" s="23">
        <v>23385</v>
      </c>
      <c r="O48" s="14">
        <v>4</v>
      </c>
      <c r="P48" s="24">
        <v>3.2170000000000001</v>
      </c>
      <c r="Q48" s="24"/>
      <c r="R48" s="25">
        <v>1.0239999999999998</v>
      </c>
      <c r="S48" s="17">
        <v>2</v>
      </c>
      <c r="T48" s="19">
        <v>8</v>
      </c>
      <c r="U48" s="12"/>
      <c r="W48" s="12"/>
    </row>
    <row r="49" spans="1:23" s="8" customFormat="1" ht="15" customHeight="1">
      <c r="A49" s="26" t="s">
        <v>3</v>
      </c>
      <c r="B49" s="15" t="s">
        <v>7</v>
      </c>
      <c r="C49" s="17" t="s">
        <v>75</v>
      </c>
      <c r="D49" s="28">
        <v>259920</v>
      </c>
      <c r="E49" s="15"/>
      <c r="F49" s="29"/>
      <c r="G49" s="30">
        <v>311.04000000000002</v>
      </c>
      <c r="H49" s="29">
        <v>4</v>
      </c>
      <c r="I49" s="27">
        <v>2</v>
      </c>
      <c r="J49" s="31">
        <v>4249</v>
      </c>
      <c r="K49" s="31">
        <v>2991</v>
      </c>
      <c r="L49" s="31">
        <v>7834</v>
      </c>
      <c r="M49" s="32">
        <v>15880</v>
      </c>
      <c r="N49" s="33">
        <v>21390</v>
      </c>
      <c r="O49" s="15">
        <v>4</v>
      </c>
      <c r="P49" s="34">
        <v>3.2170000000000001</v>
      </c>
      <c r="Q49" s="34"/>
      <c r="R49" s="35">
        <v>0.85399999999999998</v>
      </c>
      <c r="S49" s="27">
        <v>2</v>
      </c>
      <c r="T49" s="29">
        <v>8</v>
      </c>
      <c r="U49" s="12"/>
      <c r="W49" s="12"/>
    </row>
    <row r="50" spans="1:23" s="8" customFormat="1" ht="15" customHeight="1">
      <c r="A50" s="38"/>
      <c r="B50" s="40"/>
      <c r="C50" s="36"/>
      <c r="D50" s="43"/>
      <c r="E50" s="40"/>
      <c r="F50" s="45"/>
      <c r="G50" s="47"/>
      <c r="H50" s="45"/>
      <c r="I50" s="36"/>
      <c r="J50" s="49"/>
      <c r="K50" s="49"/>
      <c r="L50" s="49"/>
      <c r="M50" s="51"/>
      <c r="N50" s="53"/>
      <c r="O50" s="40"/>
      <c r="P50" s="55"/>
      <c r="Q50" s="55"/>
      <c r="R50" s="57"/>
      <c r="S50" s="36"/>
      <c r="T50" s="45"/>
      <c r="U50" s="12"/>
      <c r="W50" s="12"/>
    </row>
  </sheetData>
  <sortState ref="A2:T377">
    <sortCondition ref="A2"/>
    <sortCondition ref="B2"/>
    <sortCondition ref="C2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"/>
  <sheetViews>
    <sheetView workbookViewId="0">
      <selection activeCell="D15" sqref="D15"/>
    </sheetView>
  </sheetViews>
  <sheetFormatPr baseColWidth="10" defaultRowHeight="15"/>
  <sheetData>
    <row r="1" spans="1:9">
      <c r="A1" s="59" t="s">
        <v>36</v>
      </c>
      <c r="B1" s="59" t="s">
        <v>38</v>
      </c>
      <c r="I1" s="93" t="s">
        <v>86</v>
      </c>
    </row>
    <row r="2" spans="1:9">
      <c r="A2" s="37" t="s">
        <v>0</v>
      </c>
      <c r="B2" s="15" t="s">
        <v>4</v>
      </c>
    </row>
    <row r="3" spans="1:9">
      <c r="A3" s="26" t="s">
        <v>3</v>
      </c>
      <c r="B3" s="15" t="s">
        <v>5</v>
      </c>
    </row>
    <row r="4" spans="1:9">
      <c r="A4" s="16"/>
      <c r="B4" s="15" t="s">
        <v>6</v>
      </c>
    </row>
    <row r="5" spans="1:9">
      <c r="A5" s="26"/>
      <c r="B5" s="14" t="s">
        <v>7</v>
      </c>
    </row>
    <row r="6" spans="1:9">
      <c r="A6" s="26"/>
      <c r="B6" s="15"/>
    </row>
    <row r="7" spans="1:9">
      <c r="A7" s="26"/>
      <c r="B7" s="15"/>
    </row>
    <row r="8" spans="1:9">
      <c r="A8" s="16"/>
      <c r="B8" s="14"/>
    </row>
    <row r="9" spans="1:9">
      <c r="A9" s="81"/>
      <c r="B9" s="80"/>
    </row>
    <row r="10" spans="1:9">
      <c r="A10" s="81"/>
      <c r="B10" s="81"/>
    </row>
    <row r="11" spans="1:9">
      <c r="A11" s="81"/>
      <c r="B11" s="81"/>
    </row>
    <row r="12" spans="1:9">
      <c r="A12" s="79"/>
      <c r="B12" s="7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D26" sqref="D26"/>
    </sheetView>
  </sheetViews>
  <sheetFormatPr baseColWidth="10" defaultRowHeight="15"/>
  <sheetData>
    <row r="1" spans="1:2">
      <c r="A1" s="60" t="s">
        <v>81</v>
      </c>
    </row>
    <row r="2" spans="1:2">
      <c r="B2" t="s">
        <v>77</v>
      </c>
    </row>
    <row r="3" spans="1:2">
      <c r="B3" t="s">
        <v>78</v>
      </c>
    </row>
    <row r="5" spans="1:2">
      <c r="B5" t="s">
        <v>79</v>
      </c>
    </row>
    <row r="6" spans="1:2">
      <c r="B6" t="s">
        <v>80</v>
      </c>
    </row>
  </sheetData>
  <hyperlinks>
    <hyperlink ref="A1" r:id="rId1" display="http://forum.excel-pratique.com/membre15052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Condenseur</vt:lpstr>
      <vt:lpstr>BD condenseur</vt:lpstr>
      <vt:lpstr>Listes</vt:lpstr>
      <vt:lpstr>demande</vt:lpstr>
      <vt:lpstr>Condenseur!Criteres</vt:lpstr>
      <vt:lpstr>Condenseur!Extraire</vt:lpstr>
      <vt:lpstr>Listes!Extraire</vt:lpstr>
      <vt:lpstr>Marque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2011-07-11T13:36:49Z</dcterms:created>
  <dcterms:modified xsi:type="dcterms:W3CDTF">2011-08-05T20:20:46Z</dcterms:modified>
</cp:coreProperties>
</file>