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360" yWindow="405" windowWidth="15600" windowHeight="9750"/>
  </bookViews>
  <sheets>
    <sheet name="Feuil1" sheetId="1" r:id="rId1"/>
  </sheets>
  <externalReferences>
    <externalReference r:id="rId2"/>
  </externalReferences>
  <definedNames>
    <definedName name="_xlnm._FilterDatabase" localSheetId="0" hidden="1">Feuil1!$A$5:$O$17</definedName>
    <definedName name="_xlnm.Criteria" localSheetId="0">Feuil1!$Q$1:$Q$2</definedName>
    <definedName name="IMPRESSION">'[1]Equip. &amp; Gamme'!$A$10:$A$15</definedName>
  </definedNames>
  <calcPr calcId="125725"/>
</workbook>
</file>

<file path=xl/sharedStrings.xml><?xml version="1.0" encoding="utf-8"?>
<sst xmlns="http://schemas.openxmlformats.org/spreadsheetml/2006/main" count="79" uniqueCount="64">
  <si>
    <t>CMDE CLIENT</t>
  </si>
  <si>
    <t>QTE COMDEE</t>
  </si>
  <si>
    <t>CODE PF</t>
  </si>
  <si>
    <t>DESCRIPTION</t>
  </si>
  <si>
    <t>DESCRIPTION 2</t>
  </si>
  <si>
    <t>DATE DE LANC</t>
  </si>
  <si>
    <t>HEURE LANC</t>
  </si>
  <si>
    <t>Equipement</t>
  </si>
  <si>
    <t>Tps Exec Moyen</t>
  </si>
  <si>
    <t>Qte  / MEO</t>
  </si>
  <si>
    <t>NB Heure Exec</t>
  </si>
  <si>
    <t>Heure Fin</t>
  </si>
  <si>
    <t>Nb Jour Exec</t>
  </si>
  <si>
    <t>Échéance</t>
  </si>
  <si>
    <t>N° Semaine</t>
  </si>
  <si>
    <t>CC112834.1</t>
  </si>
  <si>
    <t>FLEXO COMEXI 06 C 1500</t>
  </si>
  <si>
    <t>HELIO CERUTTI 08 C</t>
  </si>
  <si>
    <t>CC112967.3</t>
  </si>
  <si>
    <t xml:space="preserve">FLEXO COMEXI 08 C FI </t>
  </si>
  <si>
    <t>CC112967.1</t>
  </si>
  <si>
    <t>HELIO CERUTTI 10 C</t>
  </si>
  <si>
    <t>CC113906.1</t>
  </si>
  <si>
    <t>CC113906.2</t>
  </si>
  <si>
    <t>CC113906.3</t>
  </si>
  <si>
    <t>CC114162.1</t>
  </si>
  <si>
    <t>FLEXO COMEXI 08 C FB</t>
  </si>
  <si>
    <t>CC114162.3</t>
  </si>
  <si>
    <t xml:space="preserve">FLEXO COMEXI 08 C FL </t>
  </si>
  <si>
    <t>CC114162.2</t>
  </si>
  <si>
    <t>CC114225.1</t>
  </si>
  <si>
    <t>Date Début</t>
  </si>
  <si>
    <t>Date Fin</t>
  </si>
  <si>
    <t>DATE LIMITES DE LANCEMENT:</t>
  </si>
  <si>
    <t>Hosni</t>
  </si>
  <si>
    <t>PF000972</t>
  </si>
  <si>
    <t>FILM OPP/OPP META DANY</t>
  </si>
  <si>
    <t>AMALGAME</t>
  </si>
  <si>
    <t>PF003400</t>
  </si>
  <si>
    <t>FILM OPP/OPP MET NEW</t>
  </si>
  <si>
    <t>CORNITO ORANGE</t>
  </si>
  <si>
    <t>PF003402</t>
  </si>
  <si>
    <t>CHIPSOU AMALGAME</t>
  </si>
  <si>
    <t>PF000005</t>
  </si>
  <si>
    <t>FILM AGRICOLE STABILISE</t>
  </si>
  <si>
    <t>JAUNE 2200x2/180</t>
  </si>
  <si>
    <t>PF000006</t>
  </si>
  <si>
    <t>FILM AGRICOLE</t>
  </si>
  <si>
    <t>TRANSPARENT L 2200x2/100</t>
  </si>
  <si>
    <t>PF000002</t>
  </si>
  <si>
    <t>FILM AGRICOLE JAUNE</t>
  </si>
  <si>
    <t>2200x2/90</t>
  </si>
  <si>
    <t>PF000594</t>
  </si>
  <si>
    <t>FILM OPP/CAST COUSCOUS</t>
  </si>
  <si>
    <t>M SIM BLEU 1KG 350/60</t>
  </si>
  <si>
    <t>PF000665</t>
  </si>
  <si>
    <t>FILM OPP/CAST PETIT</t>
  </si>
  <si>
    <t>COUDE 04 SIM BLEU 280/55</t>
  </si>
  <si>
    <t>PF000637</t>
  </si>
  <si>
    <t>FILM OPP/CAST M COUDE 06</t>
  </si>
  <si>
    <t>SIM BLEU 350/55</t>
  </si>
  <si>
    <t>PF000549</t>
  </si>
  <si>
    <t>FILM OPP/OPP META YOGA</t>
  </si>
  <si>
    <t>CHOCOLAT 230/40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</si>
</sst>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0.000000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0"/>
      <color rgb="FF0033CC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CC000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14" fontId="0" fillId="0" borderId="0" xfId="0" applyNumberFormat="1"/>
    <xf numFmtId="0" fontId="2" fillId="3" borderId="0" xfId="0" applyFont="1" applyFill="1" applyBorder="1" applyAlignment="1">
      <alignment horizontal="left" vertical="center"/>
    </xf>
    <xf numFmtId="0" fontId="2" fillId="3" borderId="0" xfId="0" applyNumberFormat="1" applyFont="1" applyFill="1" applyBorder="1" applyAlignment="1">
      <alignment horizontal="left" vertical="center"/>
    </xf>
    <xf numFmtId="164" fontId="2" fillId="3" borderId="0" xfId="0" applyNumberFormat="1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3" fillId="0" borderId="0" xfId="0" applyNumberFormat="1" applyFont="1" applyAlignment="1">
      <alignment horizontal="center"/>
    </xf>
    <xf numFmtId="4" fontId="3" fillId="4" borderId="0" xfId="0" applyNumberFormat="1" applyFont="1" applyFill="1" applyBorder="1" applyAlignment="1">
      <alignment horizontal="right"/>
    </xf>
    <xf numFmtId="0" fontId="3" fillId="4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/>
    <xf numFmtId="14" fontId="5" fillId="4" borderId="0" xfId="0" applyNumberFormat="1" applyFont="1" applyFill="1" applyBorder="1" applyAlignment="1">
      <alignment horizontal="center"/>
    </xf>
    <xf numFmtId="20" fontId="5" fillId="4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left"/>
    </xf>
    <xf numFmtId="165" fontId="5" fillId="0" borderId="0" xfId="0" applyNumberFormat="1" applyFont="1" applyFill="1" applyBorder="1" applyAlignment="1">
      <alignment horizontal="center"/>
    </xf>
    <xf numFmtId="20" fontId="6" fillId="0" borderId="0" xfId="0" applyNumberFormat="1" applyFont="1" applyAlignment="1">
      <alignment horizontal="center"/>
    </xf>
    <xf numFmtId="20" fontId="4" fillId="0" borderId="0" xfId="0" applyNumberFormat="1" applyFont="1" applyFill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4" fontId="5" fillId="4" borderId="0" xfId="0" applyNumberFormat="1" applyFont="1" applyFill="1" applyAlignment="1">
      <alignment horizontal="center"/>
    </xf>
    <xf numFmtId="0" fontId="5" fillId="4" borderId="0" xfId="0" applyNumberFormat="1" applyFont="1" applyFill="1" applyAlignment="1">
      <alignment horizontal="center"/>
    </xf>
    <xf numFmtId="0" fontId="3" fillId="0" borderId="0" xfId="0" applyNumberFormat="1" applyFont="1" applyFill="1" applyAlignment="1">
      <alignment horizontal="center"/>
    </xf>
    <xf numFmtId="4" fontId="3" fillId="4" borderId="0" xfId="0" applyNumberFormat="1" applyFont="1" applyFill="1" applyAlignment="1">
      <alignment horizontal="right"/>
    </xf>
    <xf numFmtId="0" fontId="3" fillId="4" borderId="0" xfId="0" applyNumberFormat="1" applyFont="1" applyFill="1" applyAlignment="1">
      <alignment horizontal="center"/>
    </xf>
    <xf numFmtId="0" fontId="4" fillId="0" borderId="0" xfId="0" applyNumberFormat="1" applyFont="1" applyFill="1" applyAlignment="1"/>
    <xf numFmtId="0" fontId="4" fillId="0" borderId="0" xfId="0" applyNumberFormat="1" applyFont="1" applyFill="1" applyAlignment="1">
      <alignment horizontal="left"/>
    </xf>
    <xf numFmtId="165" fontId="5" fillId="0" borderId="0" xfId="0" applyNumberFormat="1" applyFont="1" applyFill="1" applyAlignment="1">
      <alignment horizontal="center"/>
    </xf>
    <xf numFmtId="20" fontId="5" fillId="4" borderId="0" xfId="0" applyNumberFormat="1" applyFont="1" applyFill="1" applyAlignment="1">
      <alignment horizontal="center"/>
    </xf>
    <xf numFmtId="164" fontId="4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0" fillId="0" borderId="0" xfId="0" applyNumberFormat="1"/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/>
    </xf>
    <xf numFmtId="0" fontId="7" fillId="5" borderId="0" xfId="1" applyFill="1" applyAlignment="1" applyProtection="1"/>
  </cellXfs>
  <cellStyles count="2">
    <cellStyle name="Lien hypertexte" xfId="1" builtinId="8"/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C0000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C0000"/>
        <name val="Calibri"/>
        <scheme val="minor"/>
      </font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[$-F400]h:mm:ss\ AM/PM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33CC"/>
        <name val="Calibri"/>
        <scheme val="minor"/>
      </font>
      <numFmt numFmtId="4" formatCode="#,##0.00"/>
      <fill>
        <patternFill patternType="solid">
          <fgColor indexed="64"/>
          <bgColor theme="0" tint="-0.249977111117893"/>
        </patternFill>
      </fill>
      <alignment horizontal="righ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C0000"/>
        <name val="Calibri"/>
        <scheme val="minor"/>
      </font>
      <numFmt numFmtId="165" formatCode="0.00000000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C0000"/>
        <name val="Calibri"/>
        <scheme val="minor"/>
      </font>
      <numFmt numFmtId="25" formatCode="hh:mm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CC0000"/>
        <name val="Calibri"/>
        <scheme val="minor"/>
      </font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33CC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33CC"/>
        <name val="Calibri"/>
        <scheme val="minor"/>
      </font>
      <numFmt numFmtId="4" formatCode="#,##0.00"/>
      <fill>
        <patternFill patternType="solid">
          <fgColor indexed="64"/>
          <bgColor theme="0" tint="-0.249977111117893"/>
        </patternFill>
      </fill>
      <alignment horizontal="right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33CC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00"/>
        <name val="Calibri"/>
        <scheme val="minor"/>
      </font>
      <fill>
        <patternFill patternType="solid">
          <fgColor indexed="64"/>
          <bgColor theme="1"/>
        </patternFill>
      </fill>
      <alignment horizontal="left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1</xdr:row>
      <xdr:rowOff>47625</xdr:rowOff>
    </xdr:from>
    <xdr:to>
      <xdr:col>0</xdr:col>
      <xdr:colOff>885826</xdr:colOff>
      <xdr:row>2</xdr:row>
      <xdr:rowOff>104775</xdr:rowOff>
    </xdr:to>
    <xdr:sp macro="[0]!FiltreDate" textlink="">
      <xdr:nvSpPr>
        <xdr:cNvPr id="2" name="Rectangle 1"/>
        <xdr:cNvSpPr/>
      </xdr:nvSpPr>
      <xdr:spPr>
        <a:xfrm>
          <a:off x="9526" y="238125"/>
          <a:ext cx="876300" cy="24765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Filtre dates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aude/AppData/Local/Temp/PLANNING/Les%20command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des Cmdes"/>
      <sheetName val="QTE BASE FORMULES"/>
      <sheetName val="Liste des P.F."/>
      <sheetName val="Nomeclature des P.F."/>
      <sheetName val="Equip. &amp; Gamme"/>
      <sheetName val="Les commandes"/>
    </sheetNames>
    <sheetDataSet>
      <sheetData sheetId="0"/>
      <sheetData sheetId="1"/>
      <sheetData sheetId="2"/>
      <sheetData sheetId="3"/>
      <sheetData sheetId="4">
        <row r="10">
          <cell r="A10" t="str">
            <v>HELIO CERUTTI 10 C</v>
          </cell>
        </row>
        <row r="11">
          <cell r="A11" t="str">
            <v>HELIO CERUTTI 08 C</v>
          </cell>
        </row>
        <row r="12">
          <cell r="A12" t="str">
            <v xml:space="preserve">FLEXO COMEXI 08 C FI </v>
          </cell>
        </row>
        <row r="13">
          <cell r="A13" t="str">
            <v>FLEXO COMEXI 08 C FB</v>
          </cell>
        </row>
        <row r="14">
          <cell r="A14" t="str">
            <v xml:space="preserve">FLEXO COMEXI 08 C FL </v>
          </cell>
        </row>
        <row r="15">
          <cell r="A15" t="str">
            <v>FLEXO COMEXI 06 C 1500</v>
          </cell>
        </row>
      </sheetData>
      <sheetData sheetId="5" refreshError="1"/>
    </sheetDataSet>
  </externalBook>
</externalLink>
</file>

<file path=xl/tables/table1.xml><?xml version="1.0" encoding="utf-8"?>
<table xmlns="http://schemas.openxmlformats.org/spreadsheetml/2006/main" id="1" name="Tab_Impression" displayName="Tab_Impression" ref="A5:O19" totalsRowShown="0" headerRowDxfId="16" dataDxfId="15">
  <tableColumns count="15">
    <tableColumn id="3" name="CMDE CLIENT" dataDxfId="14"/>
    <tableColumn id="4" name="QTE COMDEE" dataDxfId="13"/>
    <tableColumn id="1" name="CODE PF" dataDxfId="12"/>
    <tableColumn id="2" name="DESCRIPTION" dataDxfId="11"/>
    <tableColumn id="13" name="DESCRIPTION 2" dataDxfId="10"/>
    <tableColumn id="5" name="DATE DE LANC" dataDxfId="9"/>
    <tableColumn id="7" name="HEURE LANC" dataDxfId="8"/>
    <tableColumn id="6" name="Equipement" dataDxfId="7"/>
    <tableColumn id="8" name="Tps Exec Moyen" dataDxfId="6"/>
    <tableColumn id="15" name="Qte  / MEO" dataDxfId="5"/>
    <tableColumn id="16" name="NB Heure Exec" dataDxfId="4"/>
    <tableColumn id="18" name="Heure Fin" dataDxfId="3"/>
    <tableColumn id="17" name="Nb Jour Exec" dataDxfId="2"/>
    <tableColumn id="19" name="Échéance" dataDxfId="1"/>
    <tableColumn id="20" name="N° Semaine" dataDxfId="0"/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membre1546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O19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6" sqref="A6"/>
    </sheetView>
  </sheetViews>
  <sheetFormatPr baseColWidth="10" defaultRowHeight="15"/>
  <cols>
    <col min="1" max="1" width="13.5703125" bestFit="1" customWidth="1"/>
    <col min="4" max="4" width="23.42578125" bestFit="1" customWidth="1"/>
    <col min="5" max="5" width="23.140625" bestFit="1" customWidth="1"/>
    <col min="6" max="6" width="14.42578125" bestFit="1" customWidth="1"/>
    <col min="7" max="7" width="13" bestFit="1" customWidth="1"/>
    <col min="8" max="8" width="20.85546875" bestFit="1" customWidth="1"/>
    <col min="9" max="9" width="15.5703125" bestFit="1" customWidth="1"/>
    <col min="10" max="10" width="12.140625" bestFit="1" customWidth="1"/>
    <col min="11" max="11" width="14.7109375" bestFit="1" customWidth="1"/>
    <col min="13" max="13" width="13.140625" bestFit="1" customWidth="1"/>
    <col min="15" max="15" width="12.28515625" bestFit="1" customWidth="1"/>
  </cols>
  <sheetData>
    <row r="1" spans="1:15">
      <c r="A1" s="30" t="s">
        <v>33</v>
      </c>
      <c r="B1" s="30"/>
      <c r="C1" s="30"/>
      <c r="D1" s="28"/>
      <c r="G1" s="31" t="s">
        <v>34</v>
      </c>
    </row>
    <row r="2" spans="1:15">
      <c r="B2" s="29" t="s">
        <v>31</v>
      </c>
      <c r="C2" s="1">
        <v>40756</v>
      </c>
      <c r="D2" s="28"/>
    </row>
    <row r="3" spans="1:15">
      <c r="B3" s="29" t="s">
        <v>32</v>
      </c>
      <c r="C3" s="1">
        <v>40857</v>
      </c>
    </row>
    <row r="5" spans="1:15">
      <c r="A5" s="2" t="s">
        <v>0</v>
      </c>
      <c r="B5" s="3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3" t="s">
        <v>9</v>
      </c>
      <c r="K5" s="2" t="s">
        <v>10</v>
      </c>
      <c r="L5" s="4" t="s">
        <v>11</v>
      </c>
      <c r="M5" s="2" t="s">
        <v>12</v>
      </c>
      <c r="N5" s="5" t="s">
        <v>13</v>
      </c>
      <c r="O5" s="5" t="s">
        <v>14</v>
      </c>
    </row>
    <row r="6" spans="1:15">
      <c r="A6" s="6" t="s">
        <v>15</v>
      </c>
      <c r="B6" s="7">
        <v>2000</v>
      </c>
      <c r="C6" s="8" t="s">
        <v>35</v>
      </c>
      <c r="D6" s="9" t="s">
        <v>36</v>
      </c>
      <c r="E6" s="9" t="s">
        <v>37</v>
      </c>
      <c r="F6" s="10">
        <v>40849</v>
      </c>
      <c r="G6" s="11">
        <v>0.33333333333333331</v>
      </c>
      <c r="H6" s="12" t="s">
        <v>16</v>
      </c>
      <c r="I6" s="13">
        <v>1.1764705882352941E-2</v>
      </c>
      <c r="J6" s="7">
        <v>58609.993386000002</v>
      </c>
      <c r="K6" s="14">
        <v>11.492155565882353</v>
      </c>
      <c r="L6" s="15">
        <v>11.825488899215687</v>
      </c>
      <c r="M6" s="16">
        <v>0.49272870413398695</v>
      </c>
      <c r="N6" s="17">
        <v>40849.492728704136</v>
      </c>
      <c r="O6" s="18">
        <v>45</v>
      </c>
    </row>
    <row r="7" spans="1:15">
      <c r="A7" s="19" t="s">
        <v>15</v>
      </c>
      <c r="B7" s="20">
        <v>2000</v>
      </c>
      <c r="C7" s="8" t="s">
        <v>35</v>
      </c>
      <c r="D7" s="9" t="s">
        <v>36</v>
      </c>
      <c r="E7" s="9" t="s">
        <v>37</v>
      </c>
      <c r="F7" s="10">
        <v>40850</v>
      </c>
      <c r="G7" s="11">
        <v>0.375</v>
      </c>
      <c r="H7" s="12" t="s">
        <v>17</v>
      </c>
      <c r="I7" s="13">
        <v>6.6666666666666671E-3</v>
      </c>
      <c r="J7" s="7">
        <v>58609.993386000002</v>
      </c>
      <c r="K7" s="14">
        <v>6.5122214873333339</v>
      </c>
      <c r="L7" s="15">
        <v>6.8872214873333339</v>
      </c>
      <c r="M7" s="16">
        <v>0.28696756197222223</v>
      </c>
      <c r="N7" s="17">
        <v>40850.286967561973</v>
      </c>
      <c r="O7" s="18">
        <v>45</v>
      </c>
    </row>
    <row r="8" spans="1:15">
      <c r="A8" s="19" t="s">
        <v>18</v>
      </c>
      <c r="B8" s="20">
        <v>3500</v>
      </c>
      <c r="C8" s="8" t="s">
        <v>38</v>
      </c>
      <c r="D8" s="9" t="s">
        <v>39</v>
      </c>
      <c r="E8" s="9" t="s">
        <v>40</v>
      </c>
      <c r="F8" s="10">
        <v>40851</v>
      </c>
      <c r="G8" s="11">
        <v>0.41666666666666702</v>
      </c>
      <c r="H8" s="12" t="s">
        <v>19</v>
      </c>
      <c r="I8" s="13">
        <v>0.01</v>
      </c>
      <c r="J8" s="7">
        <v>71333.510307500008</v>
      </c>
      <c r="K8" s="14">
        <v>11.888918384583336</v>
      </c>
      <c r="L8" s="15">
        <v>12.305585051250004</v>
      </c>
      <c r="M8" s="16">
        <v>0.51273271046875013</v>
      </c>
      <c r="N8" s="17">
        <v>40851.512732710471</v>
      </c>
      <c r="O8" s="18">
        <v>45</v>
      </c>
    </row>
    <row r="9" spans="1:15">
      <c r="A9" s="19" t="s">
        <v>20</v>
      </c>
      <c r="B9" s="20">
        <v>10000</v>
      </c>
      <c r="C9" s="8" t="s">
        <v>41</v>
      </c>
      <c r="D9" s="9" t="s">
        <v>39</v>
      </c>
      <c r="E9" s="9" t="s">
        <v>42</v>
      </c>
      <c r="F9" s="10">
        <v>40852</v>
      </c>
      <c r="G9" s="11">
        <v>0.45833333333333298</v>
      </c>
      <c r="H9" s="12" t="s">
        <v>21</v>
      </c>
      <c r="I9" s="13">
        <v>6.6666666666666671E-3</v>
      </c>
      <c r="J9" s="7">
        <v>210120.58092000001</v>
      </c>
      <c r="K9" s="14">
        <v>23.346731213333335</v>
      </c>
      <c r="L9" s="15">
        <v>23.805064546666667</v>
      </c>
      <c r="M9" s="16">
        <v>0.99187768944444443</v>
      </c>
      <c r="N9" s="17">
        <v>40852.991877689441</v>
      </c>
      <c r="O9" s="18">
        <v>45</v>
      </c>
    </row>
    <row r="10" spans="1:15">
      <c r="A10" s="19" t="s">
        <v>22</v>
      </c>
      <c r="B10" s="20">
        <v>400</v>
      </c>
      <c r="C10" s="21" t="s">
        <v>43</v>
      </c>
      <c r="D10" s="22" t="s">
        <v>44</v>
      </c>
      <c r="E10" s="22" t="s">
        <v>45</v>
      </c>
      <c r="F10" s="10">
        <v>40853</v>
      </c>
      <c r="G10" s="11">
        <v>0.5</v>
      </c>
      <c r="H10" s="12" t="s">
        <v>21</v>
      </c>
      <c r="I10" s="13">
        <v>6.6666666666666671E-3</v>
      </c>
      <c r="J10" s="7">
        <v>0</v>
      </c>
      <c r="K10" s="14">
        <v>0</v>
      </c>
      <c r="L10" s="15">
        <v>0.5</v>
      </c>
      <c r="M10" s="16">
        <v>2.0833333333333332E-2</v>
      </c>
      <c r="N10" s="17">
        <v>40853.020833333336</v>
      </c>
      <c r="O10" s="18">
        <v>46</v>
      </c>
    </row>
    <row r="11" spans="1:15">
      <c r="A11" s="19" t="s">
        <v>23</v>
      </c>
      <c r="B11" s="20">
        <v>400</v>
      </c>
      <c r="C11" s="21" t="s">
        <v>46</v>
      </c>
      <c r="D11" s="22" t="s">
        <v>47</v>
      </c>
      <c r="E11" s="22" t="s">
        <v>48</v>
      </c>
      <c r="F11" s="10">
        <v>40854</v>
      </c>
      <c r="G11" s="11">
        <v>0.54166666666666696</v>
      </c>
      <c r="H11" s="12" t="s">
        <v>21</v>
      </c>
      <c r="I11" s="13">
        <v>6.6666666666666671E-3</v>
      </c>
      <c r="J11" s="20">
        <v>0</v>
      </c>
      <c r="K11" s="14">
        <v>0</v>
      </c>
      <c r="L11" s="15">
        <v>0.54166666666666696</v>
      </c>
      <c r="M11" s="16">
        <v>2.2569444444444458E-2</v>
      </c>
      <c r="N11" s="17">
        <v>40854.022569444445</v>
      </c>
      <c r="O11" s="18">
        <v>46</v>
      </c>
    </row>
    <row r="12" spans="1:15">
      <c r="A12" s="19" t="s">
        <v>24</v>
      </c>
      <c r="B12" s="20">
        <v>400</v>
      </c>
      <c r="C12" s="21" t="s">
        <v>49</v>
      </c>
      <c r="D12" s="22" t="s">
        <v>50</v>
      </c>
      <c r="E12" s="22" t="s">
        <v>51</v>
      </c>
      <c r="F12" s="10">
        <v>40855</v>
      </c>
      <c r="G12" s="11">
        <v>0.58333333333333304</v>
      </c>
      <c r="H12" s="12" t="s">
        <v>17</v>
      </c>
      <c r="I12" s="13">
        <v>6.6666666666666671E-3</v>
      </c>
      <c r="J12" s="20">
        <v>0</v>
      </c>
      <c r="K12" s="14">
        <v>0</v>
      </c>
      <c r="L12" s="15">
        <v>0.58333333333333304</v>
      </c>
      <c r="M12" s="16">
        <v>2.4305555555555542E-2</v>
      </c>
      <c r="N12" s="17">
        <v>40855.024305555555</v>
      </c>
      <c r="O12" s="18">
        <v>46</v>
      </c>
    </row>
    <row r="13" spans="1:15">
      <c r="A13" s="19" t="s">
        <v>25</v>
      </c>
      <c r="B13" s="20">
        <v>10000</v>
      </c>
      <c r="C13" s="21" t="s">
        <v>52</v>
      </c>
      <c r="D13" s="22" t="s">
        <v>53</v>
      </c>
      <c r="E13" s="22" t="s">
        <v>54</v>
      </c>
      <c r="F13" s="10">
        <v>40856</v>
      </c>
      <c r="G13" s="11">
        <v>0.625</v>
      </c>
      <c r="H13" s="23" t="s">
        <v>26</v>
      </c>
      <c r="I13" s="24">
        <v>0.01</v>
      </c>
      <c r="J13" s="20">
        <v>158394.70397999999</v>
      </c>
      <c r="K13" s="14">
        <v>26.399117329999999</v>
      </c>
      <c r="L13" s="15">
        <v>27.024117329999999</v>
      </c>
      <c r="M13" s="16">
        <v>1.12600488875</v>
      </c>
      <c r="N13" s="17">
        <v>40857.126004888749</v>
      </c>
      <c r="O13" s="18">
        <v>46</v>
      </c>
    </row>
    <row r="14" spans="1:15">
      <c r="A14" s="19" t="s">
        <v>27</v>
      </c>
      <c r="B14" s="20">
        <v>10000</v>
      </c>
      <c r="C14" s="21" t="s">
        <v>55</v>
      </c>
      <c r="D14" s="22" t="s">
        <v>56</v>
      </c>
      <c r="E14" s="22" t="s">
        <v>57</v>
      </c>
      <c r="F14" s="10">
        <v>40857</v>
      </c>
      <c r="G14" s="11">
        <v>0.66666666666666696</v>
      </c>
      <c r="H14" s="23" t="s">
        <v>28</v>
      </c>
      <c r="I14" s="24">
        <v>1.0526315789473684E-2</v>
      </c>
      <c r="J14" s="20">
        <v>159668.84487999999</v>
      </c>
      <c r="K14" s="14">
        <v>28.012078049122806</v>
      </c>
      <c r="L14" s="15">
        <v>28.678744715789474</v>
      </c>
      <c r="M14" s="16">
        <v>1.194947696491228</v>
      </c>
      <c r="N14" s="17">
        <v>40858.194947696495</v>
      </c>
      <c r="O14" s="18">
        <v>46</v>
      </c>
    </row>
    <row r="15" spans="1:15" hidden="1">
      <c r="A15" s="19" t="s">
        <v>29</v>
      </c>
      <c r="B15" s="20">
        <v>10000</v>
      </c>
      <c r="C15" s="21" t="s">
        <v>58</v>
      </c>
      <c r="D15" s="22" t="s">
        <v>59</v>
      </c>
      <c r="E15" s="22" t="s">
        <v>60</v>
      </c>
      <c r="F15" s="10">
        <v>40858</v>
      </c>
      <c r="G15" s="11">
        <v>0.70833333333333304</v>
      </c>
      <c r="H15" s="23" t="s">
        <v>16</v>
      </c>
      <c r="I15" s="24">
        <v>1.1764705882352941E-2</v>
      </c>
      <c r="J15" s="20">
        <v>170313.27894000005</v>
      </c>
      <c r="K15" s="14">
        <v>33.394760576470595</v>
      </c>
      <c r="L15" s="15">
        <v>34.103093909803931</v>
      </c>
      <c r="M15" s="16">
        <v>1.4209622462418305</v>
      </c>
      <c r="N15" s="17">
        <v>40859.420962246244</v>
      </c>
      <c r="O15" s="18">
        <v>46</v>
      </c>
    </row>
    <row r="16" spans="1:15" hidden="1">
      <c r="A16" s="19" t="s">
        <v>25</v>
      </c>
      <c r="B16" s="20">
        <v>10000</v>
      </c>
      <c r="C16" s="21" t="s">
        <v>52</v>
      </c>
      <c r="D16" s="22" t="s">
        <v>53</v>
      </c>
      <c r="E16" s="22" t="s">
        <v>54</v>
      </c>
      <c r="F16" s="10">
        <v>40859</v>
      </c>
      <c r="G16" s="11">
        <v>0.75</v>
      </c>
      <c r="H16" s="23" t="s">
        <v>16</v>
      </c>
      <c r="I16" s="24">
        <v>1.1764705882352941E-2</v>
      </c>
      <c r="J16" s="20">
        <v>158394.70397999999</v>
      </c>
      <c r="K16" s="14">
        <v>31.057785094117644</v>
      </c>
      <c r="L16" s="15">
        <v>31.807785094117644</v>
      </c>
      <c r="M16" s="16">
        <v>1.3253243789215685</v>
      </c>
      <c r="N16" s="17">
        <v>40860.325324378922</v>
      </c>
      <c r="O16" s="18">
        <v>47</v>
      </c>
    </row>
    <row r="17" spans="1:15" hidden="1">
      <c r="A17" s="19" t="s">
        <v>30</v>
      </c>
      <c r="B17" s="20">
        <v>5000</v>
      </c>
      <c r="C17" s="21" t="s">
        <v>61</v>
      </c>
      <c r="D17" s="22" t="s">
        <v>62</v>
      </c>
      <c r="E17" s="22" t="s">
        <v>63</v>
      </c>
      <c r="F17" s="17">
        <v>40877</v>
      </c>
      <c r="G17" s="25">
        <v>0.33333333333333331</v>
      </c>
      <c r="H17" s="23" t="s">
        <v>19</v>
      </c>
      <c r="I17" s="24">
        <v>0.01</v>
      </c>
      <c r="J17" s="20">
        <v>172113.83842000001</v>
      </c>
      <c r="K17" s="15">
        <v>28.685639736666669</v>
      </c>
      <c r="L17" s="26">
        <v>29.018973070000001</v>
      </c>
      <c r="M17" s="27">
        <v>1.2091238779166666</v>
      </c>
      <c r="N17" s="17">
        <v>40878.209123877918</v>
      </c>
      <c r="O17" s="18">
        <v>49</v>
      </c>
    </row>
    <row r="18" spans="1:15">
      <c r="A18" s="19"/>
      <c r="B18" s="20"/>
      <c r="C18" s="21"/>
      <c r="D18" s="22"/>
      <c r="E18" s="22"/>
      <c r="F18" s="17"/>
      <c r="G18" s="25"/>
      <c r="H18" s="23"/>
      <c r="I18" s="24"/>
      <c r="J18" s="20"/>
      <c r="K18" s="15"/>
      <c r="L18" s="26"/>
      <c r="M18" s="27"/>
      <c r="N18" s="17"/>
      <c r="O18" s="18"/>
    </row>
    <row r="19" spans="1:15">
      <c r="A19" s="19"/>
      <c r="B19" s="20"/>
      <c r="C19" s="21"/>
      <c r="D19" s="22"/>
      <c r="E19" s="22"/>
      <c r="F19" s="17"/>
      <c r="G19" s="25"/>
      <c r="H19" s="23"/>
      <c r="I19" s="24"/>
      <c r="J19" s="20"/>
      <c r="K19" s="15"/>
      <c r="L19" s="26"/>
      <c r="M19" s="27"/>
      <c r="N19" s="17"/>
      <c r="O19" s="18"/>
    </row>
  </sheetData>
  <mergeCells count="1">
    <mergeCell ref="A1:C1"/>
  </mergeCells>
  <dataValidations count="1">
    <dataValidation type="list" allowBlank="1" showInputMessage="1" showErrorMessage="1" sqref="H6:H19">
      <formula1>IMPRESSION</formula1>
    </dataValidation>
  </dataValidations>
  <hyperlinks>
    <hyperlink ref="G1" r:id="rId1" display="http://forum.excel-pratique.com/membre15463.html"/>
  </hyperlinks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claude</cp:lastModifiedBy>
  <dcterms:created xsi:type="dcterms:W3CDTF">2011-11-02T09:06:23Z</dcterms:created>
  <dcterms:modified xsi:type="dcterms:W3CDTF">2011-11-02T10:24:29Z</dcterms:modified>
</cp:coreProperties>
</file>