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4805" windowHeight="8010" activeTab="5"/>
  </bookViews>
  <sheets>
    <sheet name="S1" sheetId="6" r:id="rId1"/>
    <sheet name="S2" sheetId="19" r:id="rId2"/>
    <sheet name="S3" sheetId="20" r:id="rId3"/>
    <sheet name="S4" sheetId="21" r:id="rId4"/>
    <sheet name="S5" sheetId="22" r:id="rId5"/>
    <sheet name="Récap" sheetId="18" r:id="rId6"/>
  </sheets>
  <calcPr calcId="125725"/>
</workbook>
</file>

<file path=xl/calcChain.xml><?xml version="1.0" encoding="utf-8"?>
<calcChain xmlns="http://schemas.openxmlformats.org/spreadsheetml/2006/main">
  <c r="L24" i="18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4" i="22" l="1"/>
  <c r="L4" i="21"/>
  <c r="L4" i="20"/>
  <c r="L4" i="19"/>
  <c r="L4" i="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0" i="22" l="1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21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2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19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</calcChain>
</file>

<file path=xl/sharedStrings.xml><?xml version="1.0" encoding="utf-8"?>
<sst xmlns="http://schemas.openxmlformats.org/spreadsheetml/2006/main" count="179" uniqueCount="39">
  <si>
    <t>N° FS</t>
  </si>
  <si>
    <t>Métrage thermofixé</t>
  </si>
  <si>
    <t>standard</t>
  </si>
  <si>
    <t>essai</t>
  </si>
  <si>
    <t>Laize</t>
  </si>
  <si>
    <t>Qualité</t>
  </si>
  <si>
    <t>Commentaires</t>
  </si>
  <si>
    <t>Date</t>
  </si>
  <si>
    <t>Opérateur</t>
  </si>
  <si>
    <t>H. Début</t>
  </si>
  <si>
    <t>H. Fin</t>
  </si>
  <si>
    <t>N° OF</t>
  </si>
  <si>
    <t>vitesse réelle</t>
  </si>
  <si>
    <t>Vitesse théorique</t>
  </si>
  <si>
    <t>ABE</t>
  </si>
  <si>
    <t>CRO</t>
  </si>
  <si>
    <t>LBE</t>
  </si>
  <si>
    <t>Vitesse rame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</si>
  <si>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</si>
  <si>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</si>
  <si>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</si>
  <si>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</si>
  <si>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</si>
  <si>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</si>
  <si>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</si>
  <si>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</si>
  <si>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</si>
  <si>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</si>
  <si>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</si>
  <si>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</si>
  <si>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</si>
  <si>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</si>
  <si>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</si>
  <si>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</si>
  <si>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</si>
  <si>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</si>
  <si>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</si>
  <si>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</si>
  <si>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février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</si>
</sst>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0.0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/>
    <xf numFmtId="14" fontId="0" fillId="0" borderId="10" xfId="0" applyNumberFormat="1" applyBorder="1" applyAlignment="1" applyProtection="1">
      <alignment horizontal="center"/>
      <protection locked="0"/>
    </xf>
    <xf numFmtId="14" fontId="0" fillId="0" borderId="4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8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" fontId="0" fillId="0" borderId="0" xfId="0" applyNumberFormat="1"/>
    <xf numFmtId="1" fontId="0" fillId="2" borderId="7" xfId="0" applyNumberFormat="1" applyFill="1" applyBorder="1" applyAlignment="1" applyProtection="1">
      <alignment horizontal="center" vertical="center"/>
    </xf>
    <xf numFmtId="1" fontId="0" fillId="0" borderId="4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5" xfId="0" applyNumberFormat="1" applyBorder="1" applyAlignment="1" applyProtection="1">
      <alignment horizontal="center" vertical="center"/>
      <protection locked="0"/>
    </xf>
    <xf numFmtId="0" fontId="1" fillId="0" borderId="0" xfId="1" applyAlignment="1" applyProtection="1"/>
    <xf numFmtId="1" fontId="0" fillId="0" borderId="4" xfId="0" quotePrefix="1" applyNumberFormat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66674</xdr:rowOff>
    </xdr:from>
    <xdr:to>
      <xdr:col>2</xdr:col>
      <xdr:colOff>76200</xdr:colOff>
      <xdr:row>1</xdr:row>
      <xdr:rowOff>123825</xdr:rowOff>
    </xdr:to>
    <xdr:sp macro="[0]!Récap" textlink="">
      <xdr:nvSpPr>
        <xdr:cNvPr id="2" name="Rectangle 1"/>
        <xdr:cNvSpPr/>
      </xdr:nvSpPr>
      <xdr:spPr>
        <a:xfrm>
          <a:off x="247650" y="66674"/>
          <a:ext cx="781050" cy="2571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18</v>
      </c>
      <c r="C4" s="5"/>
      <c r="D4" s="37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19</v>
      </c>
      <c r="C5" s="5"/>
      <c r="D5" s="37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20</v>
      </c>
      <c r="C6" s="5"/>
      <c r="D6" s="37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21</v>
      </c>
      <c r="C7" s="5"/>
      <c r="D7" s="37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22</v>
      </c>
      <c r="C8" s="5"/>
      <c r="D8" s="37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4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23</v>
      </c>
      <c r="C4" s="5"/>
      <c r="D4" s="41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24</v>
      </c>
      <c r="C5" s="5"/>
      <c r="D5" s="41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25</v>
      </c>
      <c r="C6" s="5"/>
      <c r="D6" s="41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26</v>
      </c>
      <c r="C7" s="5"/>
      <c r="D7" s="41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27</v>
      </c>
      <c r="C8" s="5"/>
      <c r="D8" s="41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="selectionnez l'heure de fin dans la liste déroulante" sqref="K4:K50">
      <formula1>$P$8:$P$32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28</v>
      </c>
      <c r="C4" s="5"/>
      <c r="D4" s="41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29</v>
      </c>
      <c r="C5" s="5"/>
      <c r="D5" s="41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30</v>
      </c>
      <c r="C6" s="5"/>
      <c r="D6" s="41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31</v>
      </c>
      <c r="C7" s="5"/>
      <c r="D7" s="41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32</v>
      </c>
      <c r="C8" s="5"/>
      <c r="D8" s="41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T50"/>
  <sheetViews>
    <sheetView showGridLines="0" workbookViewId="0">
      <selection activeCell="D8" sqref="D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style="35" bestFit="1" customWidth="1"/>
    <col min="5" max="5" width="13" style="35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36" t="s">
        <v>0</v>
      </c>
      <c r="E3" s="3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33</v>
      </c>
      <c r="C4" s="5"/>
      <c r="D4" s="41" t="s">
        <v>38</v>
      </c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34</v>
      </c>
      <c r="C5" s="5"/>
      <c r="D5" s="41" t="s">
        <v>38</v>
      </c>
      <c r="E5" s="38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35</v>
      </c>
      <c r="C6" s="5"/>
      <c r="D6" s="41" t="s">
        <v>38</v>
      </c>
      <c r="E6" s="38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36</v>
      </c>
      <c r="C7" s="5"/>
      <c r="D7" s="41" t="s">
        <v>38</v>
      </c>
      <c r="E7" s="38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37</v>
      </c>
      <c r="C8" s="5"/>
      <c r="D8" s="41" t="s">
        <v>38</v>
      </c>
      <c r="E8" s="38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38"/>
      <c r="E9" s="38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38"/>
      <c r="E10" s="38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38"/>
      <c r="E11" s="38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38"/>
      <c r="E12" s="38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38"/>
      <c r="E13" s="38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38"/>
      <c r="E14" s="38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38"/>
      <c r="E15" s="38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38"/>
      <c r="E16" s="38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38"/>
      <c r="E17" s="38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38"/>
      <c r="E18" s="38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38"/>
      <c r="E19" s="38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38"/>
      <c r="E24" s="38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38"/>
      <c r="E25" s="38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38"/>
      <c r="E26" s="38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38"/>
      <c r="E27" s="38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38"/>
      <c r="E28" s="38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38"/>
      <c r="E29" s="38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38"/>
      <c r="E30" s="38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38"/>
      <c r="E31" s="38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38"/>
      <c r="E32" s="38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38"/>
      <c r="E33" s="38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38"/>
      <c r="E34" s="38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38"/>
      <c r="E35" s="38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38"/>
      <c r="E36" s="38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38"/>
      <c r="E37" s="38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38"/>
      <c r="E38" s="38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38"/>
      <c r="E39" s="38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38"/>
      <c r="E40" s="38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38"/>
      <c r="E41" s="38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38"/>
      <c r="E42" s="38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38"/>
      <c r="E43" s="38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38"/>
      <c r="E44" s="38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38"/>
      <c r="E45" s="38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38"/>
      <c r="E46" s="38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38"/>
      <c r="E47" s="38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38"/>
      <c r="E48" s="38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38"/>
      <c r="E49" s="38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39"/>
      <c r="E50" s="39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="selectionnez l'heure de fin dans la liste déroulante" sqref="K4:K50">
      <formula1>$P$8:$P$32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T50"/>
  <sheetViews>
    <sheetView showGridLines="0" workbookViewId="0">
      <selection activeCell="B4" sqref="B4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style="35" bestFit="1" customWidth="1"/>
    <col min="5" max="5" width="13" style="35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36" t="s">
        <v>0</v>
      </c>
      <c r="E3" s="3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/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9"/>
      <c r="C5" s="5"/>
      <c r="D5" s="38"/>
      <c r="E5" s="38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9"/>
      <c r="C6" s="5"/>
      <c r="D6" s="38"/>
      <c r="E6" s="38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9"/>
      <c r="C7" s="5"/>
      <c r="D7" s="38"/>
      <c r="E7" s="38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9"/>
      <c r="C8" s="5"/>
      <c r="D8" s="38"/>
      <c r="E8" s="38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38"/>
      <c r="E9" s="38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38"/>
      <c r="E10" s="38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38"/>
      <c r="E11" s="38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38"/>
      <c r="E12" s="38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38"/>
      <c r="E13" s="38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38"/>
      <c r="E14" s="38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38"/>
      <c r="E15" s="38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38"/>
      <c r="E16" s="38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38"/>
      <c r="E17" s="38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38"/>
      <c r="E18" s="38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38"/>
      <c r="E19" s="38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38"/>
      <c r="E24" s="38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38"/>
      <c r="E25" s="38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38"/>
      <c r="E26" s="38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38"/>
      <c r="E27" s="38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38"/>
      <c r="E28" s="38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38"/>
      <c r="E29" s="38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38"/>
      <c r="E30" s="38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38"/>
      <c r="E31" s="38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38"/>
      <c r="E32" s="38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38"/>
      <c r="E33" s="38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38"/>
      <c r="E34" s="38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38"/>
      <c r="E35" s="38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38"/>
      <c r="E36" s="38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38"/>
      <c r="E37" s="38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38"/>
      <c r="E38" s="38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38"/>
      <c r="E39" s="38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38"/>
      <c r="E40" s="38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38"/>
      <c r="E41" s="38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38"/>
      <c r="E42" s="38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38"/>
      <c r="E43" s="38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38"/>
      <c r="E44" s="38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38"/>
      <c r="E45" s="38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38"/>
      <c r="E46" s="38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38"/>
      <c r="E47" s="38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38"/>
      <c r="E48" s="38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38"/>
      <c r="E49" s="38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39"/>
      <c r="E50" s="39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T24"/>
  <sheetViews>
    <sheetView showGridLines="0" tabSelected="1" workbookViewId="0">
      <selection activeCell="D13" sqref="D13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bestFit="1" customWidth="1"/>
    <col min="13" max="13" width="17" bestFit="1" customWidth="1"/>
    <col min="14" max="14" width="26.140625" style="2" customWidth="1"/>
  </cols>
  <sheetData>
    <row r="1" spans="2:20" ht="15.75" thickBot="1">
      <c r="E1" s="40"/>
    </row>
    <row r="2" spans="2:20" ht="15.75" thickBot="1">
      <c r="I2" s="42" t="s">
        <v>1</v>
      </c>
      <c r="J2" s="43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6" t="s">
        <v>9</v>
      </c>
      <c r="I3" s="25" t="s">
        <v>2</v>
      </c>
      <c r="J3" s="27" t="s">
        <v>3</v>
      </c>
      <c r="K3" s="26" t="s">
        <v>10</v>
      </c>
      <c r="L3" s="26" t="s">
        <v>12</v>
      </c>
      <c r="M3" s="25" t="s">
        <v>13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18</v>
      </c>
      <c r="C4" s="5"/>
      <c r="D4" s="37" t="s">
        <v>38</v>
      </c>
      <c r="E4" s="37"/>
      <c r="F4" s="7"/>
      <c r="G4" s="7"/>
      <c r="H4" s="6"/>
      <c r="I4" s="7"/>
      <c r="J4" s="8"/>
      <c r="K4" s="6"/>
      <c r="L4" s="33" t="str">
        <f t="shared" ref="L4:L24" si="0">IF(ISERROR(IF(I4&lt;&gt;0,I4/((K4-H4)*60),J4/((K4-H4)*60))),"",IF(I4&lt;&gt;0,I4/((K4-H4)*60),J4/((K4-H4)*60)))</f>
        <v/>
      </c>
      <c r="M4" s="7"/>
      <c r="N4" s="21"/>
      <c r="O4" s="3"/>
      <c r="P4" s="3"/>
      <c r="Q4" s="3"/>
      <c r="R4" s="3"/>
      <c r="S4" s="3"/>
      <c r="T4" s="3"/>
    </row>
    <row r="5" spans="2:20">
      <c r="B5" s="4" t="s">
        <v>19</v>
      </c>
      <c r="C5" s="5"/>
      <c r="D5" s="37" t="s">
        <v>38</v>
      </c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</row>
    <row r="6" spans="2:20">
      <c r="B6" s="4" t="s">
        <v>20</v>
      </c>
      <c r="C6" s="5"/>
      <c r="D6" s="37" t="s">
        <v>38</v>
      </c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</row>
    <row r="7" spans="2:20">
      <c r="B7" s="4" t="s">
        <v>21</v>
      </c>
      <c r="C7" s="5"/>
      <c r="D7" s="37" t="s">
        <v>38</v>
      </c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</row>
    <row r="8" spans="2:20">
      <c r="B8" s="4" t="s">
        <v>22</v>
      </c>
      <c r="C8" s="5"/>
      <c r="D8" s="37" t="s">
        <v>38</v>
      </c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</row>
    <row r="9" spans="2:20">
      <c r="B9" s="4" t="s">
        <v>23</v>
      </c>
      <c r="C9" s="5"/>
      <c r="D9" s="41" t="s">
        <v>38</v>
      </c>
      <c r="E9" s="37"/>
      <c r="F9" s="7"/>
      <c r="G9" s="7"/>
      <c r="H9" s="6"/>
      <c r="I9" s="7"/>
      <c r="J9" s="8"/>
      <c r="K9" s="6"/>
      <c r="L9" s="33" t="str">
        <f t="shared" si="0"/>
        <v/>
      </c>
      <c r="M9" s="7"/>
      <c r="N9" s="21"/>
    </row>
    <row r="10" spans="2:20">
      <c r="B10" s="4" t="s">
        <v>24</v>
      </c>
      <c r="C10" s="5"/>
      <c r="D10" s="41" t="s">
        <v>38</v>
      </c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</row>
    <row r="11" spans="2:20">
      <c r="B11" s="4" t="s">
        <v>25</v>
      </c>
      <c r="C11" s="5"/>
      <c r="D11" s="41" t="s">
        <v>38</v>
      </c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</row>
    <row r="12" spans="2:20">
      <c r="B12" s="4" t="s">
        <v>26</v>
      </c>
      <c r="C12" s="5"/>
      <c r="D12" s="41" t="s">
        <v>38</v>
      </c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</row>
    <row r="13" spans="2:20">
      <c r="B13" s="4" t="s">
        <v>27</v>
      </c>
      <c r="C13" s="5"/>
      <c r="D13" s="41" t="s">
        <v>38</v>
      </c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</row>
    <row r="14" spans="2:20">
      <c r="B14" s="4" t="s">
        <v>28</v>
      </c>
      <c r="C14" s="5"/>
      <c r="D14" s="41" t="s">
        <v>38</v>
      </c>
      <c r="E14" s="37"/>
      <c r="F14" s="7"/>
      <c r="G14" s="7"/>
      <c r="H14" s="6"/>
      <c r="I14" s="7"/>
      <c r="J14" s="8"/>
      <c r="K14" s="6"/>
      <c r="L14" s="33" t="str">
        <f t="shared" si="0"/>
        <v/>
      </c>
      <c r="M14" s="7"/>
      <c r="N14" s="21"/>
    </row>
    <row r="15" spans="2:20">
      <c r="B15" s="4" t="s">
        <v>29</v>
      </c>
      <c r="C15" s="5"/>
      <c r="D15" s="41" t="s">
        <v>38</v>
      </c>
      <c r="E15" s="10"/>
      <c r="F15" s="11"/>
      <c r="G15" s="11"/>
      <c r="H15" s="6"/>
      <c r="I15" s="11"/>
      <c r="J15" s="12"/>
      <c r="K15" s="6"/>
      <c r="L15" s="33" t="str">
        <f t="shared" si="0"/>
        <v/>
      </c>
      <c r="M15" s="11"/>
      <c r="N15" s="22"/>
    </row>
    <row r="16" spans="2:20">
      <c r="B16" s="4" t="s">
        <v>30</v>
      </c>
      <c r="C16" s="5"/>
      <c r="D16" s="41" t="s">
        <v>38</v>
      </c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</row>
    <row r="17" spans="2:14">
      <c r="B17" s="4" t="s">
        <v>31</v>
      </c>
      <c r="C17" s="5"/>
      <c r="D17" s="41" t="s">
        <v>38</v>
      </c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</row>
    <row r="18" spans="2:14">
      <c r="B18" s="4" t="s">
        <v>32</v>
      </c>
      <c r="C18" s="5"/>
      <c r="D18" s="41" t="s">
        <v>38</v>
      </c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</row>
    <row r="19" spans="2:14">
      <c r="B19" s="4" t="s">
        <v>33</v>
      </c>
      <c r="C19" s="5"/>
      <c r="D19" s="41" t="s">
        <v>38</v>
      </c>
      <c r="E19" s="37"/>
      <c r="F19" s="7"/>
      <c r="G19" s="7"/>
      <c r="H19" s="6"/>
      <c r="I19" s="7"/>
      <c r="J19" s="8"/>
      <c r="K19" s="6"/>
      <c r="L19" s="33" t="str">
        <f t="shared" si="0"/>
        <v/>
      </c>
      <c r="M19" s="7"/>
      <c r="N19" s="21"/>
    </row>
    <row r="20" spans="2:14">
      <c r="B20" s="4" t="s">
        <v>34</v>
      </c>
      <c r="C20" s="5"/>
      <c r="D20" s="41" t="s">
        <v>38</v>
      </c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</row>
    <row r="21" spans="2:14">
      <c r="B21" s="4" t="s">
        <v>35</v>
      </c>
      <c r="C21" s="5"/>
      <c r="D21" s="41" t="s">
        <v>38</v>
      </c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</row>
    <row r="22" spans="2:14">
      <c r="B22" s="4" t="s">
        <v>36</v>
      </c>
      <c r="C22" s="5"/>
      <c r="D22" s="41" t="s">
        <v>38</v>
      </c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</row>
    <row r="23" spans="2:14">
      <c r="B23" s="4" t="s">
        <v>37</v>
      </c>
      <c r="C23" s="5"/>
      <c r="D23" s="41" t="s">
        <v>38</v>
      </c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</row>
    <row r="24" spans="2:14">
      <c r="B24" s="4"/>
      <c r="C24" s="5"/>
      <c r="D24" s="37"/>
      <c r="E24" s="37"/>
      <c r="F24" s="7"/>
      <c r="G24" s="7"/>
      <c r="H24" s="6"/>
      <c r="I24" s="7"/>
      <c r="J24" s="8"/>
      <c r="K24" s="6"/>
      <c r="L24" s="33" t="str">
        <f t="shared" si="0"/>
        <v/>
      </c>
      <c r="M24" s="7"/>
      <c r="N24" s="21"/>
    </row>
  </sheetData>
  <sheetProtection selectLockedCells="1"/>
  <mergeCells count="1">
    <mergeCell ref="I2:J2"/>
  </mergeCells>
  <dataValidations count="3">
    <dataValidation type="list" allowBlank="1" showInputMessage="1" showErrorMessage="1" error="selectionnez l'heure de fin dans la liste déroulante" sqref="K4:K24">
      <formula1>$P$8:$P$32</formula1>
    </dataValidation>
    <dataValidation type="list" allowBlank="1" showInputMessage="1" showErrorMessage="1" errorTitle="Selection de l'heure" error="selectionnez l'heure de début dans la liste déroulante" sqref="H4:H24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24">
      <formula1>$P$3:$P$6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S1</vt:lpstr>
      <vt:lpstr>S2</vt:lpstr>
      <vt:lpstr>S3</vt:lpstr>
      <vt:lpstr>S4</vt:lpstr>
      <vt:lpstr>S5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2006-09-16T00:00:00Z</dcterms:created>
  <dcterms:modified xsi:type="dcterms:W3CDTF">2012-02-05T09:21:15Z</dcterms:modified>
</cp:coreProperties>
</file>