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PERSO\excel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52" i="1" l="1"/>
  <c r="F3052" i="1"/>
  <c r="G3051" i="1"/>
  <c r="F3051" i="1"/>
  <c r="G3050" i="1"/>
  <c r="F3050" i="1"/>
  <c r="G3049" i="1"/>
  <c r="F3049" i="1"/>
  <c r="G3048" i="1"/>
  <c r="F3048" i="1"/>
  <c r="G3047" i="1"/>
  <c r="F3047" i="1"/>
  <c r="G3046" i="1"/>
  <c r="F3046" i="1"/>
  <c r="G3045" i="1"/>
  <c r="F3045" i="1"/>
  <c r="G3044" i="1"/>
  <c r="F3044" i="1"/>
  <c r="G3043" i="1"/>
  <c r="F3043" i="1"/>
  <c r="G3042" i="1"/>
  <c r="F3042" i="1"/>
  <c r="G3041" i="1"/>
  <c r="F3041" i="1"/>
  <c r="G3040" i="1"/>
  <c r="F3040" i="1"/>
  <c r="G3039" i="1"/>
  <c r="F3039" i="1"/>
  <c r="G3038" i="1"/>
  <c r="F3038" i="1"/>
  <c r="G3037" i="1"/>
  <c r="F3037" i="1"/>
  <c r="G3036" i="1"/>
  <c r="F3036" i="1"/>
  <c r="G3035" i="1"/>
  <c r="F3035" i="1"/>
  <c r="G3034" i="1"/>
  <c r="F3034" i="1"/>
  <c r="G3033" i="1"/>
  <c r="F3033" i="1"/>
  <c r="G3032" i="1"/>
  <c r="F3032" i="1"/>
  <c r="G3031" i="1"/>
  <c r="F3031" i="1"/>
  <c r="G3030" i="1"/>
  <c r="F3030" i="1"/>
  <c r="G3029" i="1"/>
  <c r="F3029" i="1"/>
  <c r="G3028" i="1"/>
  <c r="F3028" i="1"/>
  <c r="G3027" i="1"/>
  <c r="F3027" i="1"/>
  <c r="G3026" i="1"/>
  <c r="F3026" i="1"/>
  <c r="G3025" i="1"/>
  <c r="F3025" i="1"/>
  <c r="G3024" i="1"/>
  <c r="F3024" i="1"/>
  <c r="G3023" i="1"/>
  <c r="F3023" i="1"/>
  <c r="G3022" i="1"/>
  <c r="F3022" i="1"/>
  <c r="G3021" i="1"/>
  <c r="F3021" i="1"/>
  <c r="G3020" i="1"/>
  <c r="F3020" i="1"/>
  <c r="G3019" i="1"/>
  <c r="F3019" i="1"/>
  <c r="G3018" i="1"/>
  <c r="F3018" i="1"/>
  <c r="G3017" i="1"/>
  <c r="F3017" i="1"/>
  <c r="G3016" i="1"/>
  <c r="F3016" i="1"/>
  <c r="G3015" i="1"/>
  <c r="F3015" i="1"/>
  <c r="G3014" i="1"/>
  <c r="F3014" i="1"/>
  <c r="G3013" i="1"/>
  <c r="F3013" i="1"/>
  <c r="G3012" i="1"/>
  <c r="F3012" i="1"/>
  <c r="G3011" i="1"/>
  <c r="F3011" i="1"/>
  <c r="G3010" i="1"/>
  <c r="F3010" i="1"/>
  <c r="G3009" i="1"/>
  <c r="F3009" i="1"/>
  <c r="G3008" i="1"/>
  <c r="F3008" i="1"/>
  <c r="G3007" i="1"/>
  <c r="F3007" i="1"/>
  <c r="G3006" i="1"/>
  <c r="F3006" i="1"/>
  <c r="G3005" i="1"/>
  <c r="F3005" i="1"/>
  <c r="G3004" i="1"/>
  <c r="F3004" i="1"/>
  <c r="G3003" i="1"/>
  <c r="F3003" i="1"/>
  <c r="G3002" i="1"/>
  <c r="F3002" i="1"/>
  <c r="G3001" i="1"/>
  <c r="F3001" i="1"/>
  <c r="G3000" i="1"/>
  <c r="F3000" i="1"/>
  <c r="G2999" i="1"/>
  <c r="F2999" i="1"/>
  <c r="G2998" i="1"/>
  <c r="F2998" i="1"/>
  <c r="G2997" i="1"/>
  <c r="F2997" i="1"/>
  <c r="G2996" i="1"/>
  <c r="F2996" i="1"/>
  <c r="G2995" i="1"/>
  <c r="F2995" i="1"/>
  <c r="G2994" i="1"/>
  <c r="F2994" i="1"/>
  <c r="G2993" i="1"/>
  <c r="F2993" i="1"/>
  <c r="G2992" i="1"/>
  <c r="F2992" i="1"/>
  <c r="G2991" i="1"/>
  <c r="F2991" i="1"/>
  <c r="G2990" i="1"/>
  <c r="F2990" i="1"/>
  <c r="G2989" i="1"/>
  <c r="F2989" i="1"/>
  <c r="G2988" i="1"/>
  <c r="F2988" i="1"/>
  <c r="G2987" i="1"/>
  <c r="F2987" i="1"/>
  <c r="G2986" i="1"/>
  <c r="F2986" i="1"/>
  <c r="G2985" i="1"/>
  <c r="F2985" i="1"/>
  <c r="G2984" i="1"/>
  <c r="F2984" i="1"/>
  <c r="G2983" i="1"/>
  <c r="F2983" i="1"/>
  <c r="G2982" i="1"/>
  <c r="F2982" i="1"/>
  <c r="G2981" i="1"/>
  <c r="F2981" i="1"/>
  <c r="G2980" i="1"/>
  <c r="F2980" i="1"/>
  <c r="G2979" i="1"/>
  <c r="F2979" i="1"/>
  <c r="G2978" i="1"/>
  <c r="F2978" i="1"/>
  <c r="G2977" i="1"/>
  <c r="F2977" i="1"/>
  <c r="G2976" i="1"/>
  <c r="F2976" i="1"/>
  <c r="G2975" i="1"/>
  <c r="F2975" i="1"/>
  <c r="G2974" i="1"/>
  <c r="F2974" i="1"/>
  <c r="G2973" i="1"/>
  <c r="F2973" i="1"/>
  <c r="G2972" i="1"/>
  <c r="F2972" i="1"/>
  <c r="G2971" i="1"/>
  <c r="F2971" i="1"/>
  <c r="G2970" i="1"/>
  <c r="F2970" i="1"/>
  <c r="G2969" i="1"/>
  <c r="F2969" i="1"/>
  <c r="G2968" i="1"/>
  <c r="F2968" i="1"/>
  <c r="G2967" i="1"/>
  <c r="F2967" i="1"/>
  <c r="G2966" i="1"/>
  <c r="F2966" i="1"/>
  <c r="G2965" i="1"/>
  <c r="F2965" i="1"/>
  <c r="G2964" i="1"/>
  <c r="F2964" i="1"/>
  <c r="G2963" i="1"/>
  <c r="F2963" i="1"/>
  <c r="G2962" i="1"/>
  <c r="F2962" i="1"/>
  <c r="G2961" i="1"/>
  <c r="F2961" i="1"/>
  <c r="G2960" i="1"/>
  <c r="F2960" i="1"/>
  <c r="G2959" i="1"/>
  <c r="F2959" i="1"/>
  <c r="G2958" i="1"/>
  <c r="F2958" i="1"/>
  <c r="G2957" i="1"/>
  <c r="F2957" i="1"/>
  <c r="G2956" i="1"/>
  <c r="F2956" i="1"/>
  <c r="G2955" i="1"/>
  <c r="F2955" i="1"/>
  <c r="G2954" i="1"/>
  <c r="F2954" i="1"/>
  <c r="G2953" i="1"/>
  <c r="F2953" i="1"/>
  <c r="G2952" i="1"/>
  <c r="F2952" i="1"/>
  <c r="G2951" i="1"/>
  <c r="F2951" i="1"/>
  <c r="G2950" i="1"/>
  <c r="F2950" i="1"/>
  <c r="G2949" i="1"/>
  <c r="F2949" i="1"/>
  <c r="G2948" i="1"/>
  <c r="F2948" i="1"/>
  <c r="G2947" i="1"/>
  <c r="F2947" i="1"/>
  <c r="G2946" i="1"/>
  <c r="F2946" i="1"/>
  <c r="G2945" i="1"/>
  <c r="F2945" i="1"/>
  <c r="G2944" i="1"/>
  <c r="F2944" i="1"/>
  <c r="G2943" i="1"/>
  <c r="F2943" i="1"/>
  <c r="G2942" i="1"/>
  <c r="F2942" i="1"/>
  <c r="G2941" i="1"/>
  <c r="F2941" i="1"/>
  <c r="F2940" i="1"/>
  <c r="G2939" i="1"/>
  <c r="F2939" i="1"/>
  <c r="G2938" i="1"/>
  <c r="F2938" i="1"/>
  <c r="G2937" i="1"/>
  <c r="F2937" i="1"/>
  <c r="G2936" i="1"/>
  <c r="F2936" i="1"/>
  <c r="G2935" i="1"/>
  <c r="F2935" i="1"/>
  <c r="G2934" i="1"/>
  <c r="F2934" i="1"/>
  <c r="G2933" i="1"/>
  <c r="F2933" i="1"/>
  <c r="G2932" i="1"/>
  <c r="F2932" i="1"/>
  <c r="G2931" i="1"/>
  <c r="F2931" i="1"/>
  <c r="G2930" i="1"/>
  <c r="F2930" i="1"/>
  <c r="G2929" i="1"/>
  <c r="F2929" i="1"/>
  <c r="G2928" i="1"/>
  <c r="F2928" i="1"/>
  <c r="G2927" i="1"/>
  <c r="F2927" i="1"/>
  <c r="G2926" i="1"/>
  <c r="F2926" i="1"/>
  <c r="G2925" i="1"/>
  <c r="F2925" i="1"/>
  <c r="G2924" i="1"/>
  <c r="F2924" i="1"/>
  <c r="G2923" i="1"/>
  <c r="F2923" i="1"/>
  <c r="G2922" i="1"/>
  <c r="F2922" i="1"/>
  <c r="G2921" i="1"/>
  <c r="F2921" i="1"/>
  <c r="G2920" i="1"/>
  <c r="F2920" i="1"/>
  <c r="G2919" i="1"/>
  <c r="F2919" i="1"/>
  <c r="G2918" i="1"/>
  <c r="F2918" i="1"/>
  <c r="G2917" i="1"/>
  <c r="F2917" i="1"/>
  <c r="G2916" i="1"/>
  <c r="F2916" i="1"/>
  <c r="G2915" i="1"/>
  <c r="F2915" i="1"/>
  <c r="G2914" i="1"/>
  <c r="F2914" i="1"/>
  <c r="G2913" i="1"/>
  <c r="F2913" i="1"/>
  <c r="G2912" i="1"/>
  <c r="F2912" i="1"/>
  <c r="G2911" i="1"/>
  <c r="F2911" i="1"/>
  <c r="G2910" i="1"/>
  <c r="F2910" i="1"/>
  <c r="G2909" i="1"/>
  <c r="F2909" i="1"/>
  <c r="G2908" i="1"/>
  <c r="F2908" i="1"/>
  <c r="G2907" i="1"/>
  <c r="F2907" i="1"/>
  <c r="G2906" i="1"/>
  <c r="F2906" i="1"/>
  <c r="G2905" i="1"/>
  <c r="F2905" i="1"/>
  <c r="G2904" i="1"/>
  <c r="F2904" i="1"/>
  <c r="G2903" i="1"/>
  <c r="F2903" i="1"/>
  <c r="G2902" i="1"/>
  <c r="F2902" i="1"/>
  <c r="G2901" i="1"/>
  <c r="F2901" i="1"/>
  <c r="G2900" i="1"/>
  <c r="F2900" i="1"/>
  <c r="G2899" i="1"/>
  <c r="F2899" i="1"/>
  <c r="G2898" i="1"/>
  <c r="F2898" i="1"/>
  <c r="G2897" i="1"/>
  <c r="F2897" i="1"/>
  <c r="G2896" i="1"/>
  <c r="F2896" i="1"/>
  <c r="G2895" i="1"/>
  <c r="F2895" i="1"/>
  <c r="G2894" i="1"/>
  <c r="F2894" i="1"/>
  <c r="G2893" i="1"/>
  <c r="F2893" i="1"/>
  <c r="G2892" i="1"/>
  <c r="F2892" i="1"/>
  <c r="G2891" i="1"/>
  <c r="F2891" i="1"/>
  <c r="G2890" i="1"/>
  <c r="F2890" i="1"/>
  <c r="G2889" i="1"/>
  <c r="F2889" i="1"/>
  <c r="G2888" i="1"/>
  <c r="F2888" i="1"/>
  <c r="G2887" i="1"/>
  <c r="F2887" i="1"/>
  <c r="G2886" i="1"/>
  <c r="F2886" i="1"/>
  <c r="G2885" i="1"/>
  <c r="F2885" i="1"/>
  <c r="G2884" i="1"/>
  <c r="F2884" i="1"/>
  <c r="G2883" i="1"/>
  <c r="F2883" i="1"/>
  <c r="G2882" i="1"/>
  <c r="F2882" i="1"/>
  <c r="G2881" i="1"/>
  <c r="F2881" i="1"/>
  <c r="G2880" i="1"/>
  <c r="F2880" i="1"/>
  <c r="G2879" i="1"/>
  <c r="F2879" i="1"/>
  <c r="G2878" i="1"/>
  <c r="F2878" i="1"/>
  <c r="G2877" i="1"/>
  <c r="F2877" i="1"/>
  <c r="G2876" i="1"/>
  <c r="F2876" i="1"/>
  <c r="G2875" i="1"/>
  <c r="F2875" i="1"/>
  <c r="G2874" i="1"/>
  <c r="F2874" i="1"/>
  <c r="G2873" i="1"/>
  <c r="F2873" i="1"/>
  <c r="G2872" i="1"/>
  <c r="F2872" i="1"/>
  <c r="G2871" i="1"/>
  <c r="F2871" i="1"/>
  <c r="G2870" i="1"/>
  <c r="F2870" i="1"/>
  <c r="G2869" i="1"/>
  <c r="F2869" i="1"/>
  <c r="G2868" i="1"/>
  <c r="F2868" i="1"/>
  <c r="G2867" i="1"/>
  <c r="F2867" i="1"/>
  <c r="G2866" i="1"/>
  <c r="F2866" i="1"/>
  <c r="G2865" i="1"/>
  <c r="F2865" i="1"/>
  <c r="G2864" i="1"/>
  <c r="F2864" i="1"/>
  <c r="G2863" i="1"/>
  <c r="F2863" i="1"/>
  <c r="G2862" i="1"/>
  <c r="F2862" i="1"/>
  <c r="G2861" i="1"/>
  <c r="F2861" i="1"/>
  <c r="G2860" i="1"/>
  <c r="F2860" i="1"/>
  <c r="G2859" i="1"/>
  <c r="F2859" i="1"/>
  <c r="G2858" i="1"/>
  <c r="F2858" i="1"/>
  <c r="G2857" i="1"/>
  <c r="F2857" i="1"/>
  <c r="G2856" i="1"/>
  <c r="F2856" i="1"/>
  <c r="G2855" i="1"/>
  <c r="F2855" i="1"/>
  <c r="G2854" i="1"/>
  <c r="F2854" i="1"/>
  <c r="G2853" i="1"/>
  <c r="F2853" i="1"/>
  <c r="G2852" i="1"/>
  <c r="F2852" i="1"/>
  <c r="G2851" i="1"/>
  <c r="F2851" i="1"/>
  <c r="G2850" i="1"/>
  <c r="F2850" i="1"/>
  <c r="G2849" i="1"/>
  <c r="F2849" i="1"/>
  <c r="G2848" i="1"/>
  <c r="F2848" i="1"/>
  <c r="G2847" i="1"/>
  <c r="F2847" i="1"/>
  <c r="G2846" i="1"/>
  <c r="F2846" i="1"/>
  <c r="G2845" i="1"/>
  <c r="F2845" i="1"/>
  <c r="G2844" i="1"/>
  <c r="F2844" i="1"/>
  <c r="G2843" i="1"/>
  <c r="F2843" i="1"/>
  <c r="G2842" i="1"/>
  <c r="F2842" i="1"/>
  <c r="G2841" i="1"/>
  <c r="F2841" i="1"/>
  <c r="G2840" i="1"/>
  <c r="F2840" i="1"/>
  <c r="G2839" i="1"/>
  <c r="F2839" i="1"/>
  <c r="G2838" i="1"/>
  <c r="F2838" i="1"/>
  <c r="G2837" i="1"/>
  <c r="F2837" i="1"/>
  <c r="G2836" i="1"/>
  <c r="F2836" i="1"/>
  <c r="G2835" i="1"/>
  <c r="F2835" i="1"/>
  <c r="G2834" i="1"/>
  <c r="F2834" i="1"/>
  <c r="G2833" i="1"/>
  <c r="F2833" i="1"/>
  <c r="G2832" i="1"/>
  <c r="F2832" i="1"/>
  <c r="G2831" i="1"/>
  <c r="F2831" i="1"/>
  <c r="G2830" i="1"/>
  <c r="F2830" i="1"/>
  <c r="G2829" i="1"/>
  <c r="F2829" i="1"/>
  <c r="G2828" i="1"/>
  <c r="F2828" i="1"/>
  <c r="G2827" i="1"/>
  <c r="F2827" i="1"/>
  <c r="G2826" i="1"/>
  <c r="F2826" i="1"/>
  <c r="G2825" i="1"/>
  <c r="F2825" i="1"/>
  <c r="G2824" i="1"/>
  <c r="F2824" i="1"/>
  <c r="G2823" i="1"/>
  <c r="F2823" i="1"/>
  <c r="G2822" i="1"/>
  <c r="F2822" i="1"/>
  <c r="G2821" i="1"/>
  <c r="F2821" i="1"/>
  <c r="G2820" i="1"/>
  <c r="F2820" i="1"/>
  <c r="G2819" i="1"/>
  <c r="F2819" i="1"/>
  <c r="G2818" i="1"/>
  <c r="F2818" i="1"/>
  <c r="G2817" i="1"/>
  <c r="F2817" i="1"/>
  <c r="G2816" i="1"/>
  <c r="F2816" i="1"/>
  <c r="G2815" i="1"/>
  <c r="F2815" i="1"/>
  <c r="G2814" i="1"/>
  <c r="F2814" i="1"/>
  <c r="G2813" i="1"/>
  <c r="F2813" i="1"/>
  <c r="G2812" i="1"/>
  <c r="F2812" i="1"/>
  <c r="G2811" i="1"/>
  <c r="F2811" i="1"/>
  <c r="G2810" i="1"/>
  <c r="F2810" i="1"/>
  <c r="G2809" i="1"/>
  <c r="F2809" i="1"/>
  <c r="G2808" i="1"/>
  <c r="F2808" i="1"/>
  <c r="G2807" i="1"/>
  <c r="F2807" i="1"/>
  <c r="G2806" i="1"/>
  <c r="F2806" i="1"/>
  <c r="G2805" i="1"/>
  <c r="F2805" i="1"/>
  <c r="G2804" i="1"/>
  <c r="F2804" i="1"/>
  <c r="G2803" i="1"/>
  <c r="F2803" i="1"/>
  <c r="G2802" i="1"/>
  <c r="F2802" i="1"/>
  <c r="G2801" i="1"/>
  <c r="F2801" i="1"/>
  <c r="G2800" i="1"/>
  <c r="F2800" i="1"/>
  <c r="G2799" i="1"/>
  <c r="F2799" i="1"/>
  <c r="G2798" i="1"/>
  <c r="F2798" i="1"/>
  <c r="G2797" i="1"/>
  <c r="F2797" i="1"/>
  <c r="G2796" i="1"/>
  <c r="F2796" i="1"/>
  <c r="G2795" i="1"/>
  <c r="F2795" i="1"/>
  <c r="G2794" i="1"/>
  <c r="F2794" i="1"/>
  <c r="G2793" i="1"/>
  <c r="F2793" i="1"/>
  <c r="G2792" i="1"/>
  <c r="F2792" i="1"/>
  <c r="G2791" i="1"/>
  <c r="F2791" i="1"/>
  <c r="G2790" i="1"/>
  <c r="F2790" i="1"/>
  <c r="G2789" i="1"/>
  <c r="F2789" i="1"/>
  <c r="G2788" i="1"/>
  <c r="F2788" i="1"/>
  <c r="G2787" i="1"/>
  <c r="F2787" i="1"/>
  <c r="G2786" i="1"/>
  <c r="F2786" i="1"/>
  <c r="G2785" i="1"/>
  <c r="F2785" i="1"/>
  <c r="G2784" i="1"/>
  <c r="F2784" i="1"/>
  <c r="G2783" i="1"/>
  <c r="F2783" i="1"/>
  <c r="G2782" i="1"/>
  <c r="F2782" i="1"/>
  <c r="G2781" i="1"/>
  <c r="F2781" i="1"/>
  <c r="G2780" i="1"/>
  <c r="F2780" i="1"/>
  <c r="G2779" i="1"/>
  <c r="F2779" i="1"/>
  <c r="G2778" i="1"/>
  <c r="F2778" i="1"/>
  <c r="G2777" i="1"/>
  <c r="F2777" i="1"/>
  <c r="G2776" i="1"/>
  <c r="F2776" i="1"/>
  <c r="G2775" i="1"/>
  <c r="F2775" i="1"/>
  <c r="G2774" i="1"/>
  <c r="F2774" i="1"/>
  <c r="G2773" i="1"/>
  <c r="F2773" i="1"/>
  <c r="G2772" i="1"/>
  <c r="F2772" i="1"/>
  <c r="G2771" i="1"/>
  <c r="F2771" i="1"/>
  <c r="G2770" i="1"/>
  <c r="F2770" i="1"/>
  <c r="G2769" i="1"/>
  <c r="F2769" i="1"/>
  <c r="G2768" i="1"/>
  <c r="F2768" i="1"/>
  <c r="G2767" i="1"/>
  <c r="F2767" i="1"/>
  <c r="G2766" i="1"/>
  <c r="F2766" i="1"/>
  <c r="G2765" i="1"/>
  <c r="F2765" i="1"/>
  <c r="G2764" i="1"/>
  <c r="F2764" i="1"/>
  <c r="G2763" i="1"/>
  <c r="F2763" i="1"/>
  <c r="G2762" i="1"/>
  <c r="F2762" i="1"/>
  <c r="G2761" i="1"/>
  <c r="F2761" i="1"/>
  <c r="G2760" i="1"/>
  <c r="F2760" i="1"/>
  <c r="G2759" i="1"/>
  <c r="F2759" i="1"/>
  <c r="G2758" i="1"/>
  <c r="F2758" i="1"/>
  <c r="G2757" i="1"/>
  <c r="F2757" i="1"/>
  <c r="G2756" i="1"/>
  <c r="F2756" i="1"/>
  <c r="G2755" i="1"/>
  <c r="F2755" i="1"/>
  <c r="G2754" i="1"/>
  <c r="F2754" i="1"/>
  <c r="G2753" i="1"/>
  <c r="F2753" i="1"/>
  <c r="G2752" i="1"/>
  <c r="F2752" i="1"/>
  <c r="G2751" i="1"/>
  <c r="F2751" i="1"/>
  <c r="G2750" i="1"/>
  <c r="F2750" i="1"/>
  <c r="G2749" i="1"/>
  <c r="F2749" i="1"/>
  <c r="G2748" i="1"/>
  <c r="F2748" i="1"/>
  <c r="G2747" i="1"/>
  <c r="F2747" i="1"/>
  <c r="G2746" i="1"/>
  <c r="F2746" i="1"/>
  <c r="G2745" i="1"/>
  <c r="F2745" i="1"/>
  <c r="G2744" i="1"/>
  <c r="F2744" i="1"/>
  <c r="G2743" i="1"/>
  <c r="F2743" i="1"/>
  <c r="G2742" i="1"/>
  <c r="F2742" i="1"/>
  <c r="G2741" i="1"/>
  <c r="F2741" i="1"/>
  <c r="G2740" i="1"/>
  <c r="F2740" i="1"/>
  <c r="G2739" i="1"/>
  <c r="F2739" i="1"/>
  <c r="G2738" i="1"/>
  <c r="F2738" i="1"/>
  <c r="G2737" i="1"/>
  <c r="F2737" i="1"/>
  <c r="G2736" i="1"/>
  <c r="F2736" i="1"/>
  <c r="G2735" i="1"/>
  <c r="F2735" i="1"/>
  <c r="G2734" i="1"/>
  <c r="F2734" i="1"/>
  <c r="G2733" i="1"/>
  <c r="F2733" i="1"/>
  <c r="G2732" i="1"/>
  <c r="F2732" i="1"/>
  <c r="G2731" i="1"/>
  <c r="F2731" i="1"/>
  <c r="G2730" i="1"/>
  <c r="F2730" i="1"/>
  <c r="G2729" i="1"/>
  <c r="F2729" i="1"/>
  <c r="G2728" i="1"/>
  <c r="F2728" i="1"/>
  <c r="G2727" i="1"/>
  <c r="F2727" i="1"/>
  <c r="G2726" i="1"/>
  <c r="F2726" i="1"/>
  <c r="G2725" i="1"/>
  <c r="F2725" i="1"/>
  <c r="G2724" i="1"/>
  <c r="F2724" i="1"/>
  <c r="G2723" i="1"/>
  <c r="F2723" i="1"/>
  <c r="G2722" i="1"/>
  <c r="F2722" i="1"/>
  <c r="G2721" i="1"/>
  <c r="F2721" i="1"/>
  <c r="G2720" i="1"/>
  <c r="F2720" i="1"/>
  <c r="G2719" i="1"/>
  <c r="F2719" i="1"/>
  <c r="G2718" i="1"/>
  <c r="F2718" i="1"/>
  <c r="G2717" i="1"/>
  <c r="F2717" i="1"/>
  <c r="G2716" i="1"/>
  <c r="F2716" i="1"/>
  <c r="G2715" i="1"/>
  <c r="F2715" i="1"/>
  <c r="G2714" i="1"/>
  <c r="F2714" i="1"/>
  <c r="G2713" i="1"/>
  <c r="F2713" i="1"/>
  <c r="G2712" i="1"/>
  <c r="F2712" i="1"/>
  <c r="G2711" i="1"/>
  <c r="F2711" i="1"/>
  <c r="G2710" i="1"/>
  <c r="F2710" i="1"/>
  <c r="G2709" i="1"/>
  <c r="F2709" i="1"/>
  <c r="G2708" i="1"/>
  <c r="F2708" i="1"/>
  <c r="G2707" i="1"/>
  <c r="F2707" i="1"/>
  <c r="G2706" i="1"/>
  <c r="F2706" i="1"/>
  <c r="G2705" i="1"/>
  <c r="F2705" i="1"/>
  <c r="G2704" i="1"/>
  <c r="F2704" i="1"/>
  <c r="G2703" i="1"/>
  <c r="F2703" i="1"/>
  <c r="G2702" i="1"/>
  <c r="F2702" i="1"/>
  <c r="G2701" i="1"/>
  <c r="F2701" i="1"/>
  <c r="G2700" i="1"/>
  <c r="F2700" i="1"/>
  <c r="G2699" i="1"/>
  <c r="F2699" i="1"/>
  <c r="G2698" i="1"/>
  <c r="F2698" i="1"/>
  <c r="G2697" i="1"/>
  <c r="F2697" i="1"/>
  <c r="G2696" i="1"/>
  <c r="F2696" i="1"/>
  <c r="G2695" i="1"/>
  <c r="F2695" i="1"/>
  <c r="G2694" i="1"/>
  <c r="F2694" i="1"/>
  <c r="G2693" i="1"/>
  <c r="F2693" i="1"/>
  <c r="G2692" i="1"/>
  <c r="F2692" i="1"/>
  <c r="G2691" i="1"/>
  <c r="F2691" i="1"/>
  <c r="G2690" i="1"/>
  <c r="F2690" i="1"/>
  <c r="G2689" i="1"/>
  <c r="F2689" i="1"/>
  <c r="G2688" i="1"/>
  <c r="F2688" i="1"/>
  <c r="G2687" i="1"/>
  <c r="F2687" i="1"/>
  <c r="G2686" i="1"/>
  <c r="F2686" i="1"/>
  <c r="G2685" i="1"/>
  <c r="F2685" i="1"/>
  <c r="G2684" i="1"/>
  <c r="F2684" i="1"/>
  <c r="G2683" i="1"/>
  <c r="F2683" i="1"/>
  <c r="G2682" i="1"/>
  <c r="F2682" i="1"/>
  <c r="G2681" i="1"/>
  <c r="F2681" i="1"/>
  <c r="G2680" i="1"/>
  <c r="F2680" i="1"/>
  <c r="G2679" i="1"/>
  <c r="F2679" i="1"/>
  <c r="G2678" i="1"/>
  <c r="F2678" i="1"/>
  <c r="G2677" i="1"/>
  <c r="F2677" i="1"/>
  <c r="G2676" i="1"/>
  <c r="F2676" i="1"/>
  <c r="G2675" i="1"/>
  <c r="F2675" i="1"/>
  <c r="G2674" i="1"/>
  <c r="F2674" i="1"/>
  <c r="G2673" i="1"/>
  <c r="F2673" i="1"/>
  <c r="G2672" i="1"/>
  <c r="F2672" i="1"/>
  <c r="G2671" i="1"/>
  <c r="F2671" i="1"/>
  <c r="G2670" i="1"/>
  <c r="F2670" i="1"/>
  <c r="G2669" i="1"/>
  <c r="F2669" i="1"/>
  <c r="G2668" i="1"/>
  <c r="F2668" i="1"/>
  <c r="G2667" i="1"/>
  <c r="F2667" i="1"/>
  <c r="G2666" i="1"/>
  <c r="F2666" i="1"/>
  <c r="G2665" i="1"/>
  <c r="F2665" i="1"/>
  <c r="G2664" i="1"/>
  <c r="F2664" i="1"/>
  <c r="G2663" i="1"/>
  <c r="F2663" i="1"/>
  <c r="G2662" i="1"/>
  <c r="F2662" i="1"/>
  <c r="G2661" i="1"/>
  <c r="F2661" i="1"/>
  <c r="G2660" i="1"/>
  <c r="F2660" i="1"/>
  <c r="G2659" i="1"/>
  <c r="F2659" i="1"/>
  <c r="G2658" i="1"/>
  <c r="F2658" i="1"/>
  <c r="G2657" i="1"/>
  <c r="F2657" i="1"/>
  <c r="G2656" i="1"/>
  <c r="F2656" i="1"/>
  <c r="G2655" i="1"/>
  <c r="F2655" i="1"/>
  <c r="G2654" i="1"/>
  <c r="F2654" i="1"/>
  <c r="G2653" i="1"/>
  <c r="F2653" i="1"/>
  <c r="G2652" i="1"/>
  <c r="F2652" i="1"/>
  <c r="G2651" i="1"/>
  <c r="F2651" i="1"/>
  <c r="G2650" i="1"/>
  <c r="F2650" i="1"/>
  <c r="G2649" i="1"/>
  <c r="F2649" i="1"/>
  <c r="G2648" i="1"/>
  <c r="F2648" i="1"/>
  <c r="G2647" i="1"/>
  <c r="F2647" i="1"/>
  <c r="G2646" i="1"/>
  <c r="F2646" i="1"/>
  <c r="G2645" i="1"/>
  <c r="F2645" i="1"/>
  <c r="G2644" i="1"/>
  <c r="F2644" i="1"/>
  <c r="G2643" i="1"/>
  <c r="F2643" i="1"/>
  <c r="G2642" i="1"/>
  <c r="F2642" i="1"/>
  <c r="G2641" i="1"/>
  <c r="F2641" i="1"/>
  <c r="G2640" i="1"/>
  <c r="F2640" i="1"/>
  <c r="G2639" i="1"/>
  <c r="F2639" i="1"/>
  <c r="G2638" i="1"/>
  <c r="F2638" i="1"/>
  <c r="G2637" i="1"/>
  <c r="F2637" i="1"/>
  <c r="G2636" i="1"/>
  <c r="F2636" i="1"/>
  <c r="G2635" i="1"/>
  <c r="F2635" i="1"/>
  <c r="G2634" i="1"/>
  <c r="F2634" i="1"/>
  <c r="G2633" i="1"/>
  <c r="F2633" i="1"/>
  <c r="G2632" i="1"/>
  <c r="F2632" i="1"/>
  <c r="G2631" i="1"/>
  <c r="F2631" i="1"/>
  <c r="G2630" i="1"/>
  <c r="F2630" i="1"/>
  <c r="G2629" i="1"/>
  <c r="F2629" i="1"/>
  <c r="G2628" i="1"/>
  <c r="F2628" i="1"/>
  <c r="G2627" i="1"/>
  <c r="F2627" i="1"/>
  <c r="G2626" i="1"/>
  <c r="F2626" i="1"/>
  <c r="G2625" i="1"/>
  <c r="F2625" i="1"/>
  <c r="G2624" i="1"/>
  <c r="F2624" i="1"/>
  <c r="G2623" i="1"/>
  <c r="F2623" i="1"/>
  <c r="G2622" i="1"/>
  <c r="F2622" i="1"/>
  <c r="G2621" i="1"/>
  <c r="F2621" i="1"/>
  <c r="G2620" i="1"/>
  <c r="F2620" i="1"/>
  <c r="G2619" i="1"/>
  <c r="F2619" i="1"/>
  <c r="G2618" i="1"/>
  <c r="F2618" i="1"/>
  <c r="G2617" i="1"/>
  <c r="F2617" i="1"/>
  <c r="G2616" i="1"/>
  <c r="F2616" i="1"/>
  <c r="G2615" i="1"/>
  <c r="F2615" i="1"/>
  <c r="G2614" i="1"/>
  <c r="F2614" i="1"/>
  <c r="G2613" i="1"/>
  <c r="F2613" i="1"/>
  <c r="G2612" i="1"/>
  <c r="F2612" i="1"/>
  <c r="G2611" i="1"/>
  <c r="F2611" i="1"/>
  <c r="G2610" i="1"/>
  <c r="F2610" i="1"/>
  <c r="G2609" i="1"/>
  <c r="F2609" i="1"/>
  <c r="G2608" i="1"/>
  <c r="F2608" i="1"/>
  <c r="G2607" i="1"/>
  <c r="F2607" i="1"/>
  <c r="G2606" i="1"/>
  <c r="F2606" i="1"/>
  <c r="G2605" i="1"/>
  <c r="F2605" i="1"/>
  <c r="G2604" i="1"/>
  <c r="F2604" i="1"/>
  <c r="G2603" i="1"/>
  <c r="F2603" i="1"/>
  <c r="G2602" i="1"/>
  <c r="F2602" i="1"/>
  <c r="G2601" i="1"/>
  <c r="F2601" i="1"/>
  <c r="G2600" i="1"/>
  <c r="F2600" i="1"/>
  <c r="G2599" i="1"/>
  <c r="F2599" i="1"/>
  <c r="G2598" i="1"/>
  <c r="F2598" i="1"/>
  <c r="G2597" i="1"/>
  <c r="F2597" i="1"/>
  <c r="G2596" i="1"/>
  <c r="F2596" i="1"/>
  <c r="G2595" i="1"/>
  <c r="F2595" i="1"/>
  <c r="G2594" i="1"/>
  <c r="F2594" i="1"/>
  <c r="G2593" i="1"/>
  <c r="F2593" i="1"/>
  <c r="G2592" i="1"/>
  <c r="F2592" i="1"/>
  <c r="G2591" i="1"/>
  <c r="F2591" i="1"/>
  <c r="G2590" i="1"/>
  <c r="F2590" i="1"/>
  <c r="G2589" i="1"/>
  <c r="F2589" i="1"/>
  <c r="G2588" i="1"/>
  <c r="F2588" i="1"/>
  <c r="G2587" i="1"/>
  <c r="F2587" i="1"/>
  <c r="G2586" i="1"/>
  <c r="F2586" i="1"/>
  <c r="G2585" i="1"/>
  <c r="F2585" i="1"/>
  <c r="G2584" i="1"/>
  <c r="F2584" i="1"/>
  <c r="G2583" i="1"/>
  <c r="F2583" i="1"/>
  <c r="G2582" i="1"/>
  <c r="F2582" i="1"/>
  <c r="G2581" i="1"/>
  <c r="F2581" i="1"/>
  <c r="G2580" i="1"/>
  <c r="F2580" i="1"/>
  <c r="G2579" i="1"/>
  <c r="F2579" i="1"/>
  <c r="G2578" i="1"/>
  <c r="F2578" i="1"/>
  <c r="G2577" i="1"/>
  <c r="F2577" i="1"/>
  <c r="G2576" i="1"/>
  <c r="F2576" i="1"/>
  <c r="G2575" i="1"/>
  <c r="F2575" i="1"/>
  <c r="G2574" i="1"/>
  <c r="F2574" i="1"/>
  <c r="G2573" i="1"/>
  <c r="F2573" i="1"/>
  <c r="G2572" i="1"/>
  <c r="F2572" i="1"/>
  <c r="G2571" i="1"/>
  <c r="F2571" i="1"/>
  <c r="G2570" i="1"/>
  <c r="F2570" i="1"/>
  <c r="G2569" i="1"/>
  <c r="F2569" i="1"/>
  <c r="G2568" i="1"/>
  <c r="F2568" i="1"/>
  <c r="G2567" i="1"/>
  <c r="F2567" i="1"/>
  <c r="G2566" i="1"/>
  <c r="F2566" i="1"/>
  <c r="G2565" i="1"/>
  <c r="F2565" i="1"/>
  <c r="G2564" i="1"/>
  <c r="F2564" i="1"/>
  <c r="G2563" i="1"/>
  <c r="F2563" i="1"/>
  <c r="G2562" i="1"/>
  <c r="F2562" i="1"/>
  <c r="G2561" i="1"/>
  <c r="F2561" i="1"/>
  <c r="G2560" i="1"/>
  <c r="F2560" i="1"/>
  <c r="G2559" i="1"/>
  <c r="F2559" i="1"/>
  <c r="G2558" i="1"/>
  <c r="F2558" i="1"/>
  <c r="G2557" i="1"/>
  <c r="F2557" i="1"/>
  <c r="G2556" i="1"/>
  <c r="F2556" i="1"/>
  <c r="G2555" i="1"/>
  <c r="F2555" i="1"/>
  <c r="G2554" i="1"/>
  <c r="F2554" i="1"/>
  <c r="G2553" i="1"/>
  <c r="F2553" i="1"/>
  <c r="G2552" i="1"/>
  <c r="F2552" i="1"/>
  <c r="G2551" i="1"/>
  <c r="F2551" i="1"/>
  <c r="G2550" i="1"/>
  <c r="F2550" i="1"/>
  <c r="G2549" i="1"/>
  <c r="F2549" i="1"/>
  <c r="G2548" i="1"/>
  <c r="F2548" i="1"/>
  <c r="G2547" i="1"/>
  <c r="F2547" i="1"/>
  <c r="G2546" i="1"/>
  <c r="F2546" i="1"/>
  <c r="G2545" i="1"/>
  <c r="F2545" i="1"/>
  <c r="G2544" i="1"/>
  <c r="F2544" i="1"/>
  <c r="G2543" i="1"/>
  <c r="F2543" i="1"/>
  <c r="G2542" i="1"/>
  <c r="F2542" i="1"/>
  <c r="G2541" i="1"/>
  <c r="F2541" i="1"/>
  <c r="G2540" i="1"/>
  <c r="F2540" i="1"/>
  <c r="G2539" i="1"/>
  <c r="F2539" i="1"/>
  <c r="G2538" i="1"/>
  <c r="F2538" i="1"/>
  <c r="G2537" i="1"/>
  <c r="F2537" i="1"/>
  <c r="G2536" i="1"/>
  <c r="F2536" i="1"/>
  <c r="G2535" i="1"/>
  <c r="F2535" i="1"/>
  <c r="G2534" i="1"/>
  <c r="F2534" i="1"/>
  <c r="G2533" i="1"/>
  <c r="F2533" i="1"/>
  <c r="G2532" i="1"/>
  <c r="F2532" i="1"/>
  <c r="G2531" i="1"/>
  <c r="F2531" i="1"/>
  <c r="G2530" i="1"/>
  <c r="F2530" i="1"/>
  <c r="G2529" i="1"/>
  <c r="F2529" i="1"/>
  <c r="G2528" i="1"/>
  <c r="F2528" i="1"/>
  <c r="G2527" i="1"/>
  <c r="F2527" i="1"/>
  <c r="G2526" i="1"/>
  <c r="F2526" i="1"/>
  <c r="G2525" i="1"/>
  <c r="F2525" i="1"/>
  <c r="G2524" i="1"/>
  <c r="F2524" i="1"/>
  <c r="G2523" i="1"/>
  <c r="F2523" i="1"/>
  <c r="G2522" i="1"/>
  <c r="F2522" i="1"/>
  <c r="G2521" i="1"/>
  <c r="F2521" i="1"/>
  <c r="G2520" i="1"/>
  <c r="F2520" i="1"/>
  <c r="G2519" i="1"/>
  <c r="F2519" i="1"/>
  <c r="G2518" i="1"/>
  <c r="F2518" i="1"/>
  <c r="G2517" i="1"/>
  <c r="F2517" i="1"/>
  <c r="G2516" i="1"/>
  <c r="F2516" i="1"/>
  <c r="G2515" i="1"/>
  <c r="F2515" i="1"/>
  <c r="G2514" i="1"/>
  <c r="F2514" i="1"/>
  <c r="G2513" i="1"/>
  <c r="F2513" i="1"/>
  <c r="G2512" i="1"/>
  <c r="F2512" i="1"/>
  <c r="G2511" i="1"/>
  <c r="F2511" i="1"/>
  <c r="G2510" i="1"/>
  <c r="F2510" i="1"/>
  <c r="G2509" i="1"/>
  <c r="F2509" i="1"/>
  <c r="G2508" i="1"/>
  <c r="F2508" i="1"/>
  <c r="G2507" i="1"/>
  <c r="F2507" i="1"/>
  <c r="G2506" i="1"/>
  <c r="F2506" i="1"/>
  <c r="G2505" i="1"/>
  <c r="F2505" i="1"/>
  <c r="G2504" i="1"/>
  <c r="F2504" i="1"/>
  <c r="G2503" i="1"/>
  <c r="F2503" i="1"/>
  <c r="G2502" i="1"/>
  <c r="F2502" i="1"/>
  <c r="G2501" i="1"/>
  <c r="F2501" i="1"/>
  <c r="G2500" i="1"/>
  <c r="F2500" i="1"/>
  <c r="G2499" i="1"/>
  <c r="F2499" i="1"/>
  <c r="G2498" i="1"/>
  <c r="F2498" i="1"/>
  <c r="G2497" i="1"/>
  <c r="F2497" i="1"/>
  <c r="G2496" i="1"/>
  <c r="F2496" i="1"/>
  <c r="G2495" i="1"/>
  <c r="F2495" i="1"/>
  <c r="G2494" i="1"/>
  <c r="F2494" i="1"/>
  <c r="G2493" i="1"/>
  <c r="F2493" i="1"/>
  <c r="G2492" i="1"/>
  <c r="F2492" i="1"/>
  <c r="G2491" i="1"/>
  <c r="F2491" i="1"/>
  <c r="G2490" i="1"/>
  <c r="F2490" i="1"/>
  <c r="G2489" i="1"/>
  <c r="F2489" i="1"/>
  <c r="G2488" i="1"/>
  <c r="F2488" i="1"/>
  <c r="G2487" i="1"/>
  <c r="F2487" i="1"/>
  <c r="G2486" i="1"/>
  <c r="F2486" i="1"/>
  <c r="G2485" i="1"/>
  <c r="F2485" i="1"/>
  <c r="G2484" i="1"/>
  <c r="F2484" i="1"/>
  <c r="G2483" i="1"/>
  <c r="F2483" i="1"/>
  <c r="G2482" i="1"/>
  <c r="F2482" i="1"/>
  <c r="G2481" i="1"/>
  <c r="F2481" i="1"/>
  <c r="G2480" i="1"/>
  <c r="F2480" i="1"/>
  <c r="G2479" i="1"/>
  <c r="F2479" i="1"/>
  <c r="G2478" i="1"/>
  <c r="F2478" i="1"/>
  <c r="G2477" i="1"/>
  <c r="F2477" i="1"/>
  <c r="G2476" i="1"/>
  <c r="F2476" i="1"/>
  <c r="G2475" i="1"/>
  <c r="F2475" i="1"/>
  <c r="G2474" i="1"/>
  <c r="F2474" i="1"/>
  <c r="G2473" i="1"/>
  <c r="F2473" i="1"/>
  <c r="G2472" i="1"/>
  <c r="F2472" i="1"/>
  <c r="G2471" i="1"/>
  <c r="F2471" i="1"/>
  <c r="G2470" i="1"/>
  <c r="F2470" i="1"/>
  <c r="G2469" i="1"/>
  <c r="F2469" i="1"/>
  <c r="G2468" i="1"/>
  <c r="F2468" i="1"/>
  <c r="G2467" i="1"/>
  <c r="F2467" i="1"/>
  <c r="G2466" i="1"/>
  <c r="F2466" i="1"/>
  <c r="G2465" i="1"/>
  <c r="F2465" i="1"/>
  <c r="G2464" i="1"/>
  <c r="F2464" i="1"/>
  <c r="G2463" i="1"/>
  <c r="F2463" i="1"/>
  <c r="G2462" i="1"/>
  <c r="F2462" i="1"/>
  <c r="G2461" i="1"/>
  <c r="F2461" i="1"/>
  <c r="G2460" i="1"/>
  <c r="F2460" i="1"/>
  <c r="G2459" i="1"/>
  <c r="F2459" i="1"/>
  <c r="G2458" i="1"/>
  <c r="F2458" i="1"/>
  <c r="G2457" i="1"/>
  <c r="F2457" i="1"/>
  <c r="G2456" i="1"/>
  <c r="F2456" i="1"/>
  <c r="G2455" i="1"/>
  <c r="F2455" i="1"/>
  <c r="G2454" i="1"/>
  <c r="F2454" i="1"/>
  <c r="G2453" i="1"/>
  <c r="F2453" i="1"/>
  <c r="G2452" i="1"/>
  <c r="F2452" i="1"/>
  <c r="G2451" i="1"/>
  <c r="F2451" i="1"/>
  <c r="G2450" i="1"/>
  <c r="F2450" i="1"/>
  <c r="G2449" i="1"/>
  <c r="F2449" i="1"/>
  <c r="G2448" i="1"/>
  <c r="F2448" i="1"/>
  <c r="G2447" i="1"/>
  <c r="F2447" i="1"/>
  <c r="G2446" i="1"/>
  <c r="F2446" i="1"/>
  <c r="G2445" i="1"/>
  <c r="F2445" i="1"/>
  <c r="G2444" i="1"/>
  <c r="F2444" i="1"/>
  <c r="G2443" i="1"/>
  <c r="F2443" i="1"/>
  <c r="G2442" i="1"/>
  <c r="F2442" i="1"/>
  <c r="G2441" i="1"/>
  <c r="F2441" i="1"/>
  <c r="G2440" i="1"/>
  <c r="F2440" i="1"/>
  <c r="G2439" i="1"/>
  <c r="F2439" i="1"/>
  <c r="G2438" i="1"/>
  <c r="F2438" i="1"/>
  <c r="G2437" i="1"/>
  <c r="F2437" i="1"/>
  <c r="G2436" i="1"/>
  <c r="F2436" i="1"/>
  <c r="G2435" i="1"/>
  <c r="F2435" i="1"/>
  <c r="G2434" i="1"/>
  <c r="F2434" i="1"/>
  <c r="G2433" i="1"/>
  <c r="F2433" i="1"/>
  <c r="G2432" i="1"/>
  <c r="F2432" i="1"/>
  <c r="G2431" i="1"/>
  <c r="F2431" i="1"/>
  <c r="G2430" i="1"/>
  <c r="F2430" i="1"/>
  <c r="G2429" i="1"/>
  <c r="F2429" i="1"/>
  <c r="G2428" i="1"/>
  <c r="F2428" i="1"/>
  <c r="G2427" i="1"/>
  <c r="F2427" i="1"/>
  <c r="G2426" i="1"/>
  <c r="F2426" i="1"/>
  <c r="G2425" i="1"/>
  <c r="F2425" i="1"/>
  <c r="G2424" i="1"/>
  <c r="F2424" i="1"/>
  <c r="G2423" i="1"/>
  <c r="F2423" i="1"/>
  <c r="G2422" i="1"/>
  <c r="F2422" i="1"/>
  <c r="G2421" i="1"/>
  <c r="F2421" i="1"/>
  <c r="G2420" i="1"/>
  <c r="F2420" i="1"/>
  <c r="G2419" i="1"/>
  <c r="F2419" i="1"/>
  <c r="G2418" i="1"/>
  <c r="F2418" i="1"/>
  <c r="G2417" i="1"/>
  <c r="F2417" i="1"/>
  <c r="G2416" i="1"/>
  <c r="F2416" i="1"/>
  <c r="G2415" i="1"/>
  <c r="F2415" i="1"/>
  <c r="G2414" i="1"/>
  <c r="F2414" i="1"/>
  <c r="G2413" i="1"/>
  <c r="F2413" i="1"/>
  <c r="G2412" i="1"/>
  <c r="F2412" i="1"/>
  <c r="G2411" i="1"/>
  <c r="F2411" i="1"/>
  <c r="G2410" i="1"/>
  <c r="F2410" i="1"/>
  <c r="G2409" i="1"/>
  <c r="F2409" i="1"/>
  <c r="G2408" i="1"/>
  <c r="F2408" i="1"/>
  <c r="G2407" i="1"/>
  <c r="F2407" i="1"/>
  <c r="G2406" i="1"/>
  <c r="F2406" i="1"/>
  <c r="G2405" i="1"/>
  <c r="F2405" i="1"/>
  <c r="G2404" i="1"/>
  <c r="F2404" i="1"/>
  <c r="G2403" i="1"/>
  <c r="F2403" i="1"/>
  <c r="G2402" i="1"/>
  <c r="F2402" i="1"/>
  <c r="G2401" i="1"/>
  <c r="F2401" i="1"/>
  <c r="G2400" i="1"/>
  <c r="F2400" i="1"/>
  <c r="G2399" i="1"/>
  <c r="F2399" i="1"/>
  <c r="G2398" i="1"/>
  <c r="F2398" i="1"/>
  <c r="G2397" i="1"/>
  <c r="F2397" i="1"/>
  <c r="G2396" i="1"/>
  <c r="F2396" i="1"/>
  <c r="G2395" i="1"/>
  <c r="F2395" i="1"/>
  <c r="G2394" i="1"/>
  <c r="F2394" i="1"/>
  <c r="G2393" i="1"/>
  <c r="F2393" i="1"/>
  <c r="G2392" i="1"/>
  <c r="F2392" i="1"/>
  <c r="G2391" i="1"/>
  <c r="F2391" i="1"/>
  <c r="G2390" i="1"/>
  <c r="F2390" i="1"/>
  <c r="G2389" i="1"/>
  <c r="F2389" i="1"/>
  <c r="G2388" i="1"/>
  <c r="F2388" i="1"/>
  <c r="G2387" i="1"/>
  <c r="F2387" i="1"/>
  <c r="G2386" i="1"/>
  <c r="F2386" i="1"/>
  <c r="G2385" i="1"/>
  <c r="F2385" i="1"/>
  <c r="G2384" i="1"/>
  <c r="F2384" i="1"/>
  <c r="G2383" i="1"/>
  <c r="F2383" i="1"/>
  <c r="G2382" i="1"/>
  <c r="F2382" i="1"/>
  <c r="G2381" i="1"/>
  <c r="F2381" i="1"/>
  <c r="G2380" i="1"/>
  <c r="F2380" i="1"/>
  <c r="G2379" i="1"/>
  <c r="F2379" i="1"/>
  <c r="G2378" i="1"/>
  <c r="F2378" i="1"/>
  <c r="G2377" i="1"/>
  <c r="F2377" i="1"/>
  <c r="G2376" i="1"/>
  <c r="F2376" i="1"/>
  <c r="G2375" i="1"/>
  <c r="F2375" i="1"/>
  <c r="G2374" i="1"/>
  <c r="F2374" i="1"/>
  <c r="G2373" i="1"/>
  <c r="F2373" i="1"/>
  <c r="G2372" i="1"/>
  <c r="F2372" i="1"/>
  <c r="G2371" i="1"/>
  <c r="F2371" i="1"/>
  <c r="G2370" i="1"/>
  <c r="F2370" i="1"/>
  <c r="G2369" i="1"/>
  <c r="F2369" i="1"/>
  <c r="G2368" i="1"/>
  <c r="F2368" i="1"/>
  <c r="G2367" i="1"/>
  <c r="F2367" i="1"/>
  <c r="G2366" i="1"/>
  <c r="F2366" i="1"/>
  <c r="G2365" i="1"/>
  <c r="F2365" i="1"/>
  <c r="G2364" i="1"/>
  <c r="F2364" i="1"/>
  <c r="G2363" i="1"/>
  <c r="F2363" i="1"/>
  <c r="G2362" i="1"/>
  <c r="F2362" i="1"/>
  <c r="G2361" i="1"/>
  <c r="F2361" i="1"/>
  <c r="G2360" i="1"/>
  <c r="F2360" i="1"/>
  <c r="G2359" i="1"/>
  <c r="F2359" i="1"/>
  <c r="G2358" i="1"/>
  <c r="F2358" i="1"/>
  <c r="G2357" i="1"/>
  <c r="F2357" i="1"/>
  <c r="G2356" i="1"/>
  <c r="F2356" i="1"/>
  <c r="G2355" i="1"/>
  <c r="F2355" i="1"/>
  <c r="G2354" i="1"/>
  <c r="F2354" i="1"/>
  <c r="G2353" i="1"/>
  <c r="F2353" i="1"/>
  <c r="G2352" i="1"/>
  <c r="F2352" i="1"/>
  <c r="G2351" i="1"/>
  <c r="F2351" i="1"/>
  <c r="G2350" i="1"/>
  <c r="F2350" i="1"/>
  <c r="G2349" i="1"/>
  <c r="F2349" i="1"/>
  <c r="G2348" i="1"/>
  <c r="F2348" i="1"/>
  <c r="G2347" i="1"/>
  <c r="F2347" i="1"/>
  <c r="G2346" i="1"/>
  <c r="F2346" i="1"/>
  <c r="G2345" i="1"/>
  <c r="F2345" i="1"/>
  <c r="G2344" i="1"/>
  <c r="F2344" i="1"/>
  <c r="G2343" i="1"/>
  <c r="F2343" i="1"/>
  <c r="G2342" i="1"/>
  <c r="F2342" i="1"/>
  <c r="G2341" i="1"/>
  <c r="F2341" i="1"/>
  <c r="G2340" i="1"/>
  <c r="F2340" i="1"/>
  <c r="G2339" i="1"/>
  <c r="F2339" i="1"/>
  <c r="G2338" i="1"/>
  <c r="F2338" i="1"/>
  <c r="G2337" i="1"/>
  <c r="F2337" i="1"/>
  <c r="G2336" i="1"/>
  <c r="F2336" i="1"/>
  <c r="G2335" i="1"/>
  <c r="F2335" i="1"/>
  <c r="G2334" i="1"/>
  <c r="F2334" i="1"/>
  <c r="G2333" i="1"/>
  <c r="F2333" i="1"/>
  <c r="G2332" i="1"/>
  <c r="F2332" i="1"/>
  <c r="G2331" i="1"/>
  <c r="F2331" i="1"/>
  <c r="G2330" i="1"/>
  <c r="F2330" i="1"/>
  <c r="G2329" i="1"/>
  <c r="F2329" i="1"/>
  <c r="G2328" i="1"/>
  <c r="F2328" i="1"/>
  <c r="G2327" i="1"/>
  <c r="F2327" i="1"/>
  <c r="G2326" i="1"/>
  <c r="F2326" i="1"/>
  <c r="G2325" i="1"/>
  <c r="F2325" i="1"/>
  <c r="G2324" i="1"/>
  <c r="F2324" i="1"/>
  <c r="G2323" i="1"/>
  <c r="F2323" i="1"/>
  <c r="G2322" i="1"/>
  <c r="F2322" i="1"/>
  <c r="G2321" i="1"/>
  <c r="F2321" i="1"/>
  <c r="G2320" i="1"/>
  <c r="F2320" i="1"/>
  <c r="G2319" i="1"/>
  <c r="F2319" i="1"/>
  <c r="G2318" i="1"/>
  <c r="F2318" i="1"/>
  <c r="G2317" i="1"/>
  <c r="F2317" i="1"/>
  <c r="G2316" i="1"/>
  <c r="F2316" i="1"/>
  <c r="G2315" i="1"/>
  <c r="F2315" i="1"/>
  <c r="G2314" i="1"/>
  <c r="F2314" i="1"/>
  <c r="G2313" i="1"/>
  <c r="F2313" i="1"/>
  <c r="G2312" i="1"/>
  <c r="F2312" i="1"/>
  <c r="G2311" i="1"/>
  <c r="F2311" i="1"/>
  <c r="G2310" i="1"/>
  <c r="F2310" i="1"/>
  <c r="G2309" i="1"/>
  <c r="F2309" i="1"/>
  <c r="G2308" i="1"/>
  <c r="F2308" i="1"/>
  <c r="G2307" i="1"/>
  <c r="F2307" i="1"/>
  <c r="G2306" i="1"/>
  <c r="F2306" i="1"/>
  <c r="G2305" i="1"/>
  <c r="F2305" i="1"/>
  <c r="G2304" i="1"/>
  <c r="F2304" i="1"/>
  <c r="G2303" i="1"/>
  <c r="F2303" i="1"/>
  <c r="G2302" i="1"/>
  <c r="F2302" i="1"/>
  <c r="G2301" i="1"/>
  <c r="F2301" i="1"/>
  <c r="G2300" i="1"/>
  <c r="F2300" i="1"/>
  <c r="G2299" i="1"/>
  <c r="F2299" i="1"/>
  <c r="G2298" i="1"/>
  <c r="F2298" i="1"/>
  <c r="G2297" i="1"/>
  <c r="F2297" i="1"/>
  <c r="G2296" i="1"/>
  <c r="F2296" i="1"/>
  <c r="G2295" i="1"/>
  <c r="F2295" i="1"/>
  <c r="G2294" i="1"/>
  <c r="F2294" i="1"/>
  <c r="G2293" i="1"/>
  <c r="F2293" i="1"/>
  <c r="G2292" i="1"/>
  <c r="F2292" i="1"/>
  <c r="G2291" i="1"/>
  <c r="F2291" i="1"/>
  <c r="G2290" i="1"/>
  <c r="F2290" i="1"/>
  <c r="G2289" i="1"/>
  <c r="F2289" i="1"/>
  <c r="G2288" i="1"/>
  <c r="F2288" i="1"/>
  <c r="G2287" i="1"/>
  <c r="F2287" i="1"/>
  <c r="G2286" i="1"/>
  <c r="F2286" i="1"/>
  <c r="G2285" i="1"/>
  <c r="F2285" i="1"/>
  <c r="G2284" i="1"/>
  <c r="F2284" i="1"/>
  <c r="G2283" i="1"/>
  <c r="F2283" i="1"/>
  <c r="G2282" i="1"/>
  <c r="F2282" i="1"/>
  <c r="G2281" i="1"/>
  <c r="F2281" i="1"/>
  <c r="G2280" i="1"/>
  <c r="F2280" i="1"/>
  <c r="G2279" i="1"/>
  <c r="F2279" i="1"/>
  <c r="G2278" i="1"/>
  <c r="F2278" i="1"/>
  <c r="G2277" i="1"/>
  <c r="F2277" i="1"/>
  <c r="G2276" i="1"/>
  <c r="F2276" i="1"/>
  <c r="G2275" i="1"/>
  <c r="F2275" i="1"/>
  <c r="G2274" i="1"/>
  <c r="F2274" i="1"/>
  <c r="G2273" i="1"/>
  <c r="F2273" i="1"/>
  <c r="G2272" i="1"/>
  <c r="F2272" i="1"/>
  <c r="G2271" i="1"/>
  <c r="F2271" i="1"/>
  <c r="G2270" i="1"/>
  <c r="F2270" i="1"/>
  <c r="G2269" i="1"/>
  <c r="F2269" i="1"/>
  <c r="G2268" i="1"/>
  <c r="F2268" i="1"/>
  <c r="G2267" i="1"/>
  <c r="F2267" i="1"/>
  <c r="G2266" i="1"/>
  <c r="F2266" i="1"/>
  <c r="G2265" i="1"/>
  <c r="F2265" i="1"/>
  <c r="G2264" i="1"/>
  <c r="F2264" i="1"/>
  <c r="G2263" i="1"/>
  <c r="F2263" i="1"/>
  <c r="G2262" i="1"/>
  <c r="F2262" i="1"/>
  <c r="G2261" i="1"/>
  <c r="F2261" i="1"/>
  <c r="G2260" i="1"/>
  <c r="F2260" i="1"/>
  <c r="G2259" i="1"/>
  <c r="F2259" i="1"/>
  <c r="G2258" i="1"/>
  <c r="F2258" i="1"/>
  <c r="G2257" i="1"/>
  <c r="F2257" i="1"/>
  <c r="G2256" i="1"/>
  <c r="F2256" i="1"/>
  <c r="G2255" i="1"/>
  <c r="F2255" i="1"/>
  <c r="G2254" i="1"/>
  <c r="F2254" i="1"/>
  <c r="G2253" i="1"/>
  <c r="F2253" i="1"/>
  <c r="G2252" i="1"/>
  <c r="F2252" i="1"/>
  <c r="G2251" i="1"/>
  <c r="F2251" i="1"/>
  <c r="G2250" i="1"/>
  <c r="F2250" i="1"/>
  <c r="G2249" i="1"/>
  <c r="F2249" i="1"/>
  <c r="G2248" i="1"/>
  <c r="F2248" i="1"/>
  <c r="G2247" i="1"/>
  <c r="F2247" i="1"/>
  <c r="G2246" i="1"/>
  <c r="F2246" i="1"/>
  <c r="G2245" i="1"/>
  <c r="F2245" i="1"/>
  <c r="G2244" i="1"/>
  <c r="F2244" i="1"/>
  <c r="G2243" i="1"/>
  <c r="F2243" i="1"/>
  <c r="G2242" i="1"/>
  <c r="F2242" i="1"/>
  <c r="G2241" i="1"/>
  <c r="F2241" i="1"/>
  <c r="G2240" i="1"/>
  <c r="F2240" i="1"/>
  <c r="G2239" i="1"/>
  <c r="F2239" i="1"/>
  <c r="G2238" i="1"/>
  <c r="F2238" i="1"/>
  <c r="G2237" i="1"/>
  <c r="F2237" i="1"/>
  <c r="G2236" i="1"/>
  <c r="F2236" i="1"/>
  <c r="G2235" i="1"/>
  <c r="F2235" i="1"/>
  <c r="G2234" i="1"/>
  <c r="F2234" i="1"/>
  <c r="G2233" i="1"/>
  <c r="F2233" i="1"/>
  <c r="G2232" i="1"/>
  <c r="F2232" i="1"/>
  <c r="G2231" i="1"/>
  <c r="F2231" i="1"/>
  <c r="G2230" i="1"/>
  <c r="F2230" i="1"/>
  <c r="G2229" i="1"/>
  <c r="F2229" i="1"/>
  <c r="G2228" i="1"/>
  <c r="F2228" i="1"/>
  <c r="G2227" i="1"/>
  <c r="F2227" i="1"/>
  <c r="G2226" i="1"/>
  <c r="F2226" i="1"/>
  <c r="G2225" i="1"/>
  <c r="F2225" i="1"/>
  <c r="G2224" i="1"/>
  <c r="F2224" i="1"/>
  <c r="G2223" i="1"/>
  <c r="F2223" i="1"/>
  <c r="G2222" i="1"/>
  <c r="F2222" i="1"/>
  <c r="G2221" i="1"/>
  <c r="F2221" i="1"/>
  <c r="G2220" i="1"/>
  <c r="F2220" i="1"/>
  <c r="G2219" i="1"/>
  <c r="F2219" i="1"/>
  <c r="G2218" i="1"/>
  <c r="F2218" i="1"/>
  <c r="G2217" i="1"/>
  <c r="F2217" i="1"/>
  <c r="G2216" i="1"/>
  <c r="F2216" i="1"/>
  <c r="G2215" i="1"/>
  <c r="F2215" i="1"/>
  <c r="G2214" i="1"/>
  <c r="F2214" i="1"/>
  <c r="G2213" i="1"/>
  <c r="F2213" i="1"/>
  <c r="G2212" i="1"/>
  <c r="F2212" i="1"/>
  <c r="G2211" i="1"/>
  <c r="F2211" i="1"/>
  <c r="G2210" i="1"/>
  <c r="F2210" i="1"/>
  <c r="G2209" i="1"/>
  <c r="F2209" i="1"/>
  <c r="G2208" i="1"/>
  <c r="F2208" i="1"/>
  <c r="G2207" i="1"/>
  <c r="F2207" i="1"/>
  <c r="G2206" i="1"/>
  <c r="F2206" i="1"/>
  <c r="G2205" i="1"/>
  <c r="F2205" i="1"/>
  <c r="G2204" i="1"/>
  <c r="F2204" i="1"/>
  <c r="G2203" i="1"/>
  <c r="F2203" i="1"/>
  <c r="G2202" i="1"/>
  <c r="F2202" i="1"/>
  <c r="G2201" i="1"/>
  <c r="F2201" i="1"/>
  <c r="G2200" i="1"/>
  <c r="F2200" i="1"/>
  <c r="G2199" i="1"/>
  <c r="F2199" i="1"/>
  <c r="G2198" i="1"/>
  <c r="F2198" i="1"/>
  <c r="G2197" i="1"/>
  <c r="F2197" i="1"/>
  <c r="G2196" i="1"/>
  <c r="F2196" i="1"/>
  <c r="G2195" i="1"/>
  <c r="F2195" i="1"/>
  <c r="G2194" i="1"/>
  <c r="F2194" i="1"/>
  <c r="G2193" i="1"/>
  <c r="F2193" i="1"/>
  <c r="G2192" i="1"/>
  <c r="F2192" i="1"/>
  <c r="G2191" i="1"/>
  <c r="F2191" i="1"/>
  <c r="G2190" i="1"/>
  <c r="F2190" i="1"/>
  <c r="G2189" i="1"/>
  <c r="F2189" i="1"/>
  <c r="G2188" i="1"/>
  <c r="F2188" i="1"/>
  <c r="G2187" i="1"/>
  <c r="F2187" i="1"/>
  <c r="G2186" i="1"/>
  <c r="F2186" i="1"/>
  <c r="G2185" i="1"/>
  <c r="F2185" i="1"/>
  <c r="G2184" i="1"/>
  <c r="F2184" i="1"/>
  <c r="G2183" i="1"/>
  <c r="F2183" i="1"/>
  <c r="G2182" i="1"/>
  <c r="F2182" i="1"/>
  <c r="G2181" i="1"/>
  <c r="F2181" i="1"/>
  <c r="G2180" i="1"/>
  <c r="F2180" i="1"/>
  <c r="G2179" i="1"/>
  <c r="F2179" i="1"/>
  <c r="G2178" i="1"/>
  <c r="F2178" i="1"/>
  <c r="G2177" i="1"/>
  <c r="F2177" i="1"/>
  <c r="G2176" i="1"/>
  <c r="F2176" i="1"/>
  <c r="G2175" i="1"/>
  <c r="F2175" i="1"/>
  <c r="G2174" i="1"/>
  <c r="F2174" i="1"/>
  <c r="G2173" i="1"/>
  <c r="F2173" i="1"/>
  <c r="G2172" i="1"/>
  <c r="F2172" i="1"/>
  <c r="G2171" i="1"/>
  <c r="F2171" i="1"/>
  <c r="G2170" i="1"/>
  <c r="F2170" i="1"/>
  <c r="G2169" i="1"/>
  <c r="F2169" i="1"/>
  <c r="G2168" i="1"/>
  <c r="F2168" i="1"/>
  <c r="G2167" i="1"/>
  <c r="F2167" i="1"/>
  <c r="G2166" i="1"/>
  <c r="F2166" i="1"/>
  <c r="G2165" i="1"/>
  <c r="F2165" i="1"/>
  <c r="G2164" i="1"/>
  <c r="F2164" i="1"/>
  <c r="G2163" i="1"/>
  <c r="F2163" i="1"/>
  <c r="G2162" i="1"/>
  <c r="F2162" i="1"/>
  <c r="G2161" i="1"/>
  <c r="F2161" i="1"/>
  <c r="G2160" i="1"/>
  <c r="F2160" i="1"/>
  <c r="G2159" i="1"/>
  <c r="F2159" i="1"/>
  <c r="G2158" i="1"/>
  <c r="F2158" i="1"/>
  <c r="G2157" i="1"/>
  <c r="F2157" i="1"/>
  <c r="G2156" i="1"/>
  <c r="F2156" i="1"/>
  <c r="G2155" i="1"/>
  <c r="F2155" i="1"/>
  <c r="G2154" i="1"/>
  <c r="F2154" i="1"/>
  <c r="G2153" i="1"/>
  <c r="F2153" i="1"/>
  <c r="G2152" i="1"/>
  <c r="F2152" i="1"/>
  <c r="G2151" i="1"/>
  <c r="F2151" i="1"/>
  <c r="G2150" i="1"/>
  <c r="F2150" i="1"/>
  <c r="G2149" i="1"/>
  <c r="F2149" i="1"/>
  <c r="G2148" i="1"/>
  <c r="F2148" i="1"/>
  <c r="G2147" i="1"/>
  <c r="F2147" i="1"/>
  <c r="G2146" i="1"/>
  <c r="F2146" i="1"/>
  <c r="G2145" i="1"/>
  <c r="F2145" i="1"/>
  <c r="G2144" i="1"/>
  <c r="F2144" i="1"/>
  <c r="G2143" i="1"/>
  <c r="F2143" i="1"/>
  <c r="G2142" i="1"/>
  <c r="F2142" i="1"/>
  <c r="G2141" i="1"/>
  <c r="F2141" i="1"/>
  <c r="F2140" i="1"/>
  <c r="G2139" i="1"/>
  <c r="F2139" i="1"/>
  <c r="G2138" i="1"/>
  <c r="F2138" i="1"/>
  <c r="G2137" i="1"/>
  <c r="F2137" i="1"/>
  <c r="G2136" i="1"/>
  <c r="F2136" i="1"/>
  <c r="G2135" i="1"/>
  <c r="F2135" i="1"/>
  <c r="G2134" i="1"/>
  <c r="F2134" i="1"/>
  <c r="G2133" i="1"/>
  <c r="F2133" i="1"/>
  <c r="G2132" i="1"/>
  <c r="F2132" i="1"/>
  <c r="G2131" i="1"/>
  <c r="F2131" i="1"/>
  <c r="G2130" i="1"/>
  <c r="F2130" i="1"/>
  <c r="G2129" i="1"/>
  <c r="F2129" i="1"/>
  <c r="G2128" i="1"/>
  <c r="F2128" i="1"/>
  <c r="G2127" i="1"/>
  <c r="F2127" i="1"/>
  <c r="G2126" i="1"/>
  <c r="F2126" i="1"/>
  <c r="G2125" i="1"/>
  <c r="F2125" i="1"/>
  <c r="G2124" i="1"/>
  <c r="F2124" i="1"/>
  <c r="G2123" i="1"/>
  <c r="F2123" i="1"/>
  <c r="G2122" i="1"/>
  <c r="F2122" i="1"/>
  <c r="G2121" i="1"/>
  <c r="F2121" i="1"/>
  <c r="G2120" i="1"/>
  <c r="F2120" i="1"/>
  <c r="G2119" i="1"/>
  <c r="F2119" i="1"/>
  <c r="G2118" i="1"/>
  <c r="F2118" i="1"/>
  <c r="G2117" i="1"/>
  <c r="F2117" i="1"/>
  <c r="G2116" i="1"/>
  <c r="F2116" i="1"/>
  <c r="G2115" i="1"/>
  <c r="F2115" i="1"/>
  <c r="G2114" i="1"/>
  <c r="F2114" i="1"/>
  <c r="G2113" i="1"/>
  <c r="F2113" i="1"/>
  <c r="G2112" i="1"/>
  <c r="F2112" i="1"/>
  <c r="G2111" i="1"/>
  <c r="F2111" i="1"/>
  <c r="G2110" i="1"/>
  <c r="F2110" i="1"/>
  <c r="G2109" i="1"/>
  <c r="F2109" i="1"/>
  <c r="G2108" i="1"/>
  <c r="F2108" i="1"/>
  <c r="G2107" i="1"/>
  <c r="F2107" i="1"/>
  <c r="G2106" i="1"/>
  <c r="F2106" i="1"/>
  <c r="G2105" i="1"/>
  <c r="F2105" i="1"/>
  <c r="G2104" i="1"/>
  <c r="F2104" i="1"/>
  <c r="G2103" i="1"/>
  <c r="F2103" i="1"/>
  <c r="G2102" i="1"/>
  <c r="F2102" i="1"/>
  <c r="G2101" i="1"/>
  <c r="F2101" i="1"/>
  <c r="G2100" i="1"/>
  <c r="F2100" i="1"/>
  <c r="G2099" i="1"/>
  <c r="F2099" i="1"/>
  <c r="G2098" i="1"/>
  <c r="F2098" i="1"/>
  <c r="G2097" i="1"/>
  <c r="F2097" i="1"/>
  <c r="G2096" i="1"/>
  <c r="F2096" i="1"/>
  <c r="G2095" i="1"/>
  <c r="F2095" i="1"/>
  <c r="G2094" i="1"/>
  <c r="F2094" i="1"/>
  <c r="G2093" i="1"/>
  <c r="F2093" i="1"/>
  <c r="G2092" i="1"/>
  <c r="F2092" i="1"/>
  <c r="G2091" i="1"/>
  <c r="F2091" i="1"/>
  <c r="G2090" i="1"/>
  <c r="F2090" i="1"/>
  <c r="G2089" i="1"/>
  <c r="F2089" i="1"/>
  <c r="G2088" i="1"/>
  <c r="F2088" i="1"/>
  <c r="G2087" i="1"/>
  <c r="F2087" i="1"/>
  <c r="G2086" i="1"/>
  <c r="F2086" i="1"/>
  <c r="G2085" i="1"/>
  <c r="F2085" i="1"/>
  <c r="G2084" i="1"/>
  <c r="F2084" i="1"/>
  <c r="G2083" i="1"/>
  <c r="F2083" i="1"/>
  <c r="G2082" i="1"/>
  <c r="F2082" i="1"/>
  <c r="G2081" i="1"/>
  <c r="F2081" i="1"/>
  <c r="G2080" i="1"/>
  <c r="F2080" i="1"/>
  <c r="G2079" i="1"/>
  <c r="F2079" i="1"/>
  <c r="G2078" i="1"/>
  <c r="F2078" i="1"/>
  <c r="G2077" i="1"/>
  <c r="F2077" i="1"/>
  <c r="G2076" i="1"/>
  <c r="F2076" i="1"/>
  <c r="G2075" i="1"/>
  <c r="F2075" i="1"/>
  <c r="G2074" i="1"/>
  <c r="F2074" i="1"/>
  <c r="G2073" i="1"/>
  <c r="F2073" i="1"/>
  <c r="G2072" i="1"/>
  <c r="F2072" i="1"/>
  <c r="G2071" i="1"/>
  <c r="F2071" i="1"/>
  <c r="G2070" i="1"/>
  <c r="F2070" i="1"/>
  <c r="G2069" i="1"/>
  <c r="F2069" i="1"/>
  <c r="G2068" i="1"/>
  <c r="F2068" i="1"/>
  <c r="G2067" i="1"/>
  <c r="F2067" i="1"/>
  <c r="G2066" i="1"/>
  <c r="F2066" i="1"/>
  <c r="G2065" i="1"/>
  <c r="F2065" i="1"/>
  <c r="G2064" i="1"/>
  <c r="F2064" i="1"/>
  <c r="G2063" i="1"/>
  <c r="F2063" i="1"/>
  <c r="G2062" i="1"/>
  <c r="F2062" i="1"/>
  <c r="G2061" i="1"/>
  <c r="F2061" i="1"/>
  <c r="G2060" i="1"/>
  <c r="F2060" i="1"/>
  <c r="G2059" i="1"/>
  <c r="F2059" i="1"/>
  <c r="G2058" i="1"/>
  <c r="F2058" i="1"/>
  <c r="G2057" i="1"/>
  <c r="F2057" i="1"/>
  <c r="G2056" i="1"/>
  <c r="F2056" i="1"/>
  <c r="G2055" i="1"/>
  <c r="F2055" i="1"/>
  <c r="G2054" i="1"/>
  <c r="F2054" i="1"/>
  <c r="G2053" i="1"/>
  <c r="F2053" i="1"/>
  <c r="G2052" i="1"/>
  <c r="F2052" i="1"/>
  <c r="G2051" i="1"/>
  <c r="F2051" i="1"/>
  <c r="G2050" i="1"/>
  <c r="F2050" i="1"/>
  <c r="G2049" i="1"/>
  <c r="F2049" i="1"/>
  <c r="G2048" i="1"/>
  <c r="F2048" i="1"/>
  <c r="G2047" i="1"/>
  <c r="F2047" i="1"/>
  <c r="G2046" i="1"/>
  <c r="F2046" i="1"/>
  <c r="G2045" i="1"/>
  <c r="F2045" i="1"/>
  <c r="G2044" i="1"/>
  <c r="F2044" i="1"/>
  <c r="G2043" i="1"/>
  <c r="F2043" i="1"/>
  <c r="G2042" i="1"/>
  <c r="F2042" i="1"/>
  <c r="G2041" i="1"/>
  <c r="F2041" i="1"/>
  <c r="G2040" i="1"/>
  <c r="F2040" i="1"/>
  <c r="G2039" i="1"/>
  <c r="F2039" i="1"/>
  <c r="G2038" i="1"/>
  <c r="F2038" i="1"/>
  <c r="G2037" i="1"/>
  <c r="F2037" i="1"/>
  <c r="G2036" i="1"/>
  <c r="F2036" i="1"/>
  <c r="G2035" i="1"/>
  <c r="F2035" i="1"/>
  <c r="G2034" i="1"/>
  <c r="F2034" i="1"/>
  <c r="G2033" i="1"/>
  <c r="F2033" i="1"/>
  <c r="G2032" i="1"/>
  <c r="F2032" i="1"/>
  <c r="G2031" i="1"/>
  <c r="F2031" i="1"/>
  <c r="G2030" i="1"/>
  <c r="F2030" i="1"/>
  <c r="G2029" i="1"/>
  <c r="F2029" i="1"/>
  <c r="G2028" i="1"/>
  <c r="F2028" i="1"/>
  <c r="G2027" i="1"/>
  <c r="F2027" i="1"/>
  <c r="G2026" i="1"/>
  <c r="F2026" i="1"/>
  <c r="G2025" i="1"/>
  <c r="F2025" i="1"/>
  <c r="G2024" i="1"/>
  <c r="F2024" i="1"/>
  <c r="G2023" i="1"/>
  <c r="F2023" i="1"/>
  <c r="G2022" i="1"/>
  <c r="F2022" i="1"/>
  <c r="G2021" i="1"/>
  <c r="F2021" i="1"/>
  <c r="G2020" i="1"/>
  <c r="F2020" i="1"/>
  <c r="G2019" i="1"/>
  <c r="F2019" i="1"/>
  <c r="G2018" i="1"/>
  <c r="F2018" i="1"/>
  <c r="G2017" i="1"/>
  <c r="F2017" i="1"/>
  <c r="G2016" i="1"/>
  <c r="F2016" i="1"/>
  <c r="G2015" i="1"/>
  <c r="F2015" i="1"/>
  <c r="G2014" i="1"/>
  <c r="F2014" i="1"/>
  <c r="G2013" i="1"/>
  <c r="F2013" i="1"/>
  <c r="G2012" i="1"/>
  <c r="F2012" i="1"/>
  <c r="G2011" i="1"/>
  <c r="F2011" i="1"/>
  <c r="G2010" i="1"/>
  <c r="F2010" i="1"/>
  <c r="G2009" i="1"/>
  <c r="F2009" i="1"/>
  <c r="G2008" i="1"/>
  <c r="F2008" i="1"/>
  <c r="G2007" i="1"/>
  <c r="F2007" i="1"/>
  <c r="G2006" i="1"/>
  <c r="F2006" i="1"/>
  <c r="G2005" i="1"/>
  <c r="F2005" i="1"/>
  <c r="G2004" i="1"/>
  <c r="F2004" i="1"/>
  <c r="G2003" i="1"/>
  <c r="F2003" i="1"/>
  <c r="G2002" i="1"/>
  <c r="F2002" i="1"/>
  <c r="G2001" i="1"/>
  <c r="F2001" i="1"/>
  <c r="G2000" i="1"/>
  <c r="F2000" i="1"/>
  <c r="G1999" i="1"/>
  <c r="F1999" i="1"/>
  <c r="G1998" i="1"/>
  <c r="F1998" i="1"/>
  <c r="F1997" i="1"/>
  <c r="G1996" i="1"/>
  <c r="F1996" i="1"/>
  <c r="G1995" i="1"/>
  <c r="F1995" i="1"/>
  <c r="G1994" i="1"/>
  <c r="F1994" i="1"/>
  <c r="G1993" i="1"/>
  <c r="F1993" i="1"/>
  <c r="G1992" i="1"/>
  <c r="F1992" i="1"/>
  <c r="G1991" i="1"/>
  <c r="F1991" i="1"/>
  <c r="G1990" i="1"/>
  <c r="F1990" i="1"/>
  <c r="G1989" i="1"/>
  <c r="F1989" i="1"/>
  <c r="G1988" i="1"/>
  <c r="F1988" i="1"/>
  <c r="G1987" i="1"/>
  <c r="F1987" i="1"/>
  <c r="G1986" i="1"/>
  <c r="F1986" i="1"/>
  <c r="G1985" i="1"/>
  <c r="F1985" i="1"/>
  <c r="G1984" i="1"/>
  <c r="F1984" i="1"/>
  <c r="G1983" i="1"/>
  <c r="F1983" i="1"/>
  <c r="G1982" i="1"/>
  <c r="F1982" i="1"/>
  <c r="G1981" i="1"/>
  <c r="F1981" i="1"/>
  <c r="G1980" i="1"/>
  <c r="F1980" i="1"/>
  <c r="G1979" i="1"/>
  <c r="F1979" i="1"/>
  <c r="G1978" i="1"/>
  <c r="F1978" i="1"/>
  <c r="G1977" i="1"/>
  <c r="F1977" i="1"/>
  <c r="G1976" i="1"/>
  <c r="F1976" i="1"/>
  <c r="F1975" i="1"/>
  <c r="G1974" i="1"/>
  <c r="F1974" i="1"/>
  <c r="G1973" i="1"/>
  <c r="F1973" i="1"/>
  <c r="G1972" i="1"/>
  <c r="F1972" i="1"/>
  <c r="G1971" i="1"/>
  <c r="F1971" i="1"/>
  <c r="G1970" i="1"/>
  <c r="F1970" i="1"/>
  <c r="G1969" i="1"/>
  <c r="F1969" i="1"/>
  <c r="G1968" i="1"/>
  <c r="F1968" i="1"/>
  <c r="G1967" i="1"/>
  <c r="F1967" i="1"/>
  <c r="G1966" i="1"/>
  <c r="F1966" i="1"/>
  <c r="G1965" i="1"/>
  <c r="F1965" i="1"/>
  <c r="G1964" i="1"/>
  <c r="F1964" i="1"/>
  <c r="G1963" i="1"/>
  <c r="F1963" i="1"/>
  <c r="G1962" i="1"/>
  <c r="F1962" i="1"/>
  <c r="G1961" i="1"/>
  <c r="F1961" i="1"/>
  <c r="G1960" i="1"/>
  <c r="F1960" i="1"/>
  <c r="G1959" i="1"/>
  <c r="F1959" i="1"/>
  <c r="G1958" i="1"/>
  <c r="F1958" i="1"/>
  <c r="G1957" i="1"/>
  <c r="F1957" i="1"/>
  <c r="G1956" i="1"/>
  <c r="F1956" i="1"/>
  <c r="G1955" i="1"/>
  <c r="F1955" i="1"/>
  <c r="G1954" i="1"/>
  <c r="F1954" i="1"/>
  <c r="G1953" i="1"/>
  <c r="F1953" i="1"/>
  <c r="G1952" i="1"/>
  <c r="F1952" i="1"/>
  <c r="G1951" i="1"/>
  <c r="F1951" i="1"/>
  <c r="G1950" i="1"/>
  <c r="F1950" i="1"/>
  <c r="G1949" i="1"/>
  <c r="F1949" i="1"/>
  <c r="G1948" i="1"/>
  <c r="F1948" i="1"/>
  <c r="G1947" i="1"/>
  <c r="F1947" i="1"/>
  <c r="G1946" i="1"/>
  <c r="F1946" i="1"/>
  <c r="G1945" i="1"/>
  <c r="F1945" i="1"/>
  <c r="G1944" i="1"/>
  <c r="F1944" i="1"/>
  <c r="G1943" i="1"/>
  <c r="F1943" i="1"/>
  <c r="G1942" i="1"/>
  <c r="F1942" i="1"/>
  <c r="G1941" i="1"/>
  <c r="F1941" i="1"/>
  <c r="G1940" i="1"/>
  <c r="F1940" i="1"/>
  <c r="G1939" i="1"/>
  <c r="F1939" i="1"/>
  <c r="G1938" i="1"/>
  <c r="F1938" i="1"/>
  <c r="G1937" i="1"/>
  <c r="F1937" i="1"/>
  <c r="G1936" i="1"/>
  <c r="F1936" i="1"/>
  <c r="G1935" i="1"/>
  <c r="F1935" i="1"/>
  <c r="G1934" i="1"/>
  <c r="F1934" i="1"/>
  <c r="G1933" i="1"/>
  <c r="F1933" i="1"/>
  <c r="G1932" i="1"/>
  <c r="F1932" i="1"/>
  <c r="G1931" i="1"/>
  <c r="F1931" i="1"/>
  <c r="G1930" i="1"/>
  <c r="F1930" i="1"/>
  <c r="G1929" i="1"/>
  <c r="F1929" i="1"/>
  <c r="G1928" i="1"/>
  <c r="F1928" i="1"/>
  <c r="G1927" i="1"/>
  <c r="F1927" i="1"/>
  <c r="G1926" i="1"/>
  <c r="F1926" i="1"/>
  <c r="G1925" i="1"/>
  <c r="F1925" i="1"/>
  <c r="G1924" i="1"/>
  <c r="F1924" i="1"/>
  <c r="G1923" i="1"/>
  <c r="F1923" i="1"/>
  <c r="G1922" i="1"/>
  <c r="F1922" i="1"/>
  <c r="G1921" i="1"/>
  <c r="F1921" i="1"/>
  <c r="G1920" i="1"/>
  <c r="F1920" i="1"/>
  <c r="G1919" i="1"/>
  <c r="F1919" i="1"/>
  <c r="G1918" i="1"/>
  <c r="F1918" i="1"/>
  <c r="G1917" i="1"/>
  <c r="F1917" i="1"/>
  <c r="G1916" i="1"/>
  <c r="F1916" i="1"/>
  <c r="G1915" i="1"/>
  <c r="F1915" i="1"/>
  <c r="G1914" i="1"/>
  <c r="F1914" i="1"/>
  <c r="G1913" i="1"/>
  <c r="F1913" i="1"/>
  <c r="G1912" i="1"/>
  <c r="F1912" i="1"/>
  <c r="G1911" i="1"/>
  <c r="F1911" i="1"/>
  <c r="G1910" i="1"/>
  <c r="F1910" i="1"/>
  <c r="G1909" i="1"/>
  <c r="F1909" i="1"/>
  <c r="G1908" i="1"/>
  <c r="F1908" i="1"/>
  <c r="G1907" i="1"/>
  <c r="F1907" i="1"/>
  <c r="G1906" i="1"/>
  <c r="F1906" i="1"/>
  <c r="G1905" i="1"/>
  <c r="F1905" i="1"/>
  <c r="G1904" i="1"/>
  <c r="F1904" i="1"/>
  <c r="G1903" i="1"/>
  <c r="F1903" i="1"/>
  <c r="G1902" i="1"/>
  <c r="F1902" i="1"/>
  <c r="G1901" i="1"/>
  <c r="F1901" i="1"/>
  <c r="G1900" i="1"/>
  <c r="F1900" i="1"/>
  <c r="G1899" i="1"/>
  <c r="F1899" i="1"/>
  <c r="G1898" i="1"/>
  <c r="F1898" i="1"/>
  <c r="G1897" i="1"/>
  <c r="F1897" i="1"/>
  <c r="G1896" i="1"/>
  <c r="F1896" i="1"/>
  <c r="G1895" i="1"/>
  <c r="F1895" i="1"/>
  <c r="G1894" i="1"/>
  <c r="F1894" i="1"/>
  <c r="G1893" i="1"/>
  <c r="F1893" i="1"/>
  <c r="G1892" i="1"/>
  <c r="F1892" i="1"/>
  <c r="G1891" i="1"/>
  <c r="F1891" i="1"/>
  <c r="G1890" i="1"/>
  <c r="F1890" i="1"/>
  <c r="G1889" i="1"/>
  <c r="F1889" i="1"/>
  <c r="G1888" i="1"/>
  <c r="F1888" i="1"/>
  <c r="G1887" i="1"/>
  <c r="F1887" i="1"/>
  <c r="G1886" i="1"/>
  <c r="F1886" i="1"/>
  <c r="G1885" i="1"/>
  <c r="F1885" i="1"/>
  <c r="G1884" i="1"/>
  <c r="F1884" i="1"/>
  <c r="G1883" i="1"/>
  <c r="F1883" i="1"/>
  <c r="G1882" i="1"/>
  <c r="F1882" i="1"/>
  <c r="G1881" i="1"/>
  <c r="F1881" i="1"/>
  <c r="G1880" i="1"/>
  <c r="F1880" i="1"/>
  <c r="G1879" i="1"/>
  <c r="F1879" i="1"/>
  <c r="G1878" i="1"/>
  <c r="F1878" i="1"/>
  <c r="G1877" i="1"/>
  <c r="F1877" i="1"/>
  <c r="G1876" i="1"/>
  <c r="F1876" i="1"/>
  <c r="G1875" i="1"/>
  <c r="F1875" i="1"/>
  <c r="G1874" i="1"/>
  <c r="F1874" i="1"/>
  <c r="G1873" i="1"/>
  <c r="F1873" i="1"/>
  <c r="G1872" i="1"/>
  <c r="F1872" i="1"/>
  <c r="G1871" i="1"/>
  <c r="F1871" i="1"/>
  <c r="G1870" i="1"/>
  <c r="F1870" i="1"/>
  <c r="G1869" i="1"/>
  <c r="F1869" i="1"/>
  <c r="G1868" i="1"/>
  <c r="F1868" i="1"/>
  <c r="G1867" i="1"/>
  <c r="F1867" i="1"/>
  <c r="G1866" i="1"/>
  <c r="F1866" i="1"/>
  <c r="G1865" i="1"/>
  <c r="F1865" i="1"/>
  <c r="G1864" i="1"/>
  <c r="F1864" i="1"/>
  <c r="F1863" i="1"/>
  <c r="G1862" i="1"/>
  <c r="F1862" i="1"/>
  <c r="G1861" i="1"/>
  <c r="F1861" i="1"/>
  <c r="G1860" i="1"/>
  <c r="F1860" i="1"/>
  <c r="G1859" i="1"/>
  <c r="F1859" i="1"/>
  <c r="G1858" i="1"/>
  <c r="F1858" i="1"/>
  <c r="G1857" i="1"/>
  <c r="F1857" i="1"/>
  <c r="G1856" i="1"/>
  <c r="F1856" i="1"/>
  <c r="G1855" i="1"/>
  <c r="F1855" i="1"/>
  <c r="G1854" i="1"/>
  <c r="F1854" i="1"/>
  <c r="G1853" i="1"/>
  <c r="F1853" i="1"/>
  <c r="G1852" i="1"/>
  <c r="F1852" i="1"/>
  <c r="G1851" i="1"/>
  <c r="F1851" i="1"/>
  <c r="G1850" i="1"/>
  <c r="F1850" i="1"/>
  <c r="G1849" i="1"/>
  <c r="F1849" i="1"/>
  <c r="G1848" i="1"/>
  <c r="F1848" i="1"/>
  <c r="G1847" i="1"/>
  <c r="F1847" i="1"/>
  <c r="G1846" i="1"/>
  <c r="F1846" i="1"/>
  <c r="G1845" i="1"/>
  <c r="F1845" i="1"/>
  <c r="G1844" i="1"/>
  <c r="F1844" i="1"/>
  <c r="G1843" i="1"/>
  <c r="F1843" i="1"/>
  <c r="G1842" i="1"/>
  <c r="F1842" i="1"/>
  <c r="G1841" i="1"/>
  <c r="F1841" i="1"/>
  <c r="G1840" i="1"/>
  <c r="F1840" i="1"/>
  <c r="G1839" i="1"/>
  <c r="F1839" i="1"/>
  <c r="G1838" i="1"/>
  <c r="F1838" i="1"/>
  <c r="G1837" i="1"/>
  <c r="F1837" i="1"/>
  <c r="G1836" i="1"/>
  <c r="F1836" i="1"/>
  <c r="G1835" i="1"/>
  <c r="F1835" i="1"/>
  <c r="G1834" i="1"/>
  <c r="F1834" i="1"/>
  <c r="G1833" i="1"/>
  <c r="F1833" i="1"/>
  <c r="G1832" i="1"/>
  <c r="F1832" i="1"/>
  <c r="G1831" i="1"/>
  <c r="F1831" i="1"/>
  <c r="G1830" i="1"/>
  <c r="F1830" i="1"/>
  <c r="G1829" i="1"/>
  <c r="F1829" i="1"/>
  <c r="G1828" i="1"/>
  <c r="F1828" i="1"/>
  <c r="G1827" i="1"/>
  <c r="F1827" i="1"/>
  <c r="G1826" i="1"/>
  <c r="F1826" i="1"/>
  <c r="G1825" i="1"/>
  <c r="F1825" i="1"/>
  <c r="G1824" i="1"/>
  <c r="F1824" i="1"/>
  <c r="G1823" i="1"/>
  <c r="F1823" i="1"/>
  <c r="G1822" i="1"/>
  <c r="F1822" i="1"/>
  <c r="G1821" i="1"/>
  <c r="F1821" i="1"/>
  <c r="G1820" i="1"/>
  <c r="F1820" i="1"/>
  <c r="G1819" i="1"/>
  <c r="F1819" i="1"/>
  <c r="G1818" i="1"/>
  <c r="F1818" i="1"/>
  <c r="G1817" i="1"/>
  <c r="F1817" i="1"/>
  <c r="G1816" i="1"/>
  <c r="F1816" i="1"/>
  <c r="G1815" i="1"/>
  <c r="F1815" i="1"/>
  <c r="G1814" i="1"/>
  <c r="F1814" i="1"/>
  <c r="G1813" i="1"/>
  <c r="F1813" i="1"/>
  <c r="G1812" i="1"/>
  <c r="F1812" i="1"/>
  <c r="G1811" i="1"/>
  <c r="F1811" i="1"/>
  <c r="G1810" i="1"/>
  <c r="F1810" i="1"/>
  <c r="G1809" i="1"/>
  <c r="F1809" i="1"/>
  <c r="G1808" i="1"/>
  <c r="F1808" i="1"/>
  <c r="G1807" i="1"/>
  <c r="F1807" i="1"/>
  <c r="G1806" i="1"/>
  <c r="F1806" i="1"/>
  <c r="G1805" i="1"/>
  <c r="F1805" i="1"/>
  <c r="G1804" i="1"/>
  <c r="F1804" i="1"/>
  <c r="G1803" i="1"/>
  <c r="F1803" i="1"/>
  <c r="G1802" i="1"/>
  <c r="F1802" i="1"/>
  <c r="G1801" i="1"/>
  <c r="F1801" i="1"/>
  <c r="G1800" i="1"/>
  <c r="F1800" i="1"/>
  <c r="G1799" i="1"/>
  <c r="F1799" i="1"/>
  <c r="G1798" i="1"/>
  <c r="F1798" i="1"/>
  <c r="G1797" i="1"/>
  <c r="F1797" i="1"/>
  <c r="G1796" i="1"/>
  <c r="F1796" i="1"/>
  <c r="G1795" i="1"/>
  <c r="F1795" i="1"/>
  <c r="G1794" i="1"/>
  <c r="F1794" i="1"/>
  <c r="G1793" i="1"/>
  <c r="F1793" i="1"/>
  <c r="G1792" i="1"/>
  <c r="F1792" i="1"/>
  <c r="G1791" i="1"/>
  <c r="F1791" i="1"/>
  <c r="G1790" i="1"/>
  <c r="F1790" i="1"/>
  <c r="G1789" i="1"/>
  <c r="F1789" i="1"/>
  <c r="G1788" i="1"/>
  <c r="F1788" i="1"/>
  <c r="G1787" i="1"/>
  <c r="F1787" i="1"/>
  <c r="G1786" i="1"/>
  <c r="F1786" i="1"/>
  <c r="G1785" i="1"/>
  <c r="F1785" i="1"/>
  <c r="G1784" i="1"/>
  <c r="F1784" i="1"/>
  <c r="G1783" i="1"/>
  <c r="F1783" i="1"/>
  <c r="G1782" i="1"/>
  <c r="F1782" i="1"/>
  <c r="G1781" i="1"/>
  <c r="F1781" i="1"/>
  <c r="G1780" i="1"/>
  <c r="F1780" i="1"/>
  <c r="G1779" i="1"/>
  <c r="F1779" i="1"/>
  <c r="G1778" i="1"/>
  <c r="F1778" i="1"/>
  <c r="G1777" i="1"/>
  <c r="F1777" i="1"/>
  <c r="G1776" i="1"/>
  <c r="F1776" i="1"/>
  <c r="G1775" i="1"/>
  <c r="F1775" i="1"/>
  <c r="G1774" i="1"/>
  <c r="F1774" i="1"/>
  <c r="G1773" i="1"/>
  <c r="F1773" i="1"/>
  <c r="G1772" i="1"/>
  <c r="F1772" i="1"/>
  <c r="G1771" i="1"/>
  <c r="F1771" i="1"/>
  <c r="G1770" i="1"/>
  <c r="F1770" i="1"/>
  <c r="G1769" i="1"/>
  <c r="F1769" i="1"/>
  <c r="G1768" i="1"/>
  <c r="F1768" i="1"/>
  <c r="G1767" i="1"/>
  <c r="F1767" i="1"/>
  <c r="G1766" i="1"/>
  <c r="F1766" i="1"/>
  <c r="G1765" i="1"/>
  <c r="F1765" i="1"/>
  <c r="G1764" i="1"/>
  <c r="F1764" i="1"/>
  <c r="G1763" i="1"/>
  <c r="F1763" i="1"/>
  <c r="G1762" i="1"/>
  <c r="F1762" i="1"/>
  <c r="G1761" i="1"/>
  <c r="F1761" i="1"/>
  <c r="G1760" i="1"/>
  <c r="F1760" i="1"/>
  <c r="G1759" i="1"/>
  <c r="F1759" i="1"/>
  <c r="G1758" i="1"/>
  <c r="F1758" i="1"/>
  <c r="G1757" i="1"/>
  <c r="F1757" i="1"/>
  <c r="G1756" i="1"/>
  <c r="F1756" i="1"/>
  <c r="G1755" i="1"/>
  <c r="F1755" i="1"/>
  <c r="G1754" i="1"/>
  <c r="F1754" i="1"/>
  <c r="G1753" i="1"/>
  <c r="F1753" i="1"/>
  <c r="G1752" i="1"/>
  <c r="F1752" i="1"/>
  <c r="G1751" i="1"/>
  <c r="F1751" i="1"/>
  <c r="G1750" i="1"/>
  <c r="F1750" i="1"/>
  <c r="G1749" i="1"/>
  <c r="F1749" i="1"/>
  <c r="G1748" i="1"/>
  <c r="F1748" i="1"/>
  <c r="G1747" i="1"/>
  <c r="F1747" i="1"/>
  <c r="G1746" i="1"/>
  <c r="F1746" i="1"/>
  <c r="G1745" i="1"/>
  <c r="F1745" i="1"/>
  <c r="G1744" i="1"/>
  <c r="F1744" i="1"/>
  <c r="G1743" i="1"/>
  <c r="F1743" i="1"/>
  <c r="G1742" i="1"/>
  <c r="F1742" i="1"/>
  <c r="G1741" i="1"/>
  <c r="F1741" i="1"/>
  <c r="G1740" i="1"/>
  <c r="F1740" i="1"/>
  <c r="G1739" i="1"/>
  <c r="F1739" i="1"/>
  <c r="G1738" i="1"/>
  <c r="F1738" i="1"/>
  <c r="G1737" i="1"/>
  <c r="F1737" i="1"/>
  <c r="G1736" i="1"/>
  <c r="F1736" i="1"/>
  <c r="G1735" i="1"/>
  <c r="F1735" i="1"/>
  <c r="G1734" i="1"/>
  <c r="F1734" i="1"/>
  <c r="G1733" i="1"/>
  <c r="F1733" i="1"/>
  <c r="G1732" i="1"/>
  <c r="F1732" i="1"/>
  <c r="G1731" i="1"/>
  <c r="F1731" i="1"/>
  <c r="G1730" i="1"/>
  <c r="F1730" i="1"/>
  <c r="G1729" i="1"/>
  <c r="F1729" i="1"/>
  <c r="G1728" i="1"/>
  <c r="F1728" i="1"/>
  <c r="G1727" i="1"/>
  <c r="F1727" i="1"/>
  <c r="G1726" i="1"/>
  <c r="F1726" i="1"/>
  <c r="G1725" i="1"/>
  <c r="F1725" i="1"/>
  <c r="G1724" i="1"/>
  <c r="F1724" i="1"/>
  <c r="G1723" i="1"/>
  <c r="F1723" i="1"/>
  <c r="G1722" i="1"/>
  <c r="F1722" i="1"/>
  <c r="G1721" i="1"/>
  <c r="F1721" i="1"/>
  <c r="G1720" i="1"/>
  <c r="F1720" i="1"/>
  <c r="G1719" i="1"/>
  <c r="F1719" i="1"/>
  <c r="G1718" i="1"/>
  <c r="F1718" i="1"/>
  <c r="G1717" i="1"/>
  <c r="F1717" i="1"/>
  <c r="G1716" i="1"/>
  <c r="F1716" i="1"/>
  <c r="G1715" i="1"/>
  <c r="F1715" i="1"/>
  <c r="G1714" i="1"/>
  <c r="F1714" i="1"/>
  <c r="G1713" i="1"/>
  <c r="F1713" i="1"/>
  <c r="G1712" i="1"/>
  <c r="F1712" i="1"/>
  <c r="G1711" i="1"/>
  <c r="F1711" i="1"/>
  <c r="G1710" i="1"/>
  <c r="F1710" i="1"/>
  <c r="G1709" i="1"/>
  <c r="F1709" i="1"/>
  <c r="G1708" i="1"/>
  <c r="F1708" i="1"/>
  <c r="G1707" i="1"/>
  <c r="F1707" i="1"/>
  <c r="G1706" i="1"/>
  <c r="F1706" i="1"/>
  <c r="G1705" i="1"/>
  <c r="F1705" i="1"/>
  <c r="G1704" i="1"/>
  <c r="F1704" i="1"/>
  <c r="G1703" i="1"/>
  <c r="F1703" i="1"/>
  <c r="G1702" i="1"/>
  <c r="F1702" i="1"/>
  <c r="G1701" i="1"/>
  <c r="F1701" i="1"/>
  <c r="G1700" i="1"/>
  <c r="F1700" i="1"/>
  <c r="G1699" i="1"/>
  <c r="F1699" i="1"/>
  <c r="G1698" i="1"/>
  <c r="F1698" i="1"/>
  <c r="G1697" i="1"/>
  <c r="F1697" i="1"/>
  <c r="G1696" i="1"/>
  <c r="F1696" i="1"/>
  <c r="G1695" i="1"/>
  <c r="F1695" i="1"/>
  <c r="G1694" i="1"/>
  <c r="F1694" i="1"/>
  <c r="G1693" i="1"/>
  <c r="F1693" i="1"/>
  <c r="G1692" i="1"/>
  <c r="F1692" i="1"/>
  <c r="G1691" i="1"/>
  <c r="F1691" i="1"/>
  <c r="G1690" i="1"/>
  <c r="F1690" i="1"/>
  <c r="G1689" i="1"/>
  <c r="F1689" i="1"/>
  <c r="G1688" i="1"/>
  <c r="F1688" i="1"/>
  <c r="G1687" i="1"/>
  <c r="F1687" i="1"/>
  <c r="G1686" i="1"/>
  <c r="F1686" i="1"/>
  <c r="G1685" i="1"/>
  <c r="F1685" i="1"/>
  <c r="G1684" i="1"/>
  <c r="F1684" i="1"/>
  <c r="G1683" i="1"/>
  <c r="F1683" i="1"/>
  <c r="G1682" i="1"/>
  <c r="F1682" i="1"/>
  <c r="G1681" i="1"/>
  <c r="F1681" i="1"/>
  <c r="G1680" i="1"/>
  <c r="F1680" i="1"/>
  <c r="G1679" i="1"/>
  <c r="F1679" i="1"/>
  <c r="G1678" i="1"/>
  <c r="F1678" i="1"/>
  <c r="G1677" i="1"/>
  <c r="F1677" i="1"/>
  <c r="G1676" i="1"/>
  <c r="F1676" i="1"/>
  <c r="G1675" i="1"/>
  <c r="F1675" i="1"/>
  <c r="G1674" i="1"/>
  <c r="F1674" i="1"/>
  <c r="G1673" i="1"/>
  <c r="F1673" i="1"/>
  <c r="G1672" i="1"/>
  <c r="F1672" i="1"/>
  <c r="G1671" i="1"/>
  <c r="F1671" i="1"/>
  <c r="G1670" i="1"/>
  <c r="F1670" i="1"/>
  <c r="G1669" i="1"/>
  <c r="F1669" i="1"/>
  <c r="G1668" i="1"/>
  <c r="F1668" i="1"/>
  <c r="G1667" i="1"/>
  <c r="F1667" i="1"/>
  <c r="G1666" i="1"/>
  <c r="F1666" i="1"/>
  <c r="G1665" i="1"/>
  <c r="F1665" i="1"/>
  <c r="G1664" i="1"/>
  <c r="F1664" i="1"/>
  <c r="G1663" i="1"/>
  <c r="F1663" i="1"/>
  <c r="G1662" i="1"/>
  <c r="F1662" i="1"/>
  <c r="G1661" i="1"/>
  <c r="F1661" i="1"/>
  <c r="G1660" i="1"/>
  <c r="F1660" i="1"/>
  <c r="G1659" i="1"/>
  <c r="F1659" i="1"/>
  <c r="G1658" i="1"/>
  <c r="F1658" i="1"/>
  <c r="G1657" i="1"/>
  <c r="F1657" i="1"/>
  <c r="G1656" i="1"/>
  <c r="F1656" i="1"/>
  <c r="G1655" i="1"/>
  <c r="F1655" i="1"/>
  <c r="G1654" i="1"/>
  <c r="F1654" i="1"/>
  <c r="G1653" i="1"/>
  <c r="F1653" i="1"/>
  <c r="G1652" i="1"/>
  <c r="F1652" i="1"/>
  <c r="G1651" i="1"/>
  <c r="F1651" i="1"/>
  <c r="G1650" i="1"/>
  <c r="F1650" i="1"/>
  <c r="G1649" i="1"/>
  <c r="F1649" i="1"/>
  <c r="G1648" i="1"/>
  <c r="F1648" i="1"/>
  <c r="G1647" i="1"/>
  <c r="F1647" i="1"/>
  <c r="G1646" i="1"/>
  <c r="F1646" i="1"/>
  <c r="G1645" i="1"/>
  <c r="F1645" i="1"/>
  <c r="G1644" i="1"/>
  <c r="F1644" i="1"/>
  <c r="G1643" i="1"/>
  <c r="F1643" i="1"/>
  <c r="G1642" i="1"/>
  <c r="F1642" i="1"/>
  <c r="G1641" i="1"/>
  <c r="F1641" i="1"/>
  <c r="G1640" i="1"/>
  <c r="F1640" i="1"/>
  <c r="G1639" i="1"/>
  <c r="F1639" i="1"/>
  <c r="G1638" i="1"/>
  <c r="F1638" i="1"/>
  <c r="G1637" i="1"/>
  <c r="F1637" i="1"/>
  <c r="G1636" i="1"/>
  <c r="F1636" i="1"/>
  <c r="G1635" i="1"/>
  <c r="F1635" i="1"/>
  <c r="G1634" i="1"/>
  <c r="F1634" i="1"/>
  <c r="G1633" i="1"/>
  <c r="F1633" i="1"/>
  <c r="G1632" i="1"/>
  <c r="F1632" i="1"/>
  <c r="G1631" i="1"/>
  <c r="F1631" i="1"/>
  <c r="G1630" i="1"/>
  <c r="F1630" i="1"/>
  <c r="G1629" i="1"/>
  <c r="F1629" i="1"/>
  <c r="G1628" i="1"/>
  <c r="F1628" i="1"/>
  <c r="G1627" i="1"/>
  <c r="F1627" i="1"/>
  <c r="G1626" i="1"/>
  <c r="F1626" i="1"/>
  <c r="G1625" i="1"/>
  <c r="F1625" i="1"/>
  <c r="G1624" i="1"/>
  <c r="F1624" i="1"/>
  <c r="G1623" i="1"/>
  <c r="F1623" i="1"/>
  <c r="G1622" i="1"/>
  <c r="F1622" i="1"/>
  <c r="G1621" i="1"/>
  <c r="F1621" i="1"/>
  <c r="G1620" i="1"/>
  <c r="F1620" i="1"/>
  <c r="G1619" i="1"/>
  <c r="F1619" i="1"/>
  <c r="G1618" i="1"/>
  <c r="F1618" i="1"/>
  <c r="G1617" i="1"/>
  <c r="F1617" i="1"/>
  <c r="G1616" i="1"/>
  <c r="F1616" i="1"/>
  <c r="G1615" i="1"/>
  <c r="F1615" i="1"/>
  <c r="G1614" i="1"/>
  <c r="F1614" i="1"/>
  <c r="G1613" i="1"/>
  <c r="F1613" i="1"/>
  <c r="G1612" i="1"/>
  <c r="F1612" i="1"/>
  <c r="G1611" i="1"/>
  <c r="F1611" i="1"/>
  <c r="G1610" i="1"/>
  <c r="F1610" i="1"/>
  <c r="G1609" i="1"/>
  <c r="F1609" i="1"/>
  <c r="G1608" i="1"/>
  <c r="F1608" i="1"/>
  <c r="G1607" i="1"/>
  <c r="F1607" i="1"/>
  <c r="G1606" i="1"/>
  <c r="F1606" i="1"/>
  <c r="G1605" i="1"/>
  <c r="F1605" i="1"/>
  <c r="G1604" i="1"/>
  <c r="F1604" i="1"/>
  <c r="G1603" i="1"/>
  <c r="F1603" i="1"/>
  <c r="G1602" i="1"/>
  <c r="F1602" i="1"/>
  <c r="G1601" i="1"/>
  <c r="F1601" i="1"/>
  <c r="G1600" i="1"/>
  <c r="F1600" i="1"/>
  <c r="G1599" i="1"/>
  <c r="F1599" i="1"/>
  <c r="G1598" i="1"/>
  <c r="F1598" i="1"/>
  <c r="G1597" i="1"/>
  <c r="F1597" i="1"/>
  <c r="G1596" i="1"/>
  <c r="F1596" i="1"/>
  <c r="G1595" i="1"/>
  <c r="F1595" i="1"/>
  <c r="G1594" i="1"/>
  <c r="F1594" i="1"/>
  <c r="G1593" i="1"/>
  <c r="F1593" i="1"/>
  <c r="G1592" i="1"/>
  <c r="F1592" i="1"/>
  <c r="G1591" i="1"/>
  <c r="F1591" i="1"/>
  <c r="G1590" i="1"/>
  <c r="F1590" i="1"/>
  <c r="G1589" i="1"/>
  <c r="F1589" i="1"/>
  <c r="G1588" i="1"/>
  <c r="F1588" i="1"/>
  <c r="G1587" i="1"/>
  <c r="F1587" i="1"/>
  <c r="G1586" i="1"/>
  <c r="F1586" i="1"/>
  <c r="G1585" i="1"/>
  <c r="F1585" i="1"/>
  <c r="G1584" i="1"/>
  <c r="F1584" i="1"/>
  <c r="G1583" i="1"/>
  <c r="F1583" i="1"/>
  <c r="G1582" i="1"/>
  <c r="F1582" i="1"/>
  <c r="G1581" i="1"/>
  <c r="F1581" i="1"/>
  <c r="G1580" i="1"/>
  <c r="F1580" i="1"/>
  <c r="G1579" i="1"/>
  <c r="F1579" i="1"/>
  <c r="G1578" i="1"/>
  <c r="F1578" i="1"/>
  <c r="G1577" i="1"/>
  <c r="F1577" i="1"/>
  <c r="G1576" i="1"/>
  <c r="F1576" i="1"/>
  <c r="G1575" i="1"/>
  <c r="F1575" i="1"/>
  <c r="G1574" i="1"/>
  <c r="F1574" i="1"/>
  <c r="G1573" i="1"/>
  <c r="F1573" i="1"/>
  <c r="G1572" i="1"/>
  <c r="F1572" i="1"/>
  <c r="G1571" i="1"/>
  <c r="F1571" i="1"/>
  <c r="G1570" i="1"/>
  <c r="F1570" i="1"/>
  <c r="G1569" i="1"/>
  <c r="F1569" i="1"/>
  <c r="G1568" i="1"/>
  <c r="F1568" i="1"/>
  <c r="G1567" i="1"/>
  <c r="F1567" i="1"/>
  <c r="G1566" i="1"/>
  <c r="F1566" i="1"/>
  <c r="G1565" i="1"/>
  <c r="F1565" i="1"/>
  <c r="G1564" i="1"/>
  <c r="F1564" i="1"/>
  <c r="G1563" i="1"/>
  <c r="F1563" i="1"/>
  <c r="G1562" i="1"/>
  <c r="F1562" i="1"/>
  <c r="G1561" i="1"/>
  <c r="F1561" i="1"/>
  <c r="G1560" i="1"/>
  <c r="F1560" i="1"/>
  <c r="G1559" i="1"/>
  <c r="F1559" i="1"/>
  <c r="G1558" i="1"/>
  <c r="F1558" i="1"/>
  <c r="G1557" i="1"/>
  <c r="F1557" i="1"/>
  <c r="G1556" i="1"/>
  <c r="F1556" i="1"/>
  <c r="G1555" i="1"/>
  <c r="F1555" i="1"/>
  <c r="G1554" i="1"/>
  <c r="F1554" i="1"/>
  <c r="G1553" i="1"/>
  <c r="F1553" i="1"/>
  <c r="G1552" i="1"/>
  <c r="F1552" i="1"/>
  <c r="G1551" i="1"/>
  <c r="F1551" i="1"/>
  <c r="G1550" i="1"/>
  <c r="F1550" i="1"/>
  <c r="G1549" i="1"/>
  <c r="F1549" i="1"/>
  <c r="G1548" i="1"/>
  <c r="F1548" i="1"/>
  <c r="G1547" i="1"/>
  <c r="F1547" i="1"/>
  <c r="G1546" i="1"/>
  <c r="F1546" i="1"/>
  <c r="G1545" i="1"/>
  <c r="F1545" i="1"/>
  <c r="G1544" i="1"/>
  <c r="F1544" i="1"/>
  <c r="G1543" i="1"/>
  <c r="F1543" i="1"/>
  <c r="G1542" i="1"/>
  <c r="F1542" i="1"/>
  <c r="G1541" i="1"/>
  <c r="F1541" i="1"/>
  <c r="G1540" i="1"/>
  <c r="F1540" i="1"/>
  <c r="G1539" i="1"/>
  <c r="F1539" i="1"/>
  <c r="G1538" i="1"/>
  <c r="F1538" i="1"/>
  <c r="G1537" i="1"/>
  <c r="F1537" i="1"/>
  <c r="G1536" i="1"/>
  <c r="F1536" i="1"/>
  <c r="G1535" i="1"/>
  <c r="F1535" i="1"/>
  <c r="G1534" i="1"/>
  <c r="F1534" i="1"/>
  <c r="G1533" i="1"/>
  <c r="F1533" i="1"/>
  <c r="G1532" i="1"/>
  <c r="F1532" i="1"/>
  <c r="G1531" i="1"/>
  <c r="F1531" i="1"/>
  <c r="G1530" i="1"/>
  <c r="F1530" i="1"/>
  <c r="G1529" i="1"/>
  <c r="F1529" i="1"/>
  <c r="G1528" i="1"/>
  <c r="F1528" i="1"/>
  <c r="G1527" i="1"/>
  <c r="F1527" i="1"/>
  <c r="G1526" i="1"/>
  <c r="F1526" i="1"/>
  <c r="G1525" i="1"/>
  <c r="F1525" i="1"/>
  <c r="G1524" i="1"/>
  <c r="F1524" i="1"/>
  <c r="G1523" i="1"/>
  <c r="F1523" i="1"/>
  <c r="G1522" i="1"/>
  <c r="F1522" i="1"/>
  <c r="G1521" i="1"/>
  <c r="F1521" i="1"/>
  <c r="G1520" i="1"/>
  <c r="F1520" i="1"/>
  <c r="G1519" i="1"/>
  <c r="F1519" i="1"/>
  <c r="G1518" i="1"/>
  <c r="F1518" i="1"/>
  <c r="G1517" i="1"/>
  <c r="F1517" i="1"/>
  <c r="G1516" i="1"/>
  <c r="F1516" i="1"/>
  <c r="G1515" i="1"/>
  <c r="F1515" i="1"/>
  <c r="G1514" i="1"/>
  <c r="F1514" i="1"/>
  <c r="G1513" i="1"/>
  <c r="F1513" i="1"/>
  <c r="G1512" i="1"/>
  <c r="F1512" i="1"/>
  <c r="G1511" i="1"/>
  <c r="F1511" i="1"/>
  <c r="G1510" i="1"/>
  <c r="F1510" i="1"/>
  <c r="G1509" i="1"/>
  <c r="F1509" i="1"/>
  <c r="G1508" i="1"/>
  <c r="F1508" i="1"/>
  <c r="G1507" i="1"/>
  <c r="F1507" i="1"/>
  <c r="G1506" i="1"/>
  <c r="F1506" i="1"/>
  <c r="G1505" i="1"/>
  <c r="F1505" i="1"/>
  <c r="G1504" i="1"/>
  <c r="F1504" i="1"/>
  <c r="G1503" i="1"/>
  <c r="F1503" i="1"/>
  <c r="G1502" i="1"/>
  <c r="F1502" i="1"/>
  <c r="G1501" i="1"/>
  <c r="F1501" i="1"/>
  <c r="G1500" i="1"/>
  <c r="F1500" i="1"/>
  <c r="G1499" i="1"/>
  <c r="F1499" i="1"/>
  <c r="G1498" i="1"/>
  <c r="F1498" i="1"/>
  <c r="G1497" i="1"/>
  <c r="F1497" i="1"/>
  <c r="G1496" i="1"/>
  <c r="F1496" i="1"/>
  <c r="G1495" i="1"/>
  <c r="F1495" i="1"/>
  <c r="G1494" i="1"/>
  <c r="F1494" i="1"/>
  <c r="G1493" i="1"/>
  <c r="F1493" i="1"/>
  <c r="G1492" i="1"/>
  <c r="F1492" i="1"/>
  <c r="G1491" i="1"/>
  <c r="F1491" i="1"/>
  <c r="G1490" i="1"/>
  <c r="F1490" i="1"/>
  <c r="G1489" i="1"/>
  <c r="F1489" i="1"/>
  <c r="G1488" i="1"/>
  <c r="F1488" i="1"/>
  <c r="G1487" i="1"/>
  <c r="F1487" i="1"/>
  <c r="G1486" i="1"/>
  <c r="F1486" i="1"/>
  <c r="G1485" i="1"/>
  <c r="F1485" i="1"/>
  <c r="G1484" i="1"/>
  <c r="F1484" i="1"/>
  <c r="G1483" i="1"/>
  <c r="F1483" i="1"/>
  <c r="G1482" i="1"/>
  <c r="F1482" i="1"/>
  <c r="G1481" i="1"/>
  <c r="F1481" i="1"/>
  <c r="G1480" i="1"/>
  <c r="F1480" i="1"/>
  <c r="G1479" i="1"/>
  <c r="F1479" i="1"/>
  <c r="G1478" i="1"/>
  <c r="F1478" i="1"/>
  <c r="G1477" i="1"/>
  <c r="F1477" i="1"/>
  <c r="G1476" i="1"/>
  <c r="F1476" i="1"/>
  <c r="G1475" i="1"/>
  <c r="F1475" i="1"/>
  <c r="G1474" i="1"/>
  <c r="F1474" i="1"/>
  <c r="G1473" i="1"/>
  <c r="F1473" i="1"/>
  <c r="G1472" i="1"/>
  <c r="F1472" i="1"/>
  <c r="G1471" i="1"/>
  <c r="F1471" i="1"/>
  <c r="G1470" i="1"/>
  <c r="F1470" i="1"/>
  <c r="G1469" i="1"/>
  <c r="F1469" i="1"/>
  <c r="G1468" i="1"/>
  <c r="F1468" i="1"/>
  <c r="G1467" i="1"/>
  <c r="F1467" i="1"/>
  <c r="G1466" i="1"/>
  <c r="F1466" i="1"/>
  <c r="G1465" i="1"/>
  <c r="F1465" i="1"/>
  <c r="G1464" i="1"/>
  <c r="F1464" i="1"/>
  <c r="G1463" i="1"/>
  <c r="F1463" i="1"/>
  <c r="G1462" i="1"/>
  <c r="F1462" i="1"/>
  <c r="G1461" i="1"/>
  <c r="F1461" i="1"/>
  <c r="G1460" i="1"/>
  <c r="F1460" i="1"/>
  <c r="G1459" i="1"/>
  <c r="F1459" i="1"/>
  <c r="G1458" i="1"/>
  <c r="F1458" i="1"/>
  <c r="G1457" i="1"/>
  <c r="F1457" i="1"/>
  <c r="G1456" i="1"/>
  <c r="F1456" i="1"/>
  <c r="G1455" i="1"/>
  <c r="F1455" i="1"/>
  <c r="G1454" i="1"/>
  <c r="F1454" i="1"/>
  <c r="G1453" i="1"/>
  <c r="F1453" i="1"/>
  <c r="G1452" i="1"/>
  <c r="F1452" i="1"/>
  <c r="G1451" i="1"/>
  <c r="F1451" i="1"/>
  <c r="G1450" i="1"/>
  <c r="F1450" i="1"/>
  <c r="G1449" i="1"/>
  <c r="F1449" i="1"/>
  <c r="G1448" i="1"/>
  <c r="F1448" i="1"/>
  <c r="G1447" i="1"/>
  <c r="F1447" i="1"/>
  <c r="G1446" i="1"/>
  <c r="F1446" i="1"/>
  <c r="G1445" i="1"/>
  <c r="F1445" i="1"/>
  <c r="G1444" i="1"/>
  <c r="F1444" i="1"/>
  <c r="G1443" i="1"/>
  <c r="F1443" i="1"/>
  <c r="G1442" i="1"/>
  <c r="F1442" i="1"/>
  <c r="G1441" i="1"/>
  <c r="F1441" i="1"/>
  <c r="G1440" i="1"/>
  <c r="F1440" i="1"/>
  <c r="G1439" i="1"/>
  <c r="F1439" i="1"/>
  <c r="G1438" i="1"/>
  <c r="F1438" i="1"/>
  <c r="G1437" i="1"/>
  <c r="F1437" i="1"/>
  <c r="G1436" i="1"/>
  <c r="F1436" i="1"/>
  <c r="G1435" i="1"/>
  <c r="F1435" i="1"/>
  <c r="G1434" i="1"/>
  <c r="F1434" i="1"/>
  <c r="G1433" i="1"/>
  <c r="F1433" i="1"/>
  <c r="G1432" i="1"/>
  <c r="F1432" i="1"/>
  <c r="G1431" i="1"/>
  <c r="F1431" i="1"/>
  <c r="G1430" i="1"/>
  <c r="F1430" i="1"/>
  <c r="F1429" i="1"/>
  <c r="G1428" i="1"/>
  <c r="F1428" i="1"/>
  <c r="G1427" i="1"/>
  <c r="F1427" i="1"/>
  <c r="G1426" i="1"/>
  <c r="F1426" i="1"/>
  <c r="G1425" i="1"/>
  <c r="F1425" i="1"/>
  <c r="G1424" i="1"/>
  <c r="F1424" i="1"/>
  <c r="F1423" i="1"/>
  <c r="G1422" i="1"/>
  <c r="F1422" i="1"/>
  <c r="G1421" i="1"/>
  <c r="F1421" i="1"/>
  <c r="G1420" i="1"/>
  <c r="F1420" i="1"/>
  <c r="G1419" i="1"/>
  <c r="F1419" i="1"/>
  <c r="G1418" i="1"/>
  <c r="F1418" i="1"/>
  <c r="G1417" i="1"/>
  <c r="F1417" i="1"/>
  <c r="G1416" i="1"/>
  <c r="F1416" i="1"/>
  <c r="G1415" i="1"/>
  <c r="F1415" i="1"/>
  <c r="G1414" i="1"/>
  <c r="F1414" i="1"/>
  <c r="G1413" i="1"/>
  <c r="F1413" i="1"/>
  <c r="G1412" i="1"/>
  <c r="F1412" i="1"/>
  <c r="G1411" i="1"/>
  <c r="F1411" i="1"/>
  <c r="G1410" i="1"/>
  <c r="F1410" i="1"/>
  <c r="G1409" i="1"/>
  <c r="F1409" i="1"/>
  <c r="G1408" i="1"/>
  <c r="F1408" i="1"/>
  <c r="G1407" i="1"/>
  <c r="F1407" i="1"/>
  <c r="G1406" i="1"/>
  <c r="F1406" i="1"/>
  <c r="G1405" i="1"/>
  <c r="F1405" i="1"/>
  <c r="G1404" i="1"/>
  <c r="F1404" i="1"/>
  <c r="G1403" i="1"/>
  <c r="F1403" i="1"/>
  <c r="G1402" i="1"/>
  <c r="F1402" i="1"/>
  <c r="G1401" i="1"/>
  <c r="F1401" i="1"/>
  <c r="G1400" i="1"/>
  <c r="F1400" i="1"/>
  <c r="G1399" i="1"/>
  <c r="F1399" i="1"/>
  <c r="G1398" i="1"/>
  <c r="F1398" i="1"/>
  <c r="G1397" i="1"/>
  <c r="F1397" i="1"/>
  <c r="G1396" i="1"/>
  <c r="F1396" i="1"/>
  <c r="G1395" i="1"/>
  <c r="F1395" i="1"/>
  <c r="G1394" i="1"/>
  <c r="F1394" i="1"/>
  <c r="G1393" i="1"/>
  <c r="F1393" i="1"/>
  <c r="G1392" i="1"/>
  <c r="F1392" i="1"/>
  <c r="G1391" i="1"/>
  <c r="F1391" i="1"/>
  <c r="G1390" i="1"/>
  <c r="F1390" i="1"/>
  <c r="G1389" i="1"/>
  <c r="F1389" i="1"/>
  <c r="G1388" i="1"/>
  <c r="F1388" i="1"/>
  <c r="G1387" i="1"/>
  <c r="F1387" i="1"/>
  <c r="G1386" i="1"/>
  <c r="F1386" i="1"/>
  <c r="G1385" i="1"/>
  <c r="F1385" i="1"/>
  <c r="G1384" i="1"/>
  <c r="F1384" i="1"/>
  <c r="G1383" i="1"/>
  <c r="F1383" i="1"/>
  <c r="G1382" i="1"/>
  <c r="F1382" i="1"/>
  <c r="G1381" i="1"/>
  <c r="F1381" i="1"/>
  <c r="G1380" i="1"/>
  <c r="F1380" i="1"/>
  <c r="G1379" i="1"/>
  <c r="F1379" i="1"/>
  <c r="G1378" i="1"/>
  <c r="F1378" i="1"/>
  <c r="G1377" i="1"/>
  <c r="F1377" i="1"/>
  <c r="G1376" i="1"/>
  <c r="F1376" i="1"/>
  <c r="G1375" i="1"/>
  <c r="F1375" i="1"/>
  <c r="G1374" i="1"/>
  <c r="F1374" i="1"/>
  <c r="G1373" i="1"/>
  <c r="F1373" i="1"/>
  <c r="G1372" i="1"/>
  <c r="F1372" i="1"/>
  <c r="G1371" i="1"/>
  <c r="F1371" i="1"/>
  <c r="G1370" i="1"/>
  <c r="F1370" i="1"/>
  <c r="G1369" i="1"/>
  <c r="F1369" i="1"/>
  <c r="G1368" i="1"/>
  <c r="F1368" i="1"/>
  <c r="G1367" i="1"/>
  <c r="F1367" i="1"/>
  <c r="G1366" i="1"/>
  <c r="F1366" i="1"/>
  <c r="G1365" i="1"/>
  <c r="F1365" i="1"/>
  <c r="G1364" i="1"/>
  <c r="F1364" i="1"/>
  <c r="G1363" i="1"/>
  <c r="F1363" i="1"/>
  <c r="G1362" i="1"/>
  <c r="F1362" i="1"/>
  <c r="G1361" i="1"/>
  <c r="F1361" i="1"/>
  <c r="G1360" i="1"/>
  <c r="F1360" i="1"/>
  <c r="G1359" i="1"/>
  <c r="F1359" i="1"/>
  <c r="G1358" i="1"/>
  <c r="F1358" i="1"/>
  <c r="G1357" i="1"/>
  <c r="F1357" i="1"/>
  <c r="G1356" i="1"/>
  <c r="F1356" i="1"/>
  <c r="G1355" i="1"/>
  <c r="F1355" i="1"/>
  <c r="G1354" i="1"/>
  <c r="F1354" i="1"/>
  <c r="G1353" i="1"/>
  <c r="F1353" i="1"/>
  <c r="G1352" i="1"/>
  <c r="F1352" i="1"/>
  <c r="G1351" i="1"/>
  <c r="F1351" i="1"/>
  <c r="G1350" i="1"/>
  <c r="F1350" i="1"/>
  <c r="G1349" i="1"/>
  <c r="F1349" i="1"/>
  <c r="G1348" i="1"/>
  <c r="F1348" i="1"/>
  <c r="G1347" i="1"/>
  <c r="F1347" i="1"/>
  <c r="G1346" i="1"/>
  <c r="F1346" i="1"/>
  <c r="G1345" i="1"/>
  <c r="F1345" i="1"/>
  <c r="G1344" i="1"/>
  <c r="F1344" i="1"/>
  <c r="G1343" i="1"/>
  <c r="F1343" i="1"/>
  <c r="G1342" i="1"/>
  <c r="F1342" i="1"/>
  <c r="G1341" i="1"/>
  <c r="F1341" i="1"/>
  <c r="G1340" i="1"/>
  <c r="F1340" i="1"/>
  <c r="G1339" i="1"/>
  <c r="F1339" i="1"/>
  <c r="G1338" i="1"/>
  <c r="F1338" i="1"/>
  <c r="G1337" i="1"/>
  <c r="F1337" i="1"/>
  <c r="G1336" i="1"/>
  <c r="F1336" i="1"/>
  <c r="G1335" i="1"/>
  <c r="F1335" i="1"/>
  <c r="G1334" i="1"/>
  <c r="F1334" i="1"/>
  <c r="G1333" i="1"/>
  <c r="F1333" i="1"/>
  <c r="G1332" i="1"/>
  <c r="F1332" i="1"/>
  <c r="G1331" i="1"/>
  <c r="F1331" i="1"/>
  <c r="G1330" i="1"/>
  <c r="F1330" i="1"/>
  <c r="G1329" i="1"/>
  <c r="F1329" i="1"/>
  <c r="G1328" i="1"/>
  <c r="F1328" i="1"/>
  <c r="G1327" i="1"/>
  <c r="F1327" i="1"/>
  <c r="G1326" i="1"/>
  <c r="F1326" i="1"/>
  <c r="G1325" i="1"/>
  <c r="F1325" i="1"/>
  <c r="G1324" i="1"/>
  <c r="F1324" i="1"/>
  <c r="G1323" i="1"/>
  <c r="F1323" i="1"/>
  <c r="G1322" i="1"/>
  <c r="F1322" i="1"/>
  <c r="G1321" i="1"/>
  <c r="F1321" i="1"/>
  <c r="G1320" i="1"/>
  <c r="F1320" i="1"/>
  <c r="G1319" i="1"/>
  <c r="F1319" i="1"/>
  <c r="G1318" i="1"/>
  <c r="F1318" i="1"/>
  <c r="G1317" i="1"/>
  <c r="F1317" i="1"/>
  <c r="G1316" i="1"/>
  <c r="F1316" i="1"/>
  <c r="G1315" i="1"/>
  <c r="F1315" i="1"/>
  <c r="G1314" i="1"/>
  <c r="F1314" i="1"/>
  <c r="G1313" i="1"/>
  <c r="F1313" i="1"/>
  <c r="G1312" i="1"/>
  <c r="F1312" i="1"/>
  <c r="G1311" i="1"/>
  <c r="F1311" i="1"/>
  <c r="G1310" i="1"/>
  <c r="F1310" i="1"/>
  <c r="G1309" i="1"/>
  <c r="F1309" i="1"/>
  <c r="G1308" i="1"/>
  <c r="F1308" i="1"/>
  <c r="G1307" i="1"/>
  <c r="F1307" i="1"/>
  <c r="G1306" i="1"/>
  <c r="F1306" i="1"/>
  <c r="G1305" i="1"/>
  <c r="F1305" i="1"/>
  <c r="G1304" i="1"/>
  <c r="F1304" i="1"/>
  <c r="G1303" i="1"/>
  <c r="F1303" i="1"/>
  <c r="G1302" i="1"/>
  <c r="F1302" i="1"/>
  <c r="G1301" i="1"/>
  <c r="F1301" i="1"/>
  <c r="G1300" i="1"/>
  <c r="F1300" i="1"/>
  <c r="G1299" i="1"/>
  <c r="F1299" i="1"/>
  <c r="G1298" i="1"/>
  <c r="F1298" i="1"/>
  <c r="G1297" i="1"/>
  <c r="F1297" i="1"/>
  <c r="G1296" i="1"/>
  <c r="F1296" i="1"/>
  <c r="G1295" i="1"/>
  <c r="F1295" i="1"/>
  <c r="G1294" i="1"/>
  <c r="F1294" i="1"/>
  <c r="G1293" i="1"/>
  <c r="F1293" i="1"/>
  <c r="G1292" i="1"/>
  <c r="F1292" i="1"/>
  <c r="G1291" i="1"/>
  <c r="F1291" i="1"/>
  <c r="G1290" i="1"/>
  <c r="F1290" i="1"/>
  <c r="G1289" i="1"/>
  <c r="F1289" i="1"/>
  <c r="G1288" i="1"/>
  <c r="F1288" i="1"/>
  <c r="G1287" i="1"/>
  <c r="F1287" i="1"/>
  <c r="G1286" i="1"/>
  <c r="F1286" i="1"/>
  <c r="G1285" i="1"/>
  <c r="F1285" i="1"/>
  <c r="G1284" i="1"/>
  <c r="F1284" i="1"/>
  <c r="G1283" i="1"/>
  <c r="F1283" i="1"/>
  <c r="G1282" i="1"/>
  <c r="F1282" i="1"/>
  <c r="G1281" i="1"/>
  <c r="F1281" i="1"/>
  <c r="G1280" i="1"/>
  <c r="F1280" i="1"/>
  <c r="G1279" i="1"/>
  <c r="F1279" i="1"/>
  <c r="G1278" i="1"/>
  <c r="F1278" i="1"/>
  <c r="G1277" i="1"/>
  <c r="F1277" i="1"/>
  <c r="G1276" i="1"/>
  <c r="F1276" i="1"/>
  <c r="G1275" i="1"/>
  <c r="F1275" i="1"/>
  <c r="G1274" i="1"/>
  <c r="F1274" i="1"/>
  <c r="G1273" i="1"/>
  <c r="F1273" i="1"/>
  <c r="G1272" i="1"/>
  <c r="F1272" i="1"/>
  <c r="G1271" i="1"/>
  <c r="F1271" i="1"/>
  <c r="G1270" i="1"/>
  <c r="F1270" i="1"/>
  <c r="G1269" i="1"/>
  <c r="F1269" i="1"/>
  <c r="G1268" i="1"/>
  <c r="F1268" i="1"/>
  <c r="G1267" i="1"/>
  <c r="F1267" i="1"/>
  <c r="G1266" i="1"/>
  <c r="F1266" i="1"/>
  <c r="G1265" i="1"/>
  <c r="F1265" i="1"/>
  <c r="G1264" i="1"/>
  <c r="F1264" i="1"/>
  <c r="G1263" i="1"/>
  <c r="F1263" i="1"/>
  <c r="G1262" i="1"/>
  <c r="F1262" i="1"/>
  <c r="G1261" i="1"/>
  <c r="F1261" i="1"/>
  <c r="G1260" i="1"/>
  <c r="F1260" i="1"/>
  <c r="G1259" i="1"/>
  <c r="F1259" i="1"/>
  <c r="G1258" i="1"/>
  <c r="F1258" i="1"/>
  <c r="G1257" i="1"/>
  <c r="F1257" i="1"/>
  <c r="G1256" i="1"/>
  <c r="F1256" i="1"/>
  <c r="G1255" i="1"/>
  <c r="F1255" i="1"/>
  <c r="G1254" i="1"/>
  <c r="F1254" i="1"/>
  <c r="G1253" i="1"/>
  <c r="F1253" i="1"/>
  <c r="G1252" i="1"/>
  <c r="F1252" i="1"/>
  <c r="G1251" i="1"/>
  <c r="F1251" i="1"/>
  <c r="G1250" i="1"/>
  <c r="F1250" i="1"/>
  <c r="G1249" i="1"/>
  <c r="F1249" i="1"/>
  <c r="G1248" i="1"/>
  <c r="F1248" i="1"/>
  <c r="G1247" i="1"/>
  <c r="F1247" i="1"/>
  <c r="G1246" i="1"/>
  <c r="F1246" i="1"/>
  <c r="G1245" i="1"/>
  <c r="F1245" i="1"/>
  <c r="G1244" i="1"/>
  <c r="F1244" i="1"/>
  <c r="G1243" i="1"/>
  <c r="F1243" i="1"/>
  <c r="G1242" i="1"/>
  <c r="F1242" i="1"/>
  <c r="G1241" i="1"/>
  <c r="F1241" i="1"/>
  <c r="G1240" i="1"/>
  <c r="F1240" i="1"/>
  <c r="G1239" i="1"/>
  <c r="F1239" i="1"/>
  <c r="G1238" i="1"/>
  <c r="F1238" i="1"/>
  <c r="G1237" i="1"/>
  <c r="F1237" i="1"/>
  <c r="G1236" i="1"/>
  <c r="F1236" i="1"/>
  <c r="G1235" i="1"/>
  <c r="F1235" i="1"/>
  <c r="G1234" i="1"/>
  <c r="F1234" i="1"/>
  <c r="G1233" i="1"/>
  <c r="F1233" i="1"/>
  <c r="G1232" i="1"/>
  <c r="F1232" i="1"/>
  <c r="G1231" i="1"/>
  <c r="F1231" i="1"/>
  <c r="G1230" i="1"/>
  <c r="F1230" i="1"/>
  <c r="G1229" i="1"/>
  <c r="F1229" i="1"/>
  <c r="G1228" i="1"/>
  <c r="F1228" i="1"/>
  <c r="G1227" i="1"/>
  <c r="F1227" i="1"/>
  <c r="G1226" i="1"/>
  <c r="F1226" i="1"/>
  <c r="G1225" i="1"/>
  <c r="F1225" i="1"/>
  <c r="G1224" i="1"/>
  <c r="F1224" i="1"/>
  <c r="G1223" i="1"/>
  <c r="F1223" i="1"/>
  <c r="G1222" i="1"/>
  <c r="F1222" i="1"/>
  <c r="G1221" i="1"/>
  <c r="F1221" i="1"/>
  <c r="G1220" i="1"/>
  <c r="F1220" i="1"/>
  <c r="G1219" i="1"/>
  <c r="F1219" i="1"/>
  <c r="G1218" i="1"/>
  <c r="F1218" i="1"/>
  <c r="G1217" i="1"/>
  <c r="F1217" i="1"/>
  <c r="G1216" i="1"/>
  <c r="F1216" i="1"/>
  <c r="G1215" i="1"/>
  <c r="F1215" i="1"/>
  <c r="G1214" i="1"/>
  <c r="F1214" i="1"/>
  <c r="G1213" i="1"/>
  <c r="F1213" i="1"/>
  <c r="G1212" i="1"/>
  <c r="F1212" i="1"/>
  <c r="G1211" i="1"/>
  <c r="F1211" i="1"/>
  <c r="G1210" i="1"/>
  <c r="F1210" i="1"/>
  <c r="G1209" i="1"/>
  <c r="F1209" i="1"/>
  <c r="G1208" i="1"/>
  <c r="F1208" i="1"/>
  <c r="G1207" i="1"/>
  <c r="F1207" i="1"/>
  <c r="G1206" i="1"/>
  <c r="F1206" i="1"/>
  <c r="G1205" i="1"/>
  <c r="F1205" i="1"/>
  <c r="G1204" i="1"/>
  <c r="F1204" i="1"/>
  <c r="G1203" i="1"/>
  <c r="F1203" i="1"/>
  <c r="G1202" i="1"/>
  <c r="F1202" i="1"/>
  <c r="G1201" i="1"/>
  <c r="F1201" i="1"/>
  <c r="G1200" i="1"/>
  <c r="F1200" i="1"/>
  <c r="G1199" i="1"/>
  <c r="F1199" i="1"/>
  <c r="G1198" i="1"/>
  <c r="F1198" i="1"/>
  <c r="G1197" i="1"/>
  <c r="F1197" i="1"/>
  <c r="G1196" i="1"/>
  <c r="F1196" i="1"/>
  <c r="G1195" i="1"/>
  <c r="F1195" i="1"/>
  <c r="G1194" i="1"/>
  <c r="F1194" i="1"/>
  <c r="G1193" i="1"/>
  <c r="F1193" i="1"/>
  <c r="G1192" i="1"/>
  <c r="F1192" i="1"/>
  <c r="G1191" i="1"/>
  <c r="F1191" i="1"/>
  <c r="G1190" i="1"/>
  <c r="F1190" i="1"/>
  <c r="G1189" i="1"/>
  <c r="F1189" i="1"/>
  <c r="G1188" i="1"/>
  <c r="F1188" i="1"/>
  <c r="G1187" i="1"/>
  <c r="F1187" i="1"/>
  <c r="G1186" i="1"/>
  <c r="F1186" i="1"/>
  <c r="G1185" i="1"/>
  <c r="F1185" i="1"/>
  <c r="G1184" i="1"/>
  <c r="F1184" i="1"/>
  <c r="G1183" i="1"/>
  <c r="F1183" i="1"/>
  <c r="G1182" i="1"/>
  <c r="F1182" i="1"/>
  <c r="G1181" i="1"/>
  <c r="F1181" i="1"/>
  <c r="G1180" i="1"/>
  <c r="F1180" i="1"/>
  <c r="G1179" i="1"/>
  <c r="F1179" i="1"/>
  <c r="G1178" i="1"/>
  <c r="F1178" i="1"/>
  <c r="G1177" i="1"/>
  <c r="F1177" i="1"/>
  <c r="G1176" i="1"/>
  <c r="F1176" i="1"/>
  <c r="G1175" i="1"/>
  <c r="F1175" i="1"/>
  <c r="G1174" i="1"/>
  <c r="F1174" i="1"/>
  <c r="G1173" i="1"/>
  <c r="F1173" i="1"/>
  <c r="G1172" i="1"/>
  <c r="F1172" i="1"/>
  <c r="G1171" i="1"/>
  <c r="F1171" i="1"/>
  <c r="G1170" i="1"/>
  <c r="F1170" i="1"/>
  <c r="G1169" i="1"/>
  <c r="F1169" i="1"/>
  <c r="G1168" i="1"/>
  <c r="F1168" i="1"/>
  <c r="G1167" i="1"/>
  <c r="F1167" i="1"/>
  <c r="G1166" i="1"/>
  <c r="F1166" i="1"/>
  <c r="G1165" i="1"/>
  <c r="F1165" i="1"/>
  <c r="G1164" i="1"/>
  <c r="F1164" i="1"/>
  <c r="G1163" i="1"/>
  <c r="F1163" i="1"/>
  <c r="G1162" i="1"/>
  <c r="F1162" i="1"/>
  <c r="G1161" i="1"/>
  <c r="F1161" i="1"/>
  <c r="G1160" i="1"/>
  <c r="F1160" i="1"/>
  <c r="G1159" i="1"/>
  <c r="F1159" i="1"/>
  <c r="G1158" i="1"/>
  <c r="F1158" i="1"/>
  <c r="G1157" i="1"/>
  <c r="F1157" i="1"/>
  <c r="G1156" i="1"/>
  <c r="F1156" i="1"/>
  <c r="G1155" i="1"/>
  <c r="F1155" i="1"/>
  <c r="G1154" i="1"/>
  <c r="F1154" i="1"/>
  <c r="G1153" i="1"/>
  <c r="F1153" i="1"/>
  <c r="G1152" i="1"/>
  <c r="F1152" i="1"/>
  <c r="G1151" i="1"/>
  <c r="F1151" i="1"/>
  <c r="G1150" i="1"/>
  <c r="F1150" i="1"/>
  <c r="G1149" i="1"/>
  <c r="F1149" i="1"/>
  <c r="G1148" i="1"/>
  <c r="F1148" i="1"/>
  <c r="G1147" i="1"/>
  <c r="F1147" i="1"/>
  <c r="G1146" i="1"/>
  <c r="F1146" i="1"/>
  <c r="G1145" i="1"/>
  <c r="F1145" i="1"/>
  <c r="G1144" i="1"/>
  <c r="F1144" i="1"/>
  <c r="G1143" i="1"/>
  <c r="F1143" i="1"/>
  <c r="G1142" i="1"/>
  <c r="F1142" i="1"/>
  <c r="G1141" i="1"/>
  <c r="F1141" i="1"/>
  <c r="G1140" i="1"/>
  <c r="F1140" i="1"/>
  <c r="G1139" i="1"/>
  <c r="F1139" i="1"/>
  <c r="G1138" i="1"/>
  <c r="F1138" i="1"/>
  <c r="G1137" i="1"/>
  <c r="F1137" i="1"/>
  <c r="G1136" i="1"/>
  <c r="F1136" i="1"/>
  <c r="G1135" i="1"/>
  <c r="F1135" i="1"/>
  <c r="G1134" i="1"/>
  <c r="F1134" i="1"/>
  <c r="G1133" i="1"/>
  <c r="F1133" i="1"/>
  <c r="G1132" i="1"/>
  <c r="F1132" i="1"/>
  <c r="G1131" i="1"/>
  <c r="F1131" i="1"/>
  <c r="G1130" i="1"/>
  <c r="F1130" i="1"/>
  <c r="G1129" i="1"/>
  <c r="F1129" i="1"/>
  <c r="G1128" i="1"/>
  <c r="F1128" i="1"/>
  <c r="G1127" i="1"/>
  <c r="F1127" i="1"/>
  <c r="G1126" i="1"/>
  <c r="F1126" i="1"/>
  <c r="G1125" i="1"/>
  <c r="F1125" i="1"/>
  <c r="G1124" i="1"/>
  <c r="F1124" i="1"/>
  <c r="G1123" i="1"/>
  <c r="F1123" i="1"/>
  <c r="G1122" i="1"/>
  <c r="F1122" i="1"/>
  <c r="G1121" i="1"/>
  <c r="F1121" i="1"/>
  <c r="G1120" i="1"/>
  <c r="F1120" i="1"/>
  <c r="G1119" i="1"/>
  <c r="F1119" i="1"/>
  <c r="G1118" i="1"/>
  <c r="F1118" i="1"/>
  <c r="G1117" i="1"/>
  <c r="F1117" i="1"/>
  <c r="G1116" i="1"/>
  <c r="F1116" i="1"/>
  <c r="G1115" i="1"/>
  <c r="F1115" i="1"/>
  <c r="G1114" i="1"/>
  <c r="F1114" i="1"/>
  <c r="G1113" i="1"/>
  <c r="F1113" i="1"/>
  <c r="G1112" i="1"/>
  <c r="F1112" i="1"/>
  <c r="G1111" i="1"/>
  <c r="F1111" i="1"/>
  <c r="G1110" i="1"/>
  <c r="F1110" i="1"/>
  <c r="G1109" i="1"/>
  <c r="F1109" i="1"/>
  <c r="G1108" i="1"/>
  <c r="F1108" i="1"/>
  <c r="G1107" i="1"/>
  <c r="F1107" i="1"/>
  <c r="G1106" i="1"/>
  <c r="F1106" i="1"/>
  <c r="G1105" i="1"/>
  <c r="F1105" i="1"/>
  <c r="G1104" i="1"/>
  <c r="F1104" i="1"/>
  <c r="G1103" i="1"/>
  <c r="F1103" i="1"/>
  <c r="G1102" i="1"/>
  <c r="F1102" i="1"/>
  <c r="G1101" i="1"/>
  <c r="F1101" i="1"/>
  <c r="G1100" i="1"/>
  <c r="F1100" i="1"/>
  <c r="G1099" i="1"/>
  <c r="F1099" i="1"/>
  <c r="G1098" i="1"/>
  <c r="F1098" i="1"/>
  <c r="G1097" i="1"/>
  <c r="F1097" i="1"/>
  <c r="G1096" i="1"/>
  <c r="F1096" i="1"/>
  <c r="G1095" i="1"/>
  <c r="F1095" i="1"/>
  <c r="G1094" i="1"/>
  <c r="F1094" i="1"/>
  <c r="G1093" i="1"/>
  <c r="F1093" i="1"/>
  <c r="G1092" i="1"/>
  <c r="F1092" i="1"/>
  <c r="G1091" i="1"/>
  <c r="F1091" i="1"/>
  <c r="G1090" i="1"/>
  <c r="F1090" i="1"/>
  <c r="G1089" i="1"/>
  <c r="F1089" i="1"/>
  <c r="G1088" i="1"/>
  <c r="F1088" i="1"/>
  <c r="G1087" i="1"/>
  <c r="F1087" i="1"/>
  <c r="G1086" i="1"/>
  <c r="F1086" i="1"/>
  <c r="G1085" i="1"/>
  <c r="F1085" i="1"/>
  <c r="G1084" i="1"/>
  <c r="F1084" i="1"/>
  <c r="G1083" i="1"/>
  <c r="F1083" i="1"/>
  <c r="G1082" i="1"/>
  <c r="F1082" i="1"/>
  <c r="G1081" i="1"/>
  <c r="F1081" i="1"/>
  <c r="G1080" i="1"/>
  <c r="F1080" i="1"/>
  <c r="G1079" i="1"/>
  <c r="F1079" i="1"/>
  <c r="G1078" i="1"/>
  <c r="F1078" i="1"/>
  <c r="G1077" i="1"/>
  <c r="F1077" i="1"/>
  <c r="G1076" i="1"/>
  <c r="F1076" i="1"/>
  <c r="G1075" i="1"/>
  <c r="F1075" i="1"/>
  <c r="G1074" i="1"/>
  <c r="F1074" i="1"/>
  <c r="G1073" i="1"/>
  <c r="F1073" i="1"/>
  <c r="G1072" i="1"/>
  <c r="F1072" i="1"/>
  <c r="G1071" i="1"/>
  <c r="F1071" i="1"/>
  <c r="G1070" i="1"/>
  <c r="F1070" i="1"/>
  <c r="G1069" i="1"/>
  <c r="F1069" i="1"/>
  <c r="G1068" i="1"/>
  <c r="F1068" i="1"/>
  <c r="G1067" i="1"/>
  <c r="F1067" i="1"/>
  <c r="G1066" i="1"/>
  <c r="F1066" i="1"/>
  <c r="G1065" i="1"/>
  <c r="F1065" i="1"/>
  <c r="G1064" i="1"/>
  <c r="F1064" i="1"/>
  <c r="G1063" i="1"/>
  <c r="F1063" i="1"/>
  <c r="G1062" i="1"/>
  <c r="F1062" i="1"/>
  <c r="G1061" i="1"/>
  <c r="F1061" i="1"/>
  <c r="G1060" i="1"/>
  <c r="F1060" i="1"/>
  <c r="G1059" i="1"/>
  <c r="F1059" i="1"/>
  <c r="G1058" i="1"/>
  <c r="F1058" i="1"/>
  <c r="G1057" i="1"/>
  <c r="F1057" i="1"/>
  <c r="G1056" i="1"/>
  <c r="F1056" i="1"/>
  <c r="G1055" i="1"/>
  <c r="F1055" i="1"/>
  <c r="G1054" i="1"/>
  <c r="F1054" i="1"/>
  <c r="G1053" i="1"/>
  <c r="F1053" i="1"/>
  <c r="G1052" i="1"/>
  <c r="F1052" i="1"/>
  <c r="G1051" i="1"/>
  <c r="F1051" i="1"/>
  <c r="G1050" i="1"/>
  <c r="F1050" i="1"/>
  <c r="G1049" i="1"/>
  <c r="F1049" i="1"/>
  <c r="G1048" i="1"/>
  <c r="F1048" i="1"/>
  <c r="G1047" i="1"/>
  <c r="F1047" i="1"/>
  <c r="G1046" i="1"/>
  <c r="F1046" i="1"/>
  <c r="G1045" i="1"/>
  <c r="F1045" i="1"/>
  <c r="G1044" i="1"/>
  <c r="F1044" i="1"/>
  <c r="G1043" i="1"/>
  <c r="F1043" i="1"/>
  <c r="G1042" i="1"/>
  <c r="F1042" i="1"/>
  <c r="G1041" i="1"/>
  <c r="F1041" i="1"/>
  <c r="G1040" i="1"/>
  <c r="F1040" i="1"/>
  <c r="G1039" i="1"/>
  <c r="F1039" i="1"/>
  <c r="G1038" i="1"/>
  <c r="F1038" i="1"/>
  <c r="G1037" i="1"/>
  <c r="F1037" i="1"/>
  <c r="G1036" i="1"/>
  <c r="F1036" i="1"/>
  <c r="G1035" i="1"/>
  <c r="F1035" i="1"/>
  <c r="G1034" i="1"/>
  <c r="F1034" i="1"/>
  <c r="G1033" i="1"/>
  <c r="F1033" i="1"/>
  <c r="G1032" i="1"/>
  <c r="F1032" i="1"/>
  <c r="G1031" i="1"/>
  <c r="F1031" i="1"/>
  <c r="G1030" i="1"/>
  <c r="F1030" i="1"/>
  <c r="G1029" i="1"/>
  <c r="F1029" i="1"/>
  <c r="G1028" i="1"/>
  <c r="F1028" i="1"/>
  <c r="G1027" i="1"/>
  <c r="F1027" i="1"/>
  <c r="G1026" i="1"/>
  <c r="F1026" i="1"/>
  <c r="G1025" i="1"/>
  <c r="F1025" i="1"/>
  <c r="G1024" i="1"/>
  <c r="F1024" i="1"/>
  <c r="G1023" i="1"/>
  <c r="F1023" i="1"/>
  <c r="G1022" i="1"/>
  <c r="F1022" i="1"/>
  <c r="G1021" i="1"/>
  <c r="F1021" i="1"/>
  <c r="G1020" i="1"/>
  <c r="F1020" i="1"/>
  <c r="G1019" i="1"/>
  <c r="F1019" i="1"/>
  <c r="G1018" i="1"/>
  <c r="F1018" i="1"/>
  <c r="G1017" i="1"/>
  <c r="F1017" i="1"/>
  <c r="G1016" i="1"/>
  <c r="F1016" i="1"/>
  <c r="G1015" i="1"/>
  <c r="F1015" i="1"/>
  <c r="G1014" i="1"/>
  <c r="F1014" i="1"/>
  <c r="G1013" i="1"/>
  <c r="F1013" i="1"/>
  <c r="G1012" i="1"/>
  <c r="F1012" i="1"/>
  <c r="G1011" i="1"/>
  <c r="F1011" i="1"/>
  <c r="G1010" i="1"/>
  <c r="F1010" i="1"/>
  <c r="G1009" i="1"/>
  <c r="F1009" i="1"/>
  <c r="G1008" i="1"/>
  <c r="F1008" i="1"/>
  <c r="G1007" i="1"/>
  <c r="F1007" i="1"/>
  <c r="G1006" i="1"/>
  <c r="F1006" i="1"/>
  <c r="G1005" i="1"/>
  <c r="F1005" i="1"/>
  <c r="G1004" i="1"/>
  <c r="F1004" i="1"/>
  <c r="G1003" i="1"/>
  <c r="F1003" i="1"/>
  <c r="G1002" i="1"/>
  <c r="F1002" i="1"/>
  <c r="G1001" i="1"/>
  <c r="F1001" i="1"/>
  <c r="G1000" i="1"/>
  <c r="F1000" i="1"/>
  <c r="G999" i="1"/>
  <c r="F999" i="1"/>
  <c r="G998" i="1"/>
  <c r="F998" i="1"/>
  <c r="G997" i="1"/>
  <c r="F997" i="1"/>
  <c r="G996" i="1"/>
  <c r="F996" i="1"/>
  <c r="G995" i="1"/>
  <c r="F995" i="1"/>
  <c r="G994" i="1"/>
  <c r="F994" i="1"/>
  <c r="G993" i="1"/>
  <c r="F993" i="1"/>
  <c r="G992" i="1"/>
  <c r="F992" i="1"/>
  <c r="G991" i="1"/>
  <c r="F991" i="1"/>
  <c r="G990" i="1"/>
  <c r="F990" i="1"/>
  <c r="G989" i="1"/>
  <c r="F989" i="1"/>
  <c r="G988" i="1"/>
  <c r="F988" i="1"/>
  <c r="G987" i="1"/>
  <c r="F987" i="1"/>
  <c r="G986" i="1"/>
  <c r="F986" i="1"/>
  <c r="G985" i="1"/>
  <c r="F985" i="1"/>
  <c r="G984" i="1"/>
  <c r="F984" i="1"/>
  <c r="G983" i="1"/>
  <c r="F983" i="1"/>
  <c r="G982" i="1"/>
  <c r="F982" i="1"/>
  <c r="G981" i="1"/>
  <c r="F981" i="1"/>
  <c r="G980" i="1"/>
  <c r="F980" i="1"/>
  <c r="G979" i="1"/>
  <c r="F979" i="1"/>
  <c r="G978" i="1"/>
  <c r="F978" i="1"/>
  <c r="G977" i="1"/>
  <c r="F977" i="1"/>
  <c r="G976" i="1"/>
  <c r="F976" i="1"/>
  <c r="G975" i="1"/>
  <c r="F975" i="1"/>
  <c r="G974" i="1"/>
  <c r="F974" i="1"/>
  <c r="G973" i="1"/>
  <c r="F973" i="1"/>
  <c r="G972" i="1"/>
  <c r="F972" i="1"/>
  <c r="G971" i="1"/>
  <c r="F971" i="1"/>
  <c r="G970" i="1"/>
  <c r="F970" i="1"/>
  <c r="G969" i="1"/>
  <c r="F969" i="1"/>
  <c r="G968" i="1"/>
  <c r="F968" i="1"/>
  <c r="G967" i="1"/>
  <c r="F967" i="1"/>
  <c r="G966" i="1"/>
  <c r="F966" i="1"/>
  <c r="G965" i="1"/>
  <c r="F965" i="1"/>
  <c r="G964" i="1"/>
  <c r="F964" i="1"/>
  <c r="G963" i="1"/>
  <c r="F963" i="1"/>
  <c r="G962" i="1"/>
  <c r="F962" i="1"/>
  <c r="G961" i="1"/>
  <c r="F961" i="1"/>
  <c r="G960" i="1"/>
  <c r="F960" i="1"/>
  <c r="G959" i="1"/>
  <c r="F959" i="1"/>
  <c r="G958" i="1"/>
  <c r="F958" i="1"/>
  <c r="G957" i="1"/>
  <c r="F957" i="1"/>
  <c r="G956" i="1"/>
  <c r="F956" i="1"/>
  <c r="G955" i="1"/>
  <c r="F955" i="1"/>
  <c r="G954" i="1"/>
  <c r="F954" i="1"/>
  <c r="G953" i="1"/>
  <c r="F953" i="1"/>
  <c r="G952" i="1"/>
  <c r="F952" i="1"/>
  <c r="G951" i="1"/>
  <c r="F951" i="1"/>
  <c r="G950" i="1"/>
  <c r="F950" i="1"/>
  <c r="G949" i="1"/>
  <c r="F949" i="1"/>
  <c r="G948" i="1"/>
  <c r="F948" i="1"/>
  <c r="G947" i="1"/>
  <c r="F947" i="1"/>
  <c r="G946" i="1"/>
  <c r="F946" i="1"/>
  <c r="G945" i="1"/>
  <c r="F945" i="1"/>
  <c r="G944" i="1"/>
  <c r="F944" i="1"/>
  <c r="G943" i="1"/>
  <c r="F943" i="1"/>
  <c r="G942" i="1"/>
  <c r="F942" i="1"/>
  <c r="G941" i="1"/>
  <c r="F941" i="1"/>
  <c r="G940" i="1"/>
  <c r="F940" i="1"/>
  <c r="G939" i="1"/>
  <c r="F939" i="1"/>
  <c r="G938" i="1"/>
  <c r="F938" i="1"/>
  <c r="G937" i="1"/>
  <c r="F937" i="1"/>
  <c r="G936" i="1"/>
  <c r="F936" i="1"/>
  <c r="G935" i="1"/>
  <c r="F935" i="1"/>
  <c r="G934" i="1"/>
  <c r="F934" i="1"/>
  <c r="G933" i="1"/>
  <c r="F933" i="1"/>
  <c r="G932" i="1"/>
  <c r="F932" i="1"/>
  <c r="G931" i="1"/>
  <c r="F931" i="1"/>
  <c r="G930" i="1"/>
  <c r="F930" i="1"/>
  <c r="G929" i="1"/>
  <c r="F929" i="1"/>
  <c r="G928" i="1"/>
  <c r="F928" i="1"/>
  <c r="G927" i="1"/>
  <c r="F927" i="1"/>
  <c r="G926" i="1"/>
  <c r="F926" i="1"/>
  <c r="G925" i="1"/>
  <c r="F925" i="1"/>
  <c r="G924" i="1"/>
  <c r="F924" i="1"/>
  <c r="G923" i="1"/>
  <c r="F923" i="1"/>
  <c r="G922" i="1"/>
  <c r="F922" i="1"/>
  <c r="G921" i="1"/>
  <c r="F921" i="1"/>
  <c r="G920" i="1"/>
  <c r="F920" i="1"/>
  <c r="G919" i="1"/>
  <c r="F919" i="1"/>
  <c r="G918" i="1"/>
  <c r="F918" i="1"/>
  <c r="G917" i="1"/>
  <c r="F917" i="1"/>
  <c r="G916" i="1"/>
  <c r="F916" i="1"/>
  <c r="G915" i="1"/>
  <c r="F915" i="1"/>
  <c r="G914" i="1"/>
  <c r="F914" i="1"/>
  <c r="G913" i="1"/>
  <c r="F913" i="1"/>
  <c r="G912" i="1"/>
  <c r="F912" i="1"/>
  <c r="G911" i="1"/>
  <c r="F911" i="1"/>
  <c r="G910" i="1"/>
  <c r="F910" i="1"/>
  <c r="G909" i="1"/>
  <c r="F909" i="1"/>
  <c r="G908" i="1"/>
  <c r="F908" i="1"/>
  <c r="G907" i="1"/>
  <c r="F907" i="1"/>
  <c r="G906" i="1"/>
  <c r="F906" i="1"/>
  <c r="G905" i="1"/>
  <c r="F905" i="1"/>
  <c r="G904" i="1"/>
  <c r="F904" i="1"/>
  <c r="G903" i="1"/>
  <c r="F903" i="1"/>
  <c r="G902" i="1"/>
  <c r="F902" i="1"/>
  <c r="G901" i="1"/>
  <c r="F901" i="1"/>
  <c r="G900" i="1"/>
  <c r="F900" i="1"/>
  <c r="G899" i="1"/>
  <c r="F899" i="1"/>
  <c r="G898" i="1"/>
  <c r="F898" i="1"/>
  <c r="G897" i="1"/>
  <c r="F897" i="1"/>
  <c r="G896" i="1"/>
  <c r="F896" i="1"/>
  <c r="G895" i="1"/>
  <c r="F895" i="1"/>
  <c r="G894" i="1"/>
  <c r="F894" i="1"/>
  <c r="G893" i="1"/>
  <c r="F893" i="1"/>
  <c r="G892" i="1"/>
  <c r="F892" i="1"/>
  <c r="G891" i="1"/>
  <c r="F891" i="1"/>
  <c r="G890" i="1"/>
  <c r="F890" i="1"/>
  <c r="G889" i="1"/>
  <c r="F889" i="1"/>
  <c r="G888" i="1"/>
  <c r="F888" i="1"/>
  <c r="G887" i="1"/>
  <c r="F887" i="1"/>
  <c r="G886" i="1"/>
  <c r="F886" i="1"/>
  <c r="G885" i="1"/>
  <c r="F885" i="1"/>
  <c r="G884" i="1"/>
  <c r="F884" i="1"/>
  <c r="G883" i="1"/>
  <c r="F883" i="1"/>
  <c r="G882" i="1"/>
  <c r="F882" i="1"/>
  <c r="G881" i="1"/>
  <c r="F881" i="1"/>
  <c r="G880" i="1"/>
  <c r="F880" i="1"/>
  <c r="G879" i="1"/>
  <c r="F879" i="1"/>
  <c r="G878" i="1"/>
  <c r="F878" i="1"/>
  <c r="G877" i="1"/>
  <c r="F877" i="1"/>
  <c r="G876" i="1"/>
  <c r="F876" i="1"/>
  <c r="G875" i="1"/>
  <c r="F875" i="1"/>
  <c r="G874" i="1"/>
  <c r="F874" i="1"/>
  <c r="G873" i="1"/>
  <c r="F873" i="1"/>
  <c r="G872" i="1"/>
  <c r="F872" i="1"/>
  <c r="G871" i="1"/>
  <c r="F871" i="1"/>
  <c r="G870" i="1"/>
  <c r="F870" i="1"/>
  <c r="G869" i="1"/>
  <c r="F869" i="1"/>
  <c r="G868" i="1"/>
  <c r="F868" i="1"/>
  <c r="G867" i="1"/>
  <c r="F867" i="1"/>
  <c r="G866" i="1"/>
  <c r="F866" i="1"/>
  <c r="G865" i="1"/>
  <c r="F865" i="1"/>
  <c r="G864" i="1"/>
  <c r="F864" i="1"/>
  <c r="G863" i="1"/>
  <c r="F863" i="1"/>
  <c r="G862" i="1"/>
  <c r="F862" i="1"/>
  <c r="G861" i="1"/>
  <c r="F861" i="1"/>
  <c r="G860" i="1"/>
  <c r="F860" i="1"/>
  <c r="G859" i="1"/>
  <c r="F859" i="1"/>
  <c r="G858" i="1"/>
  <c r="F858" i="1"/>
  <c r="G857" i="1"/>
  <c r="F857" i="1"/>
  <c r="G856" i="1"/>
  <c r="F856" i="1"/>
  <c r="G855" i="1"/>
  <c r="F855" i="1"/>
  <c r="G854" i="1"/>
  <c r="F854" i="1"/>
  <c r="G853" i="1"/>
  <c r="F853" i="1"/>
  <c r="G852" i="1"/>
  <c r="F852" i="1"/>
  <c r="G851" i="1"/>
  <c r="F851" i="1"/>
  <c r="G850" i="1"/>
  <c r="F850" i="1"/>
  <c r="G849" i="1"/>
  <c r="F849" i="1"/>
  <c r="G848" i="1"/>
  <c r="F848" i="1"/>
  <c r="G847" i="1"/>
  <c r="F847" i="1"/>
  <c r="G846" i="1"/>
  <c r="F846" i="1"/>
  <c r="G845" i="1"/>
  <c r="F845" i="1"/>
  <c r="G844" i="1"/>
  <c r="F844" i="1"/>
  <c r="G843" i="1"/>
  <c r="F843" i="1"/>
  <c r="G842" i="1"/>
  <c r="F842" i="1"/>
  <c r="G841" i="1"/>
  <c r="F841" i="1"/>
  <c r="G840" i="1"/>
  <c r="F840" i="1"/>
  <c r="G839" i="1"/>
  <c r="F839" i="1"/>
  <c r="G838" i="1"/>
  <c r="F838" i="1"/>
  <c r="G837" i="1"/>
  <c r="F837" i="1"/>
  <c r="G836" i="1"/>
  <c r="F836" i="1"/>
  <c r="G835" i="1"/>
  <c r="F835" i="1"/>
  <c r="G834" i="1"/>
  <c r="F834" i="1"/>
  <c r="G833" i="1"/>
  <c r="F833" i="1"/>
  <c r="G832" i="1"/>
  <c r="F832" i="1"/>
  <c r="G831" i="1"/>
  <c r="F831" i="1"/>
  <c r="G830" i="1"/>
  <c r="F830" i="1"/>
  <c r="G829" i="1"/>
  <c r="F829" i="1"/>
  <c r="G828" i="1"/>
  <c r="F828" i="1"/>
  <c r="G827" i="1"/>
  <c r="F827" i="1"/>
  <c r="G826" i="1"/>
  <c r="F826" i="1"/>
  <c r="G825" i="1"/>
  <c r="F825" i="1"/>
  <c r="G824" i="1"/>
  <c r="F824" i="1"/>
  <c r="G823" i="1"/>
  <c r="F823" i="1"/>
  <c r="G822" i="1"/>
  <c r="F822" i="1"/>
  <c r="G821" i="1"/>
  <c r="F821" i="1"/>
  <c r="G820" i="1"/>
  <c r="F820" i="1"/>
  <c r="G819" i="1"/>
  <c r="F819" i="1"/>
  <c r="G818" i="1"/>
  <c r="F818" i="1"/>
  <c r="G817" i="1"/>
  <c r="F817" i="1"/>
  <c r="G816" i="1"/>
  <c r="F816" i="1"/>
  <c r="G815" i="1"/>
  <c r="F815" i="1"/>
  <c r="G814" i="1"/>
  <c r="F814" i="1"/>
  <c r="G813" i="1"/>
  <c r="F813" i="1"/>
  <c r="G812" i="1"/>
  <c r="F812" i="1"/>
  <c r="G811" i="1"/>
  <c r="F811" i="1"/>
  <c r="G810" i="1"/>
  <c r="F810" i="1"/>
  <c r="G809" i="1"/>
  <c r="F809" i="1"/>
  <c r="G808" i="1"/>
  <c r="F808" i="1"/>
  <c r="G807" i="1"/>
  <c r="F807" i="1"/>
  <c r="G806" i="1"/>
  <c r="F806" i="1"/>
  <c r="G805" i="1"/>
  <c r="F805" i="1"/>
  <c r="G804" i="1"/>
  <c r="F804" i="1"/>
  <c r="G803" i="1"/>
  <c r="F803" i="1"/>
  <c r="G802" i="1"/>
  <c r="F802" i="1"/>
  <c r="G801" i="1"/>
  <c r="F801" i="1"/>
  <c r="G800" i="1"/>
  <c r="F800" i="1"/>
  <c r="G799" i="1"/>
  <c r="F799" i="1"/>
  <c r="G798" i="1"/>
  <c r="F798" i="1"/>
  <c r="G797" i="1"/>
  <c r="F797" i="1"/>
  <c r="G796" i="1"/>
  <c r="F796" i="1"/>
  <c r="G795" i="1"/>
  <c r="F795" i="1"/>
  <c r="G794" i="1"/>
  <c r="F794" i="1"/>
  <c r="G793" i="1"/>
  <c r="F793" i="1"/>
  <c r="G792" i="1"/>
  <c r="F792" i="1"/>
  <c r="G791" i="1"/>
  <c r="F791" i="1"/>
  <c r="G790" i="1"/>
  <c r="F790" i="1"/>
  <c r="G789" i="1"/>
  <c r="F789" i="1"/>
  <c r="G788" i="1"/>
  <c r="F788" i="1"/>
  <c r="G787" i="1"/>
  <c r="F787" i="1"/>
  <c r="G786" i="1"/>
  <c r="F786" i="1"/>
  <c r="G785" i="1"/>
  <c r="F785" i="1"/>
  <c r="G784" i="1"/>
  <c r="F784" i="1"/>
  <c r="G783" i="1"/>
  <c r="F783" i="1"/>
  <c r="G782" i="1"/>
  <c r="F782" i="1"/>
  <c r="G781" i="1"/>
  <c r="F781" i="1"/>
  <c r="G780" i="1"/>
  <c r="F780" i="1"/>
  <c r="G779" i="1"/>
  <c r="F779" i="1"/>
  <c r="G778" i="1"/>
  <c r="F778" i="1"/>
  <c r="G777" i="1"/>
  <c r="F777" i="1"/>
  <c r="G776" i="1"/>
  <c r="F776" i="1"/>
  <c r="G775" i="1"/>
  <c r="F775" i="1"/>
  <c r="G774" i="1"/>
  <c r="F774" i="1"/>
  <c r="G773" i="1"/>
  <c r="F773" i="1"/>
  <c r="G772" i="1"/>
  <c r="F772" i="1"/>
  <c r="G771" i="1"/>
  <c r="F771" i="1"/>
  <c r="G770" i="1"/>
  <c r="F770" i="1"/>
  <c r="G769" i="1"/>
  <c r="F769" i="1"/>
  <c r="G768" i="1"/>
  <c r="F768" i="1"/>
  <c r="G767" i="1"/>
  <c r="F767" i="1"/>
  <c r="G766" i="1"/>
  <c r="F766" i="1"/>
  <c r="G765" i="1"/>
  <c r="F765" i="1"/>
  <c r="G764" i="1"/>
  <c r="F764" i="1"/>
  <c r="G763" i="1"/>
  <c r="F763" i="1"/>
  <c r="G762" i="1"/>
  <c r="F762" i="1"/>
  <c r="G761" i="1"/>
  <c r="F761" i="1"/>
  <c r="G760" i="1"/>
  <c r="F760" i="1"/>
  <c r="G759" i="1"/>
  <c r="F759" i="1"/>
  <c r="G758" i="1"/>
  <c r="F758" i="1"/>
  <c r="G757" i="1"/>
  <c r="F757" i="1"/>
  <c r="G756" i="1"/>
  <c r="F756" i="1"/>
  <c r="G755" i="1"/>
  <c r="F755" i="1"/>
  <c r="G754" i="1"/>
  <c r="F754" i="1"/>
  <c r="G753" i="1"/>
  <c r="F753" i="1"/>
  <c r="G752" i="1"/>
  <c r="F752" i="1"/>
  <c r="G751" i="1"/>
  <c r="F751" i="1"/>
  <c r="G750" i="1"/>
  <c r="F750" i="1"/>
  <c r="G749" i="1"/>
  <c r="F749" i="1"/>
  <c r="G748" i="1"/>
  <c r="F748" i="1"/>
  <c r="G747" i="1"/>
  <c r="F747" i="1"/>
  <c r="G746" i="1"/>
  <c r="F746" i="1"/>
  <c r="G745" i="1"/>
  <c r="F745" i="1"/>
  <c r="G744" i="1"/>
  <c r="F744" i="1"/>
  <c r="G743" i="1"/>
  <c r="F743" i="1"/>
  <c r="G742" i="1"/>
  <c r="F742" i="1"/>
  <c r="G741" i="1"/>
  <c r="F741" i="1"/>
  <c r="G740" i="1"/>
  <c r="F740" i="1"/>
  <c r="G739" i="1"/>
  <c r="F739" i="1"/>
  <c r="G738" i="1"/>
  <c r="F738" i="1"/>
  <c r="G737" i="1"/>
  <c r="F737" i="1"/>
  <c r="G736" i="1"/>
  <c r="F736" i="1"/>
  <c r="G735" i="1"/>
  <c r="F735" i="1"/>
  <c r="G734" i="1"/>
  <c r="F734" i="1"/>
  <c r="G733" i="1"/>
  <c r="F733" i="1"/>
  <c r="G732" i="1"/>
  <c r="F732" i="1"/>
  <c r="G731" i="1"/>
  <c r="F731" i="1"/>
  <c r="G730" i="1"/>
  <c r="F730" i="1"/>
  <c r="G729" i="1"/>
  <c r="F729" i="1"/>
  <c r="G728" i="1"/>
  <c r="F728" i="1"/>
  <c r="G727" i="1"/>
  <c r="F727" i="1"/>
  <c r="G726" i="1"/>
  <c r="F726" i="1"/>
  <c r="G725" i="1"/>
  <c r="F725" i="1"/>
  <c r="G724" i="1"/>
  <c r="F724" i="1"/>
  <c r="G723" i="1"/>
  <c r="F723" i="1"/>
  <c r="G722" i="1"/>
  <c r="F722" i="1"/>
  <c r="G721" i="1"/>
  <c r="F721" i="1"/>
  <c r="G720" i="1"/>
  <c r="F720" i="1"/>
  <c r="G719" i="1"/>
  <c r="F719" i="1"/>
  <c r="G718" i="1"/>
  <c r="F718" i="1"/>
  <c r="G717" i="1"/>
  <c r="F717" i="1"/>
  <c r="G716" i="1"/>
  <c r="F716" i="1"/>
  <c r="G715" i="1"/>
  <c r="F715" i="1"/>
  <c r="G714" i="1"/>
  <c r="F714" i="1"/>
  <c r="G713" i="1"/>
  <c r="F713" i="1"/>
  <c r="G712" i="1"/>
  <c r="F712" i="1"/>
  <c r="G711" i="1"/>
  <c r="F711" i="1"/>
  <c r="G710" i="1"/>
  <c r="F710" i="1"/>
  <c r="G709" i="1"/>
  <c r="F709" i="1"/>
  <c r="G708" i="1"/>
  <c r="F708" i="1"/>
  <c r="G707" i="1"/>
  <c r="F707" i="1"/>
  <c r="G706" i="1"/>
  <c r="F706" i="1"/>
  <c r="G705" i="1"/>
  <c r="F705" i="1"/>
  <c r="G704" i="1"/>
  <c r="F704" i="1"/>
  <c r="G703" i="1"/>
  <c r="F703" i="1"/>
  <c r="G702" i="1"/>
  <c r="F702" i="1"/>
  <c r="G701" i="1"/>
  <c r="F701" i="1"/>
  <c r="G700" i="1"/>
  <c r="F700" i="1"/>
  <c r="G699" i="1"/>
  <c r="F699" i="1"/>
  <c r="G698" i="1"/>
  <c r="F698" i="1"/>
  <c r="G697" i="1"/>
  <c r="F697" i="1"/>
  <c r="G696" i="1"/>
  <c r="F696" i="1"/>
  <c r="G695" i="1"/>
  <c r="F695" i="1"/>
  <c r="G694" i="1"/>
  <c r="F694" i="1"/>
  <c r="G693" i="1"/>
  <c r="F693" i="1"/>
  <c r="G692" i="1"/>
  <c r="F692" i="1"/>
  <c r="G691" i="1"/>
  <c r="F691" i="1"/>
  <c r="G690" i="1"/>
  <c r="F690" i="1"/>
  <c r="G689" i="1"/>
  <c r="F689" i="1"/>
  <c r="G688" i="1"/>
  <c r="F688" i="1"/>
  <c r="G687" i="1"/>
  <c r="F687" i="1"/>
  <c r="G686" i="1"/>
  <c r="F686" i="1"/>
  <c r="G685" i="1"/>
  <c r="F685" i="1"/>
  <c r="G684" i="1"/>
  <c r="F684" i="1"/>
  <c r="G683" i="1"/>
  <c r="F683" i="1"/>
  <c r="G682" i="1"/>
  <c r="F682" i="1"/>
  <c r="G681" i="1"/>
  <c r="F681" i="1"/>
  <c r="G680" i="1"/>
  <c r="F680" i="1"/>
  <c r="G679" i="1"/>
  <c r="F679" i="1"/>
  <c r="G678" i="1"/>
  <c r="F678" i="1"/>
  <c r="G677" i="1"/>
  <c r="F677" i="1"/>
  <c r="G676" i="1"/>
  <c r="F676" i="1"/>
  <c r="G675" i="1"/>
  <c r="F675" i="1"/>
  <c r="G674" i="1"/>
  <c r="F674" i="1"/>
  <c r="G673" i="1"/>
  <c r="F673" i="1"/>
  <c r="G672" i="1"/>
  <c r="F672" i="1"/>
  <c r="G671" i="1"/>
  <c r="F671" i="1"/>
  <c r="G670" i="1"/>
  <c r="F670" i="1"/>
  <c r="G669" i="1"/>
  <c r="F669" i="1"/>
  <c r="G668" i="1"/>
  <c r="F668" i="1"/>
  <c r="G667" i="1"/>
  <c r="F667" i="1"/>
  <c r="G666" i="1"/>
  <c r="F666" i="1"/>
  <c r="G665" i="1"/>
  <c r="F665" i="1"/>
  <c r="G664" i="1"/>
  <c r="F664" i="1"/>
  <c r="G663" i="1"/>
  <c r="F663" i="1"/>
  <c r="G662" i="1"/>
  <c r="F662" i="1"/>
  <c r="G661" i="1"/>
  <c r="F661" i="1"/>
  <c r="G660" i="1"/>
  <c r="F660" i="1"/>
  <c r="G659" i="1"/>
  <c r="F659" i="1"/>
  <c r="G658" i="1"/>
  <c r="F658" i="1"/>
  <c r="G657" i="1"/>
  <c r="F657" i="1"/>
  <c r="G656" i="1"/>
  <c r="F656" i="1"/>
  <c r="G655" i="1"/>
  <c r="F655" i="1"/>
  <c r="G654" i="1"/>
  <c r="F654" i="1"/>
  <c r="G653" i="1"/>
  <c r="F653" i="1"/>
  <c r="G652" i="1"/>
  <c r="F652" i="1"/>
  <c r="G651" i="1"/>
  <c r="F651" i="1"/>
  <c r="G650" i="1"/>
  <c r="F650" i="1"/>
  <c r="G649" i="1"/>
  <c r="F649" i="1"/>
  <c r="G648" i="1"/>
  <c r="F648" i="1"/>
  <c r="G647" i="1"/>
  <c r="F647" i="1"/>
  <c r="G646" i="1"/>
  <c r="F646" i="1"/>
  <c r="G645" i="1"/>
  <c r="F645" i="1"/>
  <c r="G644" i="1"/>
  <c r="F644" i="1"/>
  <c r="G643" i="1"/>
  <c r="F643" i="1"/>
  <c r="G642" i="1"/>
  <c r="F642" i="1"/>
  <c r="G641" i="1"/>
  <c r="F641" i="1"/>
  <c r="G640" i="1"/>
  <c r="F640" i="1"/>
  <c r="G639" i="1"/>
  <c r="F639" i="1"/>
  <c r="G638" i="1"/>
  <c r="F638" i="1"/>
  <c r="G637" i="1"/>
  <c r="F637" i="1"/>
  <c r="G636" i="1"/>
  <c r="F636" i="1"/>
  <c r="G635" i="1"/>
  <c r="F635" i="1"/>
  <c r="G634" i="1"/>
  <c r="F634" i="1"/>
  <c r="G633" i="1"/>
  <c r="F633" i="1"/>
  <c r="G632" i="1"/>
  <c r="F632" i="1"/>
  <c r="G631" i="1"/>
  <c r="F631" i="1"/>
  <c r="G630" i="1"/>
  <c r="F630" i="1"/>
  <c r="G629" i="1"/>
  <c r="F629" i="1"/>
  <c r="G628" i="1"/>
  <c r="F628" i="1"/>
  <c r="G627" i="1"/>
  <c r="F627" i="1"/>
  <c r="G626" i="1"/>
  <c r="F626" i="1"/>
  <c r="G625" i="1"/>
  <c r="F625" i="1"/>
  <c r="G624" i="1"/>
  <c r="F624" i="1"/>
  <c r="G623" i="1"/>
  <c r="F623" i="1"/>
  <c r="G622" i="1"/>
  <c r="F622" i="1"/>
  <c r="G621" i="1"/>
  <c r="F621" i="1"/>
  <c r="G620" i="1"/>
  <c r="F620" i="1"/>
  <c r="G619" i="1"/>
  <c r="F619" i="1"/>
  <c r="G618" i="1"/>
  <c r="F618" i="1"/>
  <c r="G617" i="1"/>
  <c r="F617" i="1"/>
  <c r="G616" i="1"/>
  <c r="F616" i="1"/>
  <c r="G615" i="1"/>
  <c r="F615" i="1"/>
  <c r="G614" i="1"/>
  <c r="F614" i="1"/>
  <c r="G613" i="1"/>
  <c r="F613" i="1"/>
  <c r="G612" i="1"/>
  <c r="F612" i="1"/>
  <c r="G611" i="1"/>
  <c r="F611" i="1"/>
  <c r="G610" i="1"/>
  <c r="F610" i="1"/>
  <c r="G609" i="1"/>
  <c r="F609" i="1"/>
  <c r="G608" i="1"/>
  <c r="F608" i="1"/>
  <c r="G607" i="1"/>
  <c r="F607" i="1"/>
  <c r="G606" i="1"/>
  <c r="F606" i="1"/>
  <c r="G605" i="1"/>
  <c r="F605" i="1"/>
  <c r="G604" i="1"/>
  <c r="F604" i="1"/>
  <c r="G603" i="1"/>
  <c r="F603" i="1"/>
  <c r="G602" i="1"/>
  <c r="F602" i="1"/>
  <c r="G601" i="1"/>
  <c r="F601" i="1"/>
  <c r="G600" i="1"/>
  <c r="F600" i="1"/>
  <c r="G599" i="1"/>
  <c r="F599" i="1"/>
  <c r="G598" i="1"/>
  <c r="F598" i="1"/>
  <c r="G597" i="1"/>
  <c r="F597" i="1"/>
  <c r="G596" i="1"/>
  <c r="F596" i="1"/>
  <c r="G595" i="1"/>
  <c r="F595" i="1"/>
  <c r="G594" i="1"/>
  <c r="F594" i="1"/>
  <c r="G593" i="1"/>
  <c r="F593" i="1"/>
  <c r="G592" i="1"/>
  <c r="F592" i="1"/>
  <c r="G591" i="1"/>
  <c r="F591" i="1"/>
  <c r="G590" i="1"/>
  <c r="F590" i="1"/>
  <c r="G589" i="1"/>
  <c r="F589" i="1"/>
  <c r="G588" i="1"/>
  <c r="F588" i="1"/>
  <c r="G587" i="1"/>
  <c r="F587" i="1"/>
  <c r="G586" i="1"/>
  <c r="F586" i="1"/>
  <c r="G585" i="1"/>
  <c r="F585" i="1"/>
  <c r="G584" i="1"/>
  <c r="F584" i="1"/>
  <c r="G583" i="1"/>
  <c r="F583" i="1"/>
  <c r="G582" i="1"/>
  <c r="F582" i="1"/>
  <c r="G581" i="1"/>
  <c r="F581" i="1"/>
  <c r="G580" i="1"/>
  <c r="F580" i="1"/>
  <c r="G579" i="1"/>
  <c r="F579" i="1"/>
  <c r="G578" i="1"/>
  <c r="F578" i="1"/>
  <c r="G577" i="1"/>
  <c r="F577" i="1"/>
  <c r="G576" i="1"/>
  <c r="F576" i="1"/>
  <c r="G575" i="1"/>
  <c r="F575" i="1"/>
  <c r="G574" i="1"/>
  <c r="F574" i="1"/>
  <c r="G573" i="1"/>
  <c r="F573" i="1"/>
  <c r="G572" i="1"/>
  <c r="F572" i="1"/>
  <c r="G571" i="1"/>
  <c r="F571" i="1"/>
  <c r="G570" i="1"/>
  <c r="F570" i="1"/>
  <c r="G569" i="1"/>
  <c r="F569" i="1"/>
  <c r="G568" i="1"/>
  <c r="F568" i="1"/>
  <c r="G567" i="1"/>
  <c r="F567" i="1"/>
  <c r="G566" i="1"/>
  <c r="F566" i="1"/>
  <c r="G565" i="1"/>
  <c r="F565" i="1"/>
  <c r="G564" i="1"/>
  <c r="F564" i="1"/>
  <c r="G563" i="1"/>
  <c r="F563" i="1"/>
  <c r="G562" i="1"/>
  <c r="F562" i="1"/>
  <c r="G561" i="1"/>
  <c r="F561" i="1"/>
  <c r="G560" i="1"/>
  <c r="F560" i="1"/>
  <c r="G559" i="1"/>
  <c r="F559" i="1"/>
  <c r="G558" i="1"/>
  <c r="F558" i="1"/>
  <c r="G557" i="1"/>
  <c r="F557" i="1"/>
  <c r="G556" i="1"/>
  <c r="F556" i="1"/>
  <c r="G555" i="1"/>
  <c r="F555" i="1"/>
  <c r="G554" i="1"/>
  <c r="F554" i="1"/>
  <c r="G553" i="1"/>
  <c r="F553" i="1"/>
  <c r="G552" i="1"/>
  <c r="F552" i="1"/>
  <c r="G551" i="1"/>
  <c r="F551" i="1"/>
  <c r="G550" i="1"/>
  <c r="F550" i="1"/>
  <c r="G549" i="1"/>
  <c r="F549" i="1"/>
  <c r="G548" i="1"/>
  <c r="F548" i="1"/>
  <c r="G547" i="1"/>
  <c r="F547" i="1"/>
  <c r="G546" i="1"/>
  <c r="F546" i="1"/>
  <c r="G545" i="1"/>
  <c r="F545" i="1"/>
  <c r="G544" i="1"/>
  <c r="F544" i="1"/>
  <c r="G543" i="1"/>
  <c r="F543" i="1"/>
  <c r="G542" i="1"/>
  <c r="F542" i="1"/>
  <c r="G541" i="1"/>
  <c r="F541" i="1"/>
  <c r="G540" i="1"/>
  <c r="F540" i="1"/>
  <c r="G539" i="1"/>
  <c r="F539" i="1"/>
  <c r="G538" i="1"/>
  <c r="F538" i="1"/>
  <c r="G537" i="1"/>
  <c r="F537" i="1"/>
  <c r="G536" i="1"/>
  <c r="F536" i="1"/>
  <c r="G535" i="1"/>
  <c r="F535" i="1"/>
  <c r="G534" i="1"/>
  <c r="F534" i="1"/>
  <c r="G533" i="1"/>
  <c r="F533" i="1"/>
  <c r="G532" i="1"/>
  <c r="F532" i="1"/>
  <c r="G531" i="1"/>
  <c r="F531" i="1"/>
  <c r="G530" i="1"/>
  <c r="F530" i="1"/>
  <c r="G529" i="1"/>
  <c r="F529" i="1"/>
  <c r="G528" i="1"/>
  <c r="F528" i="1"/>
  <c r="G527" i="1"/>
  <c r="F527" i="1"/>
  <c r="G526" i="1"/>
  <c r="F526" i="1"/>
  <c r="G525" i="1"/>
  <c r="F525" i="1"/>
  <c r="G524" i="1"/>
  <c r="F524" i="1"/>
  <c r="G523" i="1"/>
  <c r="F523" i="1"/>
  <c r="G522" i="1"/>
  <c r="F522" i="1"/>
  <c r="G521" i="1"/>
  <c r="F521" i="1"/>
  <c r="G520" i="1"/>
  <c r="F520" i="1"/>
  <c r="G519" i="1"/>
  <c r="F519" i="1"/>
  <c r="G518" i="1"/>
  <c r="F518" i="1"/>
  <c r="G517" i="1"/>
  <c r="F517" i="1"/>
  <c r="G516" i="1"/>
  <c r="F516" i="1"/>
  <c r="G515" i="1"/>
  <c r="F515" i="1"/>
  <c r="G514" i="1"/>
  <c r="F514" i="1"/>
  <c r="G513" i="1"/>
  <c r="F513" i="1"/>
  <c r="G512" i="1"/>
  <c r="F512" i="1"/>
  <c r="G511" i="1"/>
  <c r="F511" i="1"/>
  <c r="G510" i="1"/>
  <c r="F510" i="1"/>
  <c r="G509" i="1"/>
  <c r="F509" i="1"/>
  <c r="G508" i="1"/>
  <c r="F508" i="1"/>
  <c r="G507" i="1"/>
  <c r="F507" i="1"/>
  <c r="G506" i="1"/>
  <c r="F506" i="1"/>
  <c r="G505" i="1"/>
  <c r="F505" i="1"/>
  <c r="G504" i="1"/>
  <c r="F504" i="1"/>
  <c r="G503" i="1"/>
  <c r="F503" i="1"/>
  <c r="G502" i="1"/>
  <c r="F502" i="1"/>
  <c r="G501" i="1"/>
  <c r="F501" i="1"/>
  <c r="G500" i="1"/>
  <c r="F500" i="1"/>
  <c r="G499" i="1"/>
  <c r="F499" i="1"/>
  <c r="G498" i="1"/>
  <c r="F498" i="1"/>
  <c r="G497" i="1"/>
  <c r="F497" i="1"/>
  <c r="G496" i="1"/>
  <c r="F496" i="1"/>
  <c r="G495" i="1"/>
  <c r="F495" i="1"/>
  <c r="G494" i="1"/>
  <c r="F494" i="1"/>
  <c r="G493" i="1"/>
  <c r="F493" i="1"/>
  <c r="G492" i="1"/>
  <c r="F492" i="1"/>
  <c r="G491" i="1"/>
  <c r="F491" i="1"/>
  <c r="G490" i="1"/>
  <c r="F490" i="1"/>
  <c r="G489" i="1"/>
  <c r="F489" i="1"/>
  <c r="G488" i="1"/>
  <c r="F488" i="1"/>
  <c r="G487" i="1"/>
  <c r="F487" i="1"/>
  <c r="G486" i="1"/>
  <c r="F486" i="1"/>
  <c r="G485" i="1"/>
  <c r="F485" i="1"/>
  <c r="G484" i="1"/>
  <c r="F484" i="1"/>
  <c r="G483" i="1"/>
  <c r="F483" i="1"/>
  <c r="G482" i="1"/>
  <c r="F482" i="1"/>
  <c r="G481" i="1"/>
  <c r="F481" i="1"/>
  <c r="G480" i="1"/>
  <c r="F480" i="1"/>
  <c r="G479" i="1"/>
  <c r="F479" i="1"/>
  <c r="G478" i="1"/>
  <c r="F478" i="1"/>
  <c r="G477" i="1"/>
  <c r="F477" i="1"/>
  <c r="G476" i="1"/>
  <c r="F476" i="1"/>
  <c r="G475" i="1"/>
  <c r="F475" i="1"/>
  <c r="G474" i="1"/>
  <c r="F474" i="1"/>
  <c r="G473" i="1"/>
  <c r="F473" i="1"/>
  <c r="G472" i="1"/>
  <c r="F472" i="1"/>
  <c r="G471" i="1"/>
  <c r="F471" i="1"/>
  <c r="G470" i="1"/>
  <c r="F470" i="1"/>
  <c r="G469" i="1"/>
  <c r="F469" i="1"/>
  <c r="G468" i="1"/>
  <c r="F468" i="1"/>
  <c r="G467" i="1"/>
  <c r="F467" i="1"/>
  <c r="G466" i="1"/>
  <c r="F466" i="1"/>
  <c r="G465" i="1"/>
  <c r="F465" i="1"/>
  <c r="G464" i="1"/>
  <c r="F464" i="1"/>
  <c r="G463" i="1"/>
  <c r="F463" i="1"/>
  <c r="G462" i="1"/>
  <c r="F462" i="1"/>
  <c r="G461" i="1"/>
  <c r="F461" i="1"/>
  <c r="G460" i="1"/>
  <c r="F460" i="1"/>
  <c r="G459" i="1"/>
  <c r="F459" i="1"/>
  <c r="G458" i="1"/>
  <c r="F458" i="1"/>
  <c r="G457" i="1"/>
  <c r="F457" i="1"/>
  <c r="G456" i="1"/>
  <c r="F456" i="1"/>
  <c r="G455" i="1"/>
  <c r="F455" i="1"/>
  <c r="G454" i="1"/>
  <c r="F454" i="1"/>
  <c r="G453" i="1"/>
  <c r="F453" i="1"/>
  <c r="G452" i="1"/>
  <c r="F452" i="1"/>
  <c r="G451" i="1"/>
  <c r="F451" i="1"/>
  <c r="G450" i="1"/>
  <c r="F450" i="1"/>
  <c r="G449" i="1"/>
  <c r="F449" i="1"/>
  <c r="G448" i="1"/>
  <c r="F448" i="1"/>
  <c r="G447" i="1"/>
  <c r="F447" i="1"/>
  <c r="G446" i="1"/>
  <c r="F446" i="1"/>
  <c r="G445" i="1"/>
  <c r="F445" i="1"/>
  <c r="G444" i="1"/>
  <c r="F444" i="1"/>
  <c r="G443" i="1"/>
  <c r="F443" i="1"/>
  <c r="G442" i="1"/>
  <c r="F442" i="1"/>
  <c r="G441" i="1"/>
  <c r="F441" i="1"/>
  <c r="G440" i="1"/>
  <c r="F440" i="1"/>
  <c r="G439" i="1"/>
  <c r="F439" i="1"/>
  <c r="G438" i="1"/>
  <c r="F438" i="1"/>
  <c r="G437" i="1"/>
  <c r="F437" i="1"/>
  <c r="G436" i="1"/>
  <c r="F436" i="1"/>
  <c r="G435" i="1"/>
  <c r="F435" i="1"/>
  <c r="G434" i="1"/>
  <c r="F434" i="1"/>
  <c r="G433" i="1"/>
  <c r="F433" i="1"/>
  <c r="G432" i="1"/>
  <c r="F432" i="1"/>
  <c r="G431" i="1"/>
  <c r="F431" i="1"/>
  <c r="G430" i="1"/>
  <c r="F430" i="1"/>
  <c r="G429" i="1"/>
  <c r="F429" i="1"/>
  <c r="G428" i="1"/>
  <c r="F428" i="1"/>
  <c r="G427" i="1"/>
  <c r="F427" i="1"/>
  <c r="G426" i="1"/>
  <c r="F426" i="1"/>
  <c r="G425" i="1"/>
  <c r="F425" i="1"/>
  <c r="G424" i="1"/>
  <c r="F424" i="1"/>
  <c r="G423" i="1"/>
  <c r="F423" i="1"/>
  <c r="G422" i="1"/>
  <c r="F422" i="1"/>
  <c r="G421" i="1"/>
  <c r="F421" i="1"/>
  <c r="G420" i="1"/>
  <c r="F420" i="1"/>
  <c r="G419" i="1"/>
  <c r="F419" i="1"/>
  <c r="G418" i="1"/>
  <c r="F418" i="1"/>
  <c r="G417" i="1"/>
  <c r="F417" i="1"/>
  <c r="G416" i="1"/>
  <c r="F416" i="1"/>
  <c r="G415" i="1"/>
  <c r="F415" i="1"/>
  <c r="G414" i="1"/>
  <c r="F414" i="1"/>
  <c r="G413" i="1"/>
  <c r="F413" i="1"/>
  <c r="G412" i="1"/>
  <c r="F412" i="1"/>
  <c r="G411" i="1"/>
  <c r="F411" i="1"/>
  <c r="G410" i="1"/>
  <c r="F410" i="1"/>
  <c r="G409" i="1"/>
  <c r="F409" i="1"/>
  <c r="G408" i="1"/>
  <c r="F408" i="1"/>
  <c r="G407" i="1"/>
  <c r="F407" i="1"/>
  <c r="G406" i="1"/>
  <c r="F406" i="1"/>
  <c r="G405" i="1"/>
  <c r="F405" i="1"/>
  <c r="G404" i="1"/>
  <c r="F404" i="1"/>
  <c r="G403" i="1"/>
  <c r="F403" i="1"/>
  <c r="G402" i="1"/>
  <c r="F402" i="1"/>
  <c r="G401" i="1"/>
  <c r="F401" i="1"/>
  <c r="G400" i="1"/>
  <c r="F400" i="1"/>
  <c r="G399" i="1"/>
  <c r="F399" i="1"/>
  <c r="G398" i="1"/>
  <c r="F398" i="1"/>
  <c r="G397" i="1"/>
  <c r="F397" i="1"/>
  <c r="G396" i="1"/>
  <c r="F396" i="1"/>
  <c r="G395" i="1"/>
  <c r="F395" i="1"/>
  <c r="G394" i="1"/>
  <c r="F394" i="1"/>
  <c r="G393" i="1"/>
  <c r="F393" i="1"/>
  <c r="G392" i="1"/>
  <c r="F392" i="1"/>
  <c r="G391" i="1"/>
  <c r="F391" i="1"/>
  <c r="G390" i="1"/>
  <c r="F390" i="1"/>
  <c r="G389" i="1"/>
  <c r="F389" i="1"/>
  <c r="G388" i="1"/>
  <c r="F388" i="1"/>
  <c r="G387" i="1"/>
  <c r="F387" i="1"/>
  <c r="G386" i="1"/>
  <c r="F386" i="1"/>
  <c r="G385" i="1"/>
  <c r="F385" i="1"/>
  <c r="G384" i="1"/>
  <c r="F384" i="1"/>
  <c r="G383" i="1"/>
  <c r="F383" i="1"/>
  <c r="G382" i="1"/>
  <c r="F382" i="1"/>
  <c r="G381" i="1"/>
  <c r="F381" i="1"/>
  <c r="G380" i="1"/>
  <c r="F380" i="1"/>
  <c r="G379" i="1"/>
  <c r="F379" i="1"/>
  <c r="G378" i="1"/>
  <c r="F378" i="1"/>
  <c r="G377" i="1"/>
  <c r="F377" i="1"/>
  <c r="G376" i="1"/>
  <c r="F376" i="1"/>
  <c r="G375" i="1"/>
  <c r="F375" i="1"/>
  <c r="G374" i="1"/>
  <c r="F374" i="1"/>
  <c r="G373" i="1"/>
  <c r="F373" i="1"/>
  <c r="G372" i="1"/>
  <c r="F372" i="1"/>
  <c r="G371" i="1"/>
  <c r="F371" i="1"/>
  <c r="G370" i="1"/>
  <c r="F370" i="1"/>
  <c r="G369" i="1"/>
  <c r="F369" i="1"/>
  <c r="G368" i="1"/>
  <c r="F368" i="1"/>
  <c r="G367" i="1"/>
  <c r="F367" i="1"/>
  <c r="G366" i="1"/>
  <c r="F366" i="1"/>
  <c r="G365" i="1"/>
  <c r="F365" i="1"/>
  <c r="G364" i="1"/>
  <c r="F364" i="1"/>
  <c r="G363" i="1"/>
  <c r="F363" i="1"/>
  <c r="G362" i="1"/>
  <c r="F362" i="1"/>
  <c r="G361" i="1"/>
  <c r="F361" i="1"/>
  <c r="G360" i="1"/>
  <c r="F360" i="1"/>
  <c r="G359" i="1"/>
  <c r="F359" i="1"/>
  <c r="G358" i="1"/>
  <c r="F358" i="1"/>
  <c r="G357" i="1"/>
  <c r="F357" i="1"/>
  <c r="G356" i="1"/>
  <c r="F356" i="1"/>
  <c r="G355" i="1"/>
  <c r="F355" i="1"/>
  <c r="G354" i="1"/>
  <c r="F354" i="1"/>
  <c r="G353" i="1"/>
  <c r="F353" i="1"/>
  <c r="G352" i="1"/>
  <c r="F352" i="1"/>
  <c r="G351" i="1"/>
  <c r="F351" i="1"/>
  <c r="G350" i="1"/>
  <c r="F350" i="1"/>
  <c r="G349" i="1"/>
  <c r="F349" i="1"/>
  <c r="G348" i="1"/>
  <c r="F348" i="1"/>
  <c r="G347" i="1"/>
  <c r="F347" i="1"/>
  <c r="G346" i="1"/>
  <c r="F346" i="1"/>
  <c r="G345" i="1"/>
  <c r="F345" i="1"/>
  <c r="G344" i="1"/>
  <c r="F344" i="1"/>
  <c r="G343" i="1"/>
  <c r="F343" i="1"/>
  <c r="G342" i="1"/>
  <c r="F342" i="1"/>
  <c r="G341" i="1"/>
  <c r="F341" i="1"/>
  <c r="G340" i="1"/>
  <c r="F340" i="1"/>
  <c r="G339" i="1"/>
  <c r="F339" i="1"/>
  <c r="G338" i="1"/>
  <c r="F338" i="1"/>
  <c r="G337" i="1"/>
  <c r="F337" i="1"/>
  <c r="G336" i="1"/>
  <c r="F336" i="1"/>
  <c r="G335" i="1"/>
  <c r="F335" i="1"/>
  <c r="G334" i="1"/>
  <c r="F334" i="1"/>
  <c r="G333" i="1"/>
  <c r="F333" i="1"/>
  <c r="G332" i="1"/>
  <c r="F332" i="1"/>
  <c r="G331" i="1"/>
  <c r="F331" i="1"/>
  <c r="G330" i="1"/>
  <c r="F330" i="1"/>
  <c r="G329" i="1"/>
  <c r="F329" i="1"/>
  <c r="G328" i="1"/>
  <c r="F328" i="1"/>
  <c r="G327" i="1"/>
  <c r="F327" i="1"/>
  <c r="G326" i="1"/>
  <c r="F326" i="1"/>
  <c r="G325" i="1"/>
  <c r="F325" i="1"/>
  <c r="G324" i="1"/>
  <c r="F324" i="1"/>
  <c r="G323" i="1"/>
  <c r="F323" i="1"/>
  <c r="G322" i="1"/>
  <c r="F322" i="1"/>
  <c r="G321" i="1"/>
  <c r="F321" i="1"/>
  <c r="G320" i="1"/>
  <c r="F320" i="1"/>
  <c r="G319" i="1"/>
  <c r="F319" i="1"/>
  <c r="G318" i="1"/>
  <c r="F318" i="1"/>
  <c r="G317" i="1"/>
  <c r="F317" i="1"/>
  <c r="G316" i="1"/>
  <c r="F316" i="1"/>
  <c r="G315" i="1"/>
  <c r="F315" i="1"/>
  <c r="G314" i="1"/>
  <c r="F314" i="1"/>
  <c r="G313" i="1"/>
  <c r="F313" i="1"/>
  <c r="G312" i="1"/>
  <c r="F312" i="1"/>
  <c r="G311" i="1"/>
  <c r="F311" i="1"/>
  <c r="G310" i="1"/>
  <c r="F310" i="1"/>
  <c r="G309" i="1"/>
  <c r="F309" i="1"/>
  <c r="G308" i="1"/>
  <c r="F308" i="1"/>
  <c r="G307" i="1"/>
  <c r="F307" i="1"/>
  <c r="G306" i="1"/>
  <c r="F306" i="1"/>
  <c r="G305" i="1"/>
  <c r="F305" i="1"/>
  <c r="G304" i="1"/>
  <c r="F304" i="1"/>
  <c r="G303" i="1"/>
  <c r="F303" i="1"/>
  <c r="G302" i="1"/>
  <c r="F302" i="1"/>
  <c r="G301" i="1"/>
  <c r="F301" i="1"/>
  <c r="G300" i="1"/>
  <c r="F300" i="1"/>
  <c r="G299" i="1"/>
  <c r="F299" i="1"/>
  <c r="G298" i="1"/>
  <c r="F298" i="1"/>
  <c r="G297" i="1"/>
  <c r="F297" i="1"/>
  <c r="G296" i="1"/>
  <c r="F296" i="1"/>
  <c r="G295" i="1"/>
  <c r="F295" i="1"/>
  <c r="G294" i="1"/>
  <c r="F294" i="1"/>
  <c r="G293" i="1"/>
  <c r="F293" i="1"/>
  <c r="G292" i="1"/>
  <c r="F292" i="1"/>
  <c r="G291" i="1"/>
  <c r="F291" i="1"/>
  <c r="G290" i="1"/>
  <c r="F290" i="1"/>
  <c r="G289" i="1"/>
  <c r="F289" i="1"/>
  <c r="G288" i="1"/>
  <c r="F288" i="1"/>
  <c r="G287" i="1"/>
  <c r="F287" i="1"/>
  <c r="G286" i="1"/>
  <c r="F286" i="1"/>
  <c r="G285" i="1"/>
  <c r="F285" i="1"/>
  <c r="G284" i="1"/>
  <c r="F284" i="1"/>
  <c r="G283" i="1"/>
  <c r="F283" i="1"/>
  <c r="G282" i="1"/>
  <c r="F282" i="1"/>
  <c r="G281" i="1"/>
  <c r="F281" i="1"/>
  <c r="G280" i="1"/>
  <c r="F280" i="1"/>
  <c r="G279" i="1"/>
  <c r="F279" i="1"/>
  <c r="G278" i="1"/>
  <c r="F278" i="1"/>
  <c r="G277" i="1"/>
  <c r="F277" i="1"/>
  <c r="G276" i="1"/>
  <c r="F276" i="1"/>
  <c r="G275" i="1"/>
  <c r="F275" i="1"/>
  <c r="G274" i="1"/>
  <c r="F274" i="1"/>
  <c r="G273" i="1"/>
  <c r="F273" i="1"/>
  <c r="G272" i="1"/>
  <c r="F272" i="1"/>
  <c r="G271" i="1"/>
  <c r="F271" i="1"/>
  <c r="G270" i="1"/>
  <c r="F270" i="1"/>
  <c r="G269" i="1"/>
  <c r="F269" i="1"/>
  <c r="G268" i="1"/>
  <c r="F268" i="1"/>
  <c r="G267" i="1"/>
  <c r="F267" i="1"/>
  <c r="G266" i="1"/>
  <c r="F266" i="1"/>
  <c r="G265" i="1"/>
  <c r="F265" i="1"/>
  <c r="G264" i="1"/>
  <c r="F264" i="1"/>
  <c r="G263" i="1"/>
  <c r="F263" i="1"/>
  <c r="G262" i="1"/>
  <c r="F262" i="1"/>
  <c r="G261" i="1"/>
  <c r="F261" i="1"/>
  <c r="G260" i="1"/>
  <c r="F260" i="1"/>
  <c r="G259" i="1"/>
  <c r="F259" i="1"/>
  <c r="G258" i="1"/>
  <c r="F258" i="1"/>
  <c r="G257" i="1"/>
  <c r="F257" i="1"/>
  <c r="G256" i="1"/>
  <c r="F256" i="1"/>
  <c r="G255" i="1"/>
  <c r="F255" i="1"/>
  <c r="G254" i="1"/>
  <c r="F254" i="1"/>
  <c r="G253" i="1"/>
  <c r="F253" i="1"/>
  <c r="G252" i="1"/>
  <c r="F252" i="1"/>
  <c r="G251" i="1"/>
  <c r="F251" i="1"/>
  <c r="G250" i="1"/>
  <c r="F250" i="1"/>
  <c r="G249" i="1"/>
  <c r="F249" i="1"/>
  <c r="G248" i="1"/>
  <c r="F248" i="1"/>
  <c r="G247" i="1"/>
  <c r="F247" i="1"/>
  <c r="G246" i="1"/>
  <c r="F246" i="1"/>
  <c r="G245" i="1"/>
  <c r="F245" i="1"/>
  <c r="G244" i="1"/>
  <c r="F244" i="1"/>
  <c r="G243" i="1"/>
  <c r="F243" i="1"/>
  <c r="G242" i="1"/>
  <c r="F242" i="1"/>
  <c r="G241" i="1"/>
  <c r="F241" i="1"/>
  <c r="G240" i="1"/>
  <c r="F240" i="1"/>
  <c r="G239" i="1"/>
  <c r="F239" i="1"/>
  <c r="G238" i="1"/>
  <c r="F238" i="1"/>
  <c r="G237" i="1"/>
  <c r="F237" i="1"/>
  <c r="G236" i="1"/>
  <c r="F236" i="1"/>
  <c r="G235" i="1"/>
  <c r="F235" i="1"/>
  <c r="G234" i="1"/>
  <c r="F234" i="1"/>
  <c r="G233" i="1"/>
  <c r="F233" i="1"/>
  <c r="G232" i="1"/>
  <c r="F232" i="1"/>
  <c r="G231" i="1"/>
  <c r="F231" i="1"/>
  <c r="G230" i="1"/>
  <c r="F230" i="1"/>
  <c r="G229" i="1"/>
  <c r="F229" i="1"/>
  <c r="G228" i="1"/>
  <c r="F228" i="1"/>
  <c r="G227" i="1"/>
  <c r="F227" i="1"/>
  <c r="G226" i="1"/>
  <c r="F226" i="1"/>
  <c r="G225" i="1"/>
  <c r="F225" i="1"/>
  <c r="G224" i="1"/>
  <c r="F224" i="1"/>
  <c r="G223" i="1"/>
  <c r="F223" i="1"/>
  <c r="G222" i="1"/>
  <c r="F222" i="1"/>
  <c r="G221" i="1"/>
  <c r="F221" i="1"/>
  <c r="G220" i="1"/>
  <c r="F220" i="1"/>
  <c r="G219" i="1"/>
  <c r="F219" i="1"/>
  <c r="G218" i="1"/>
  <c r="F218" i="1"/>
  <c r="G217" i="1"/>
  <c r="F217" i="1"/>
  <c r="G216" i="1"/>
  <c r="F216" i="1"/>
  <c r="G215" i="1"/>
  <c r="F215" i="1"/>
  <c r="G214" i="1"/>
  <c r="F214" i="1"/>
  <c r="G213" i="1"/>
  <c r="F213" i="1"/>
  <c r="G212" i="1"/>
  <c r="F212" i="1"/>
  <c r="G211" i="1"/>
  <c r="F211" i="1"/>
  <c r="G210" i="1"/>
  <c r="F210" i="1"/>
  <c r="G209" i="1"/>
  <c r="F209" i="1"/>
  <c r="G208" i="1"/>
  <c r="F208" i="1"/>
  <c r="G207" i="1"/>
  <c r="F207" i="1"/>
  <c r="G206" i="1"/>
  <c r="F206" i="1"/>
  <c r="G205" i="1"/>
  <c r="F205" i="1"/>
  <c r="G204" i="1"/>
  <c r="F204" i="1"/>
  <c r="G203" i="1"/>
  <c r="F203" i="1"/>
  <c r="G202" i="1"/>
  <c r="F202" i="1"/>
  <c r="G201" i="1"/>
  <c r="F201" i="1"/>
  <c r="G200" i="1"/>
  <c r="F200" i="1"/>
  <c r="G199" i="1"/>
  <c r="F199" i="1"/>
  <c r="G198" i="1"/>
  <c r="F198" i="1"/>
  <c r="G197" i="1"/>
  <c r="F197" i="1"/>
  <c r="G196" i="1"/>
  <c r="F196" i="1"/>
  <c r="G195" i="1"/>
  <c r="F195" i="1"/>
  <c r="G194" i="1"/>
  <c r="F194" i="1"/>
  <c r="G193" i="1"/>
  <c r="F193" i="1"/>
  <c r="G192" i="1"/>
  <c r="F192" i="1"/>
  <c r="G191" i="1"/>
  <c r="F191" i="1"/>
  <c r="G190" i="1"/>
  <c r="F190" i="1"/>
  <c r="G189" i="1"/>
  <c r="F189" i="1"/>
  <c r="G188" i="1"/>
  <c r="F188" i="1"/>
  <c r="G187" i="1"/>
  <c r="F187" i="1"/>
  <c r="G186" i="1"/>
  <c r="F186" i="1"/>
  <c r="G185" i="1"/>
  <c r="F185" i="1"/>
  <c r="G184" i="1"/>
  <c r="F184" i="1"/>
  <c r="G183" i="1"/>
  <c r="F183" i="1"/>
  <c r="G182" i="1"/>
  <c r="F182" i="1"/>
  <c r="G181" i="1"/>
  <c r="F181" i="1"/>
  <c r="G180" i="1"/>
  <c r="F180" i="1"/>
  <c r="G179" i="1"/>
  <c r="F179" i="1"/>
  <c r="G178" i="1"/>
  <c r="F178" i="1"/>
  <c r="G177" i="1"/>
  <c r="F177" i="1"/>
  <c r="G176" i="1"/>
  <c r="F176" i="1"/>
  <c r="G175" i="1"/>
  <c r="F175" i="1"/>
  <c r="G174" i="1"/>
  <c r="F174" i="1"/>
  <c r="G173" i="1"/>
  <c r="F173" i="1"/>
  <c r="G172" i="1"/>
  <c r="F172" i="1"/>
  <c r="G171" i="1"/>
  <c r="F171" i="1"/>
  <c r="G170" i="1"/>
  <c r="F170" i="1"/>
  <c r="G169" i="1"/>
  <c r="F169" i="1"/>
  <c r="G168" i="1"/>
  <c r="F168" i="1"/>
  <c r="G167" i="1"/>
  <c r="F167" i="1"/>
  <c r="G166" i="1"/>
  <c r="F166" i="1"/>
  <c r="G165" i="1"/>
  <c r="F165" i="1"/>
  <c r="G164" i="1"/>
  <c r="F164" i="1"/>
  <c r="G163" i="1"/>
  <c r="F163" i="1"/>
  <c r="G162" i="1"/>
  <c r="F162" i="1"/>
  <c r="G161" i="1"/>
  <c r="F161" i="1"/>
  <c r="G160" i="1"/>
  <c r="F160" i="1"/>
  <c r="G159" i="1"/>
  <c r="F159" i="1"/>
  <c r="G158" i="1"/>
  <c r="F158" i="1"/>
  <c r="G157" i="1"/>
  <c r="F157" i="1"/>
  <c r="G156" i="1"/>
  <c r="F156" i="1"/>
  <c r="G155" i="1"/>
  <c r="F155" i="1"/>
  <c r="G154" i="1"/>
  <c r="F154" i="1"/>
  <c r="G153" i="1"/>
  <c r="F153" i="1"/>
  <c r="G152" i="1"/>
  <c r="F152" i="1"/>
  <c r="G151" i="1"/>
  <c r="F151" i="1"/>
  <c r="G150" i="1"/>
  <c r="F150" i="1"/>
  <c r="G149" i="1"/>
  <c r="F149" i="1"/>
  <c r="G148" i="1"/>
  <c r="F148" i="1"/>
  <c r="G147" i="1"/>
  <c r="F147" i="1"/>
  <c r="G146" i="1"/>
  <c r="F146" i="1"/>
  <c r="G145" i="1"/>
  <c r="F145" i="1"/>
  <c r="G144" i="1"/>
  <c r="F144" i="1"/>
  <c r="G143" i="1"/>
  <c r="F143" i="1"/>
  <c r="G142" i="1"/>
  <c r="F142" i="1"/>
  <c r="G141" i="1"/>
  <c r="F141" i="1"/>
  <c r="G140" i="1"/>
  <c r="F140" i="1"/>
  <c r="G139" i="1"/>
  <c r="F139" i="1"/>
  <c r="G138" i="1"/>
  <c r="F138" i="1"/>
  <c r="G137" i="1"/>
  <c r="F137" i="1"/>
  <c r="G136" i="1"/>
  <c r="F136" i="1"/>
  <c r="G135" i="1"/>
  <c r="F135" i="1"/>
  <c r="G134" i="1"/>
  <c r="F134" i="1"/>
  <c r="G133" i="1"/>
  <c r="F133" i="1"/>
  <c r="G132" i="1"/>
  <c r="F132" i="1"/>
  <c r="G131" i="1"/>
  <c r="F131" i="1"/>
  <c r="G130" i="1"/>
  <c r="F130" i="1"/>
  <c r="G129" i="1"/>
  <c r="F129" i="1"/>
  <c r="G128" i="1"/>
  <c r="F128" i="1"/>
  <c r="G127" i="1"/>
  <c r="F127" i="1"/>
  <c r="G126" i="1"/>
  <c r="F126" i="1"/>
  <c r="G125" i="1"/>
  <c r="F125" i="1"/>
  <c r="G124" i="1"/>
  <c r="F124" i="1"/>
  <c r="G123" i="1"/>
  <c r="F123" i="1"/>
  <c r="G122" i="1"/>
  <c r="F122" i="1"/>
  <c r="G121" i="1"/>
  <c r="F121" i="1"/>
  <c r="G120" i="1"/>
  <c r="F120" i="1"/>
  <c r="G119" i="1"/>
  <c r="F119" i="1"/>
  <c r="G118" i="1"/>
  <c r="F118" i="1"/>
  <c r="G117" i="1"/>
  <c r="F117" i="1"/>
  <c r="G116" i="1"/>
  <c r="F116" i="1"/>
  <c r="G115" i="1"/>
  <c r="F115" i="1"/>
  <c r="G114" i="1"/>
  <c r="F114" i="1"/>
  <c r="G113" i="1"/>
  <c r="F113" i="1"/>
  <c r="G112" i="1"/>
  <c r="F112" i="1"/>
  <c r="G111" i="1"/>
  <c r="F111" i="1"/>
  <c r="G110" i="1"/>
  <c r="F110" i="1"/>
  <c r="G109" i="1"/>
  <c r="F109" i="1"/>
  <c r="G108" i="1"/>
  <c r="F108" i="1"/>
  <c r="G107" i="1"/>
  <c r="F107" i="1"/>
  <c r="G106" i="1"/>
  <c r="F106" i="1"/>
  <c r="G105" i="1"/>
  <c r="F105" i="1"/>
  <c r="G104" i="1"/>
  <c r="F104" i="1"/>
  <c r="G103" i="1"/>
  <c r="F103" i="1"/>
  <c r="G102" i="1"/>
  <c r="F102" i="1"/>
  <c r="G101" i="1"/>
  <c r="F101" i="1"/>
  <c r="G100" i="1"/>
  <c r="F100" i="1"/>
  <c r="G99" i="1"/>
  <c r="F99" i="1"/>
  <c r="G98" i="1"/>
  <c r="F98" i="1"/>
  <c r="G97" i="1"/>
  <c r="F97" i="1"/>
  <c r="G96" i="1"/>
  <c r="F96" i="1"/>
  <c r="G95" i="1"/>
  <c r="F95" i="1"/>
  <c r="G94" i="1"/>
  <c r="F94" i="1"/>
  <c r="G93" i="1"/>
  <c r="F93" i="1"/>
  <c r="G92" i="1"/>
  <c r="F92" i="1"/>
  <c r="G91" i="1"/>
  <c r="F91" i="1"/>
  <c r="G90" i="1"/>
  <c r="F90" i="1"/>
  <c r="G89" i="1"/>
  <c r="F89" i="1"/>
  <c r="G88" i="1"/>
  <c r="F88" i="1"/>
  <c r="G87" i="1"/>
  <c r="F87" i="1"/>
  <c r="G86" i="1"/>
  <c r="F86" i="1"/>
  <c r="G85" i="1"/>
  <c r="F85" i="1"/>
  <c r="G84" i="1"/>
  <c r="F84" i="1"/>
  <c r="G83" i="1"/>
  <c r="F83" i="1"/>
  <c r="G82" i="1"/>
  <c r="F82" i="1"/>
  <c r="G81" i="1"/>
  <c r="F81" i="1"/>
  <c r="G80" i="1"/>
  <c r="F80" i="1"/>
  <c r="G79" i="1"/>
  <c r="F79" i="1"/>
  <c r="G78" i="1"/>
  <c r="F78" i="1"/>
  <c r="G77" i="1"/>
  <c r="F77" i="1"/>
  <c r="G76" i="1"/>
  <c r="F76" i="1"/>
  <c r="G75" i="1"/>
  <c r="F75" i="1"/>
  <c r="G74" i="1"/>
  <c r="F74" i="1"/>
  <c r="G73" i="1"/>
  <c r="F73" i="1"/>
  <c r="G72" i="1"/>
  <c r="F72" i="1"/>
  <c r="G71" i="1"/>
  <c r="F71" i="1"/>
  <c r="G70" i="1"/>
  <c r="F70" i="1"/>
  <c r="G69" i="1"/>
  <c r="F69" i="1"/>
  <c r="G68" i="1"/>
  <c r="F68" i="1"/>
  <c r="G67" i="1"/>
  <c r="F67" i="1"/>
  <c r="G66" i="1"/>
  <c r="F66" i="1"/>
  <c r="G65" i="1"/>
  <c r="F65" i="1"/>
  <c r="G64" i="1"/>
  <c r="F64" i="1"/>
  <c r="G63" i="1"/>
  <c r="F63" i="1"/>
  <c r="G62" i="1"/>
  <c r="F62" i="1"/>
  <c r="G61" i="1"/>
  <c r="F61" i="1"/>
  <c r="G60" i="1"/>
  <c r="F60" i="1"/>
  <c r="G59" i="1"/>
  <c r="F59" i="1"/>
  <c r="G58" i="1"/>
  <c r="F58" i="1"/>
  <c r="G57" i="1"/>
  <c r="F57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G29" i="1"/>
  <c r="F29" i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G6" i="1"/>
  <c r="F6" i="1"/>
  <c r="G5" i="1"/>
  <c r="F5" i="1"/>
  <c r="G4" i="1"/>
  <c r="F4" i="1"/>
  <c r="G3" i="1"/>
  <c r="F3" i="1"/>
  <c r="G2" i="1"/>
  <c r="F2" i="1"/>
</calcChain>
</file>

<file path=xl/sharedStrings.xml><?xml version="1.0" encoding="utf-8"?>
<sst xmlns="http://schemas.openxmlformats.org/spreadsheetml/2006/main" count="6111" uniqueCount="92">
  <si>
    <t>D Debut</t>
  </si>
  <si>
    <t>H Debut</t>
  </si>
  <si>
    <t>D Fin</t>
  </si>
  <si>
    <t>H Fin</t>
  </si>
  <si>
    <t>DureeHeures</t>
  </si>
  <si>
    <t>7h-19h</t>
  </si>
  <si>
    <t>19h-7h</t>
  </si>
  <si>
    <t>diurne 7h-19h</t>
  </si>
  <si>
    <t>nocturne 19h-7h</t>
  </si>
  <si>
    <t>10:00</t>
  </si>
  <si>
    <t>06:30</t>
  </si>
  <si>
    <t>01:00</t>
  </si>
  <si>
    <t>06:00</t>
  </si>
  <si>
    <t>09:00</t>
  </si>
  <si>
    <t>18:00</t>
  </si>
  <si>
    <t>08:00</t>
  </si>
  <si>
    <t>13:00</t>
  </si>
  <si>
    <t>19:00</t>
  </si>
  <si>
    <t>05:00</t>
  </si>
  <si>
    <t>11:00</t>
  </si>
  <si>
    <t>07:00</t>
  </si>
  <si>
    <t>15:00</t>
  </si>
  <si>
    <t>23:59</t>
  </si>
  <si>
    <t>00:01</t>
  </si>
  <si>
    <t>00:00</t>
  </si>
  <si>
    <t>20:00</t>
  </si>
  <si>
    <t>21:30</t>
  </si>
  <si>
    <t>04:00</t>
  </si>
  <si>
    <t>11:45</t>
  </si>
  <si>
    <t>13:30</t>
  </si>
  <si>
    <t>23:00</t>
  </si>
  <si>
    <t>11:30</t>
  </si>
  <si>
    <t>04:30</t>
  </si>
  <si>
    <t>22:30</t>
  </si>
  <si>
    <t>22:00</t>
  </si>
  <si>
    <t>12:00</t>
  </si>
  <si>
    <t>21:00</t>
  </si>
  <si>
    <t>17:00</t>
  </si>
  <si>
    <t>19:30</t>
  </si>
  <si>
    <t>16:45</t>
  </si>
  <si>
    <t>14:00</t>
  </si>
  <si>
    <t>16:15</t>
  </si>
  <si>
    <t>12:30</t>
  </si>
  <si>
    <t>17:45</t>
  </si>
  <si>
    <t>17:15</t>
  </si>
  <si>
    <t>15:30</t>
  </si>
  <si>
    <t>03:00</t>
  </si>
  <si>
    <t>16:00</t>
  </si>
  <si>
    <t>06:15</t>
  </si>
  <si>
    <t>20:15</t>
  </si>
  <si>
    <t>02:00</t>
  </si>
  <si>
    <t>07:30</t>
  </si>
  <si>
    <t>14:45</t>
  </si>
  <si>
    <t>14:15</t>
  </si>
  <si>
    <t>15:15</t>
  </si>
  <si>
    <t>18:45</t>
  </si>
  <si>
    <t>07:45</t>
  </si>
  <si>
    <t>08:45</t>
  </si>
  <si>
    <t>18:30</t>
  </si>
  <si>
    <t>03:30</t>
  </si>
  <si>
    <t>20:30</t>
  </si>
  <si>
    <t>20:45</t>
  </si>
  <si>
    <t>01:30</t>
  </si>
  <si>
    <t>19:15</t>
  </si>
  <si>
    <t>16:30</t>
  </si>
  <si>
    <t>05:30</t>
  </si>
  <si>
    <t>09:15</t>
  </si>
  <si>
    <t>11:15</t>
  </si>
  <si>
    <t>08:15</t>
  </si>
  <si>
    <t>09:45</t>
  </si>
  <si>
    <t>14:30</t>
  </si>
  <si>
    <t>23:30</t>
  </si>
  <si>
    <t>07:15</t>
  </si>
  <si>
    <t>17:30</t>
  </si>
  <si>
    <t>10:30</t>
  </si>
  <si>
    <t>09:30</t>
  </si>
  <si>
    <t>21:45</t>
  </si>
  <si>
    <t>22:45</t>
  </si>
  <si>
    <t>19:45</t>
  </si>
  <si>
    <t>08:30</t>
  </si>
  <si>
    <t>13:45</t>
  </si>
  <si>
    <t>12:45</t>
  </si>
  <si>
    <t>15:45</t>
  </si>
  <si>
    <t>13:15</t>
  </si>
  <si>
    <t>18:15</t>
  </si>
  <si>
    <t>21:15</t>
  </si>
  <si>
    <t>10:45</t>
  </si>
  <si>
    <t>12:15</t>
  </si>
  <si>
    <t>06:45</t>
  </si>
  <si>
    <t>00:30</t>
  </si>
  <si>
    <t>06:55</t>
  </si>
  <si>
    <t>10:15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</si>
</sst>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8"/>
      <color indexed="9"/>
      <name val="Arial"/>
    </font>
    <font>
      <b/>
      <sz val="8"/>
      <color indexed="9"/>
      <name val="Arial"/>
      <family val="2"/>
    </font>
    <font>
      <sz val="8"/>
      <name val="Arial"/>
    </font>
    <font>
      <sz val="10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2" borderId="1" xfId="1" applyFont="1" applyFill="1" applyBorder="1"/>
    <xf numFmtId="49" fontId="2" fillId="2" borderId="1" xfId="1" applyNumberFormat="1" applyFont="1" applyFill="1" applyBorder="1"/>
    <xf numFmtId="49" fontId="3" fillId="2" borderId="0" xfId="1" applyNumberFormat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14" fontId="4" fillId="0" borderId="0" xfId="1" applyNumberFormat="1" applyFont="1"/>
    <xf numFmtId="49" fontId="4" fillId="0" borderId="0" xfId="1" applyNumberFormat="1" applyFont="1"/>
    <xf numFmtId="0" fontId="4" fillId="0" borderId="0" xfId="1" applyFont="1"/>
    <xf numFmtId="164" fontId="5" fillId="0" borderId="0" xfId="0" applyNumberFormat="1" applyFont="1" applyFill="1" applyBorder="1"/>
    <xf numFmtId="49" fontId="6" fillId="0" borderId="0" xfId="1" applyNumberFormat="1" applyFont="1"/>
    <xf numFmtId="0" fontId="1" fillId="0" borderId="0" xfId="1"/>
    <xf numFmtId="3" fontId="0" fillId="0" borderId="0" xfId="0" applyNumberFormat="1" applyAlignment="1">
      <alignment horizont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56"/>
  <sheetViews>
    <sheetView tabSelected="1" workbookViewId="0">
      <selection activeCell="A3" sqref="A3"/>
    </sheetView>
  </sheetViews>
  <sheetFormatPr baseColWidth="10" defaultRowHeight="15" x14ac:dyDescent="0.25"/>
  <cols>
    <col min="1" max="2" width="9.28515625" bestFit="1" customWidth="1"/>
    <col min="3" max="3" width="8.7109375" bestFit="1" customWidth="1"/>
    <col min="4" max="4" width="7" bestFit="1" customWidth="1"/>
    <col min="5" max="5" width="13.7109375" bestFit="1" customWidth="1"/>
    <col min="6" max="7" width="0" hidden="1" customWidth="1"/>
    <col min="8" max="8" width="13.28515625" style="11" bestFit="1" customWidth="1"/>
    <col min="9" max="9" width="15.42578125" style="11" bestFit="1" customWidth="1"/>
  </cols>
  <sheetData>
    <row r="1" spans="1:9" x14ac:dyDescent="0.25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3" t="s">
        <v>5</v>
      </c>
      <c r="G1" s="4" t="s">
        <v>6</v>
      </c>
      <c r="H1" s="11" t="s">
        <v>7</v>
      </c>
      <c r="I1" s="11" t="s">
        <v>8</v>
      </c>
    </row>
    <row r="2" spans="1:9" x14ac:dyDescent="0.25">
      <c r="A2" s="5">
        <v>42912</v>
      </c>
      <c r="B2" s="6" t="s">
        <v>9</v>
      </c>
      <c r="C2" s="5">
        <v>42913</v>
      </c>
      <c r="D2" s="6" t="s">
        <v>10</v>
      </c>
      <c r="E2" s="7">
        <v>20</v>
      </c>
      <c r="F2" s="8">
        <f>(IF(AND((B2*1)&lt;=19/24,(B2*1)&gt;=7/24),(MIN((C2+D2),(A2+19/24))-(A2+B2))*24,0))+J2</f>
        <v>9</v>
      </c>
      <c r="G2" s="8">
        <f>IF((B2*1)&gt;=19/24,(MAX(C2+(7/24),C2+D2)-(A2+B2))*24,IF(C2+D2&gt;(A2+19/24),((C2+D2)-(A2+19/24))*24,IF(AND(B2*24&lt;7/24,C2+D2&gt;(A2+B2)),((C2+D2)-(A2+B2))*24,0)))-J2</f>
        <v>11.500000000116415</v>
      </c>
      <c r="H2" s="11">
        <v>9</v>
      </c>
      <c r="I2" s="11">
        <v>12</v>
      </c>
    </row>
    <row r="3" spans="1:9" x14ac:dyDescent="0.25">
      <c r="A3" s="5">
        <v>42914</v>
      </c>
      <c r="B3" s="6" t="s">
        <v>11</v>
      </c>
      <c r="C3" s="5">
        <v>42914</v>
      </c>
      <c r="D3" s="6" t="s">
        <v>12</v>
      </c>
      <c r="E3" s="7">
        <v>5</v>
      </c>
      <c r="F3" s="8">
        <f>(IF(AND((B3*1)&lt;=19/24,(B3*1)&gt;=7/24),(MIN((C3+D3),(A3+19/24))-(A3+B3))*24,0))+J3</f>
        <v>0</v>
      </c>
      <c r="G3" s="8">
        <f>IF((B3*1)&gt;=19/24,(MAX(C3+(7/24),C3+D3)-(A3+B3))*24,IF(C3+D3&gt;(A3+19/24),((C3+D3)-(A3+19/24))*24,IF(AND(B3*24&lt;7/24,C3+D3&gt;(A3+B3)),((C3+D3)-(A3+B3))*24,0)))-J3</f>
        <v>0</v>
      </c>
      <c r="I3" s="11">
        <v>5</v>
      </c>
    </row>
    <row r="4" spans="1:9" x14ac:dyDescent="0.25">
      <c r="A4" s="5">
        <v>42914</v>
      </c>
      <c r="B4" s="6" t="s">
        <v>13</v>
      </c>
      <c r="C4" s="5">
        <v>42914</v>
      </c>
      <c r="D4" s="6" t="s">
        <v>14</v>
      </c>
      <c r="E4" s="7">
        <v>9</v>
      </c>
      <c r="F4" s="8">
        <f>(IF(AND((B4*1)&lt;=19/24,(B4*1)&gt;=7/24),(MIN((C4+D4),(A4+19/24))-(A4+B4))*24,0))+J4</f>
        <v>9</v>
      </c>
      <c r="G4" s="8">
        <f>IF((B4*1)&gt;=19/24,(MAX(C4+(7/24),C4+D4)-(A4+B4))*24,IF(C4+D4&gt;(A4+19/24),((C4+D4)-(A4+19/24))*24,IF(AND(B4*24&lt;7/24,C4+D4&gt;(A4+B4)),((C4+D4)-(A4+B4))*24,0)))-J4</f>
        <v>0</v>
      </c>
      <c r="H4" s="11">
        <v>9</v>
      </c>
    </row>
    <row r="5" spans="1:9" x14ac:dyDescent="0.25">
      <c r="A5" s="5">
        <v>42915</v>
      </c>
      <c r="B5" s="6" t="s">
        <v>13</v>
      </c>
      <c r="C5" s="5">
        <v>42915</v>
      </c>
      <c r="D5" s="6" t="s">
        <v>14</v>
      </c>
      <c r="E5" s="7">
        <v>9</v>
      </c>
      <c r="F5" s="8">
        <f>(IF(AND((B5*1)&lt;=19/24,(B5*1)&gt;=7/24),(MIN((C5+D5),(A5+19/24))-(A5+B5))*24,0))+J5</f>
        <v>9</v>
      </c>
      <c r="G5" s="8">
        <f>IF((B5*1)&gt;=19/24,(MAX(C5+(7/24),C5+D5)-(A5+B5))*24,IF(C5+D5&gt;(A5+19/24),((C5+D5)-(A5+19/24))*24,IF(AND(B5*24&lt;7/24,C5+D5&gt;(A5+B5)),((C5+D5)-(A5+B5))*24,0)))-J5</f>
        <v>0</v>
      </c>
    </row>
    <row r="6" spans="1:9" x14ac:dyDescent="0.25">
      <c r="A6" s="5">
        <v>42916</v>
      </c>
      <c r="B6" s="6" t="s">
        <v>15</v>
      </c>
      <c r="C6" s="5">
        <v>42916</v>
      </c>
      <c r="D6" s="6" t="s">
        <v>16</v>
      </c>
      <c r="E6" s="7">
        <v>5</v>
      </c>
      <c r="F6" s="8">
        <f>(IF(AND((B6*1)&lt;=19/24,(B6*1)&gt;=7/24),(MIN((C6+D6),(A6+19/24))-(A6+B6))*24,0))+J6</f>
        <v>4.9999999998835847</v>
      </c>
      <c r="G6" s="8">
        <f>IF((B6*1)&gt;=19/24,(MAX(C6+(7/24),C6+D6)-(A6+B6))*24,IF(C6+D6&gt;(A6+19/24),((C6+D6)-(A6+19/24))*24,IF(AND(B6*24&lt;7/24,C6+D6&gt;(A6+B6)),((C6+D6)-(A6+B6))*24,0)))-J6</f>
        <v>0</v>
      </c>
    </row>
    <row r="7" spans="1:9" x14ac:dyDescent="0.25">
      <c r="A7" s="5">
        <v>42912</v>
      </c>
      <c r="B7" s="6" t="s">
        <v>17</v>
      </c>
      <c r="C7" s="5">
        <v>42913</v>
      </c>
      <c r="D7" s="6" t="s">
        <v>11</v>
      </c>
      <c r="E7" s="7">
        <v>6</v>
      </c>
      <c r="F7" s="8"/>
      <c r="G7" s="8">
        <f>(24-(B7*24))+(D7*24)-0</f>
        <v>6</v>
      </c>
    </row>
    <row r="8" spans="1:9" x14ac:dyDescent="0.25">
      <c r="A8" s="5">
        <v>42913</v>
      </c>
      <c r="B8" s="6" t="s">
        <v>17</v>
      </c>
      <c r="C8" s="5">
        <v>42914</v>
      </c>
      <c r="D8" s="6" t="s">
        <v>12</v>
      </c>
      <c r="E8" s="7">
        <v>11</v>
      </c>
      <c r="F8" s="8">
        <f>(IF(AND((B8*1)&lt;=19/24,(B8*1)&gt;=7/24),(MIN((C8+D8),(A8+19/24))-(A8+B8))*24,0))+J8</f>
        <v>0</v>
      </c>
      <c r="G8" s="8">
        <f>(24-(B8*24))+(D8*24)-0</f>
        <v>11</v>
      </c>
    </row>
    <row r="9" spans="1:9" x14ac:dyDescent="0.25">
      <c r="A9" s="5">
        <v>42914</v>
      </c>
      <c r="B9" s="6" t="s">
        <v>14</v>
      </c>
      <c r="C9" s="5">
        <v>42915</v>
      </c>
      <c r="D9" s="6" t="s">
        <v>11</v>
      </c>
      <c r="E9" s="7">
        <v>7</v>
      </c>
      <c r="F9" s="8">
        <f>(IF(AND((B9*1)&lt;=19/24,(B9*1)&gt;=7/24),(MIN((C9+D9),(A9+19/24))-(A9+B9))*24,0))+J9</f>
        <v>0.99999999994179234</v>
      </c>
      <c r="G9" s="8">
        <f>IF((B9*1)&gt;=19/24,(MAX(C9+(7/24),C9+D9)-(A9+B9))*24,IF(C9+D9&gt;(A9+19/24),((C9+D9)-(A9+19/24))*24,IF(AND(B9*24&lt;7/24,C9+D9&gt;(A9+B9)),((C9+D9)-(A9+B9))*24,0)))-J9</f>
        <v>6</v>
      </c>
    </row>
    <row r="10" spans="1:9" x14ac:dyDescent="0.25">
      <c r="A10" s="5">
        <v>42915</v>
      </c>
      <c r="B10" s="6" t="s">
        <v>17</v>
      </c>
      <c r="C10" s="5">
        <v>42916</v>
      </c>
      <c r="D10" s="6" t="s">
        <v>18</v>
      </c>
      <c r="E10" s="7">
        <v>10</v>
      </c>
      <c r="F10" s="8">
        <f>(IF(AND((B10*1)&lt;=19/24,(B10*1)&gt;=7/24),(MIN((C10+D10),(A10+19/24))-(A10+B10))*24,0))+J10</f>
        <v>0</v>
      </c>
      <c r="G10" s="8">
        <f>(24-(B10*24))+(D10*24)-0</f>
        <v>10</v>
      </c>
    </row>
    <row r="11" spans="1:9" x14ac:dyDescent="0.25">
      <c r="A11" s="5">
        <v>42913</v>
      </c>
      <c r="B11" s="6" t="s">
        <v>13</v>
      </c>
      <c r="C11" s="5">
        <v>42913</v>
      </c>
      <c r="D11" s="6" t="s">
        <v>19</v>
      </c>
      <c r="E11" s="7">
        <v>2</v>
      </c>
      <c r="F11" s="8">
        <f>(IF(AND((B11*1)&lt;=19/24,(B11*1)&gt;=7/24),(MIN((C11+D11),(A11+19/24))-(A11+B11))*24,0))+J11</f>
        <v>2.0000000000582077</v>
      </c>
      <c r="G11" s="8">
        <f>IF((B11*1)&gt;=19/24,(MAX(C11+(7/24),C11+D11)-(A11+B11))*24,IF(C11+D11&gt;(A11+19/24),((C11+D11)-(A11+19/24))*24,IF(AND(B11*24&lt;7/24,C11+D11&gt;(A11+B11)),((C11+D11)-(A11+B11))*24,0)))-J11</f>
        <v>0</v>
      </c>
    </row>
    <row r="12" spans="1:9" x14ac:dyDescent="0.25">
      <c r="A12" s="5">
        <v>42912</v>
      </c>
      <c r="B12" s="6" t="s">
        <v>16</v>
      </c>
      <c r="C12" s="5">
        <v>42912</v>
      </c>
      <c r="D12" s="6" t="s">
        <v>17</v>
      </c>
      <c r="E12" s="7">
        <v>6</v>
      </c>
      <c r="F12" s="8">
        <f>(IF(AND((B12*1)&lt;=19/24,(B12*1)&gt;=7/24),(MIN((C12+D12),(A12+19/24))-(A12+B12))*24,0))+J12</f>
        <v>6</v>
      </c>
      <c r="G12" s="8">
        <f>IF((B12*1)&gt;=19/24,(MAX(C12+(7/24),C12+D12)-(A12+B12))*24,IF(C12+D12&gt;(A12+19/24),((C12+D12)-(A12+19/24))*24,IF(AND(B12*24&lt;7/24,C12+D12&gt;(A12+B12)),((C12+D12)-(A12+B12))*24,0)))-J12</f>
        <v>0</v>
      </c>
    </row>
    <row r="13" spans="1:9" x14ac:dyDescent="0.25">
      <c r="A13" s="5">
        <v>42913</v>
      </c>
      <c r="B13" s="6" t="s">
        <v>13</v>
      </c>
      <c r="C13" s="5">
        <v>42913</v>
      </c>
      <c r="D13" s="6" t="s">
        <v>17</v>
      </c>
      <c r="E13" s="7">
        <v>10</v>
      </c>
      <c r="F13" s="8">
        <f>(IF(AND((B13*1)&lt;=19/24,(B13*1)&gt;=7/24),(MIN((C13+D13),(A13+19/24))-(A13+B13))*24,0))+J13</f>
        <v>9.9999999999417923</v>
      </c>
      <c r="G13" s="8">
        <f>IF((B13*1)&gt;=19/24,(MAX(C13+(7/24),C13+D13)-(A13+B13))*24,IF(C13+D13&gt;(A13+19/24),((C13+D13)-(A13+19/24))*24,IF(AND(B13*24&lt;7/24,C13+D13&gt;(A13+B13)),((C13+D13)-(A13+B13))*24,0)))-J13</f>
        <v>0</v>
      </c>
    </row>
    <row r="14" spans="1:9" x14ac:dyDescent="0.25">
      <c r="A14" s="5">
        <v>42914</v>
      </c>
      <c r="B14" s="6" t="s">
        <v>13</v>
      </c>
      <c r="C14" s="5">
        <v>42914</v>
      </c>
      <c r="D14" s="6" t="s">
        <v>14</v>
      </c>
      <c r="E14" s="7">
        <v>9</v>
      </c>
      <c r="F14" s="8">
        <f>(IF(AND((B14*1)&lt;=19/24,(B14*1)&gt;=7/24),(MIN((C14+D14),(A14+19/24))-(A14+B14))*24,0))+J14</f>
        <v>9</v>
      </c>
      <c r="G14" s="8">
        <f>IF((B14*1)&gt;=19/24,(MAX(C14+(7/24),C14+D14)-(A14+B14))*24,IF(C14+D14&gt;(A14+19/24),((C14+D14)-(A14+19/24))*24,IF(AND(B14*24&lt;7/24,C14+D14&gt;(A14+B14)),((C14+D14)-(A14+B14))*24,0)))-J14</f>
        <v>0</v>
      </c>
    </row>
    <row r="15" spans="1:9" x14ac:dyDescent="0.25">
      <c r="A15" s="5">
        <v>42915</v>
      </c>
      <c r="B15" s="6" t="s">
        <v>11</v>
      </c>
      <c r="C15" s="5">
        <v>42915</v>
      </c>
      <c r="D15" s="6" t="s">
        <v>20</v>
      </c>
      <c r="E15" s="7">
        <v>6</v>
      </c>
      <c r="F15" s="8">
        <f>(IF(AND((B15*1)&lt;=19/24,(B15*1)&gt;=7/24),(MIN((C15+D15),(A15+19/24))-(A15+B15))*24,0))+J15</f>
        <v>0</v>
      </c>
      <c r="G15" s="8">
        <f>IF((B15*1)&gt;=19/24,(MAX(C15+(7/24),C15+D15)-(A15+B15))*24,IF(C15+D15&gt;(A15+19/24),((C15+D15)-(A15+19/24))*24,IF(AND(B15*24&lt;7/24,C15+D15&gt;(A15+B15)),((C15+D15)-(A15+B15))*24,0)))-J15</f>
        <v>0</v>
      </c>
    </row>
    <row r="16" spans="1:9" x14ac:dyDescent="0.25">
      <c r="A16" s="5">
        <v>42915</v>
      </c>
      <c r="B16" s="6" t="s">
        <v>20</v>
      </c>
      <c r="C16" s="5">
        <v>42915</v>
      </c>
      <c r="D16" s="6" t="s">
        <v>13</v>
      </c>
      <c r="E16" s="7">
        <v>2</v>
      </c>
      <c r="F16" s="8">
        <f>(IF(AND((B16*1)&lt;=19/24,(B16*1)&gt;=7/24),(MIN((C16+D16),(A16+19/24))-(A16+B16))*24,0))+J16</f>
        <v>2.0000000000582077</v>
      </c>
      <c r="G16" s="8">
        <f>IF((B16*1)&gt;=19/24,(MAX(C16+(7/24),C16+D16)-(A16+B16))*24,IF(C16+D16&gt;(A16+19/24),((C16+D16)-(A16+19/24))*24,IF(AND(B16*24&lt;7/24,C16+D16&gt;(A16+B16)),((C16+D16)-(A16+B16))*24,0)))-J16</f>
        <v>0</v>
      </c>
    </row>
    <row r="17" spans="1:7" x14ac:dyDescent="0.25">
      <c r="A17" s="5">
        <v>42915</v>
      </c>
      <c r="B17" s="6" t="s">
        <v>21</v>
      </c>
      <c r="C17" s="5">
        <v>42915</v>
      </c>
      <c r="D17" s="6" t="s">
        <v>17</v>
      </c>
      <c r="E17" s="7">
        <v>4</v>
      </c>
      <c r="F17" s="8">
        <f>(IF(AND((B17*1)&lt;=19/24,(B17*1)&gt;=7/24),(MIN((C17+D17),(A17+19/24))-(A17+B17))*24,0))+J17</f>
        <v>3.9999999999417923</v>
      </c>
      <c r="G17" s="8">
        <f>IF((B17*1)&gt;=19/24,(MAX(C17+(7/24),C17+D17)-(A17+B17))*24,IF(C17+D17&gt;(A17+19/24),((C17+D17)-(A17+19/24))*24,IF(AND(B17*24&lt;7/24,C17+D17&gt;(A17+B17)),((C17+D17)-(A17+B17))*24,0)))-J17</f>
        <v>0</v>
      </c>
    </row>
    <row r="18" spans="1:7" x14ac:dyDescent="0.25">
      <c r="A18" s="5">
        <v>42916</v>
      </c>
      <c r="B18" s="6" t="s">
        <v>16</v>
      </c>
      <c r="C18" s="5">
        <v>42916</v>
      </c>
      <c r="D18" s="6" t="s">
        <v>17</v>
      </c>
      <c r="E18" s="7">
        <v>6</v>
      </c>
      <c r="F18" s="8">
        <f>(IF(AND((B18*1)&lt;=19/24,(B18*1)&gt;=7/24),(MIN((C18+D18),(A18+19/24))-(A18+B18))*24,0))+J18</f>
        <v>6</v>
      </c>
      <c r="G18" s="8">
        <f>IF((B18*1)&gt;=19/24,(MAX(C18+(7/24),C18+D18)-(A18+B18))*24,IF(C18+D18&gt;(A18+19/24),((C18+D18)-(A18+19/24))*24,IF(AND(B18*24&lt;7/24,C18+D18&gt;(A18+B18)),((C18+D18)-(A18+B18))*24,0)))-J18</f>
        <v>0</v>
      </c>
    </row>
    <row r="19" spans="1:7" x14ac:dyDescent="0.25">
      <c r="A19" s="5">
        <v>42912</v>
      </c>
      <c r="B19" s="6" t="s">
        <v>20</v>
      </c>
      <c r="C19" s="5">
        <v>42912</v>
      </c>
      <c r="D19" s="6" t="s">
        <v>9</v>
      </c>
      <c r="E19" s="7">
        <v>3</v>
      </c>
      <c r="F19" s="8">
        <f>(IF(AND((B19*1)&lt;=19/24,(B19*1)&gt;=7/24),(MIN((C19+D19),(A19+19/24))-(A19+B19))*24,0))+J19</f>
        <v>3</v>
      </c>
      <c r="G19" s="8">
        <f>IF((B19*1)&gt;=19/24,(MAX(C19+(7/24),C19+D19)-(A19+B19))*24,IF(C19+D19&gt;(A19+19/24),((C19+D19)-(A19+19/24))*24,IF(AND(B19*24&lt;7/24,C19+D19&gt;(A19+B19)),((C19+D19)-(A19+B19))*24,0)))-J19</f>
        <v>0</v>
      </c>
    </row>
    <row r="20" spans="1:7" x14ac:dyDescent="0.25">
      <c r="A20" s="5">
        <v>42916</v>
      </c>
      <c r="B20" s="6" t="s">
        <v>11</v>
      </c>
      <c r="C20" s="5">
        <v>42916</v>
      </c>
      <c r="D20" s="6" t="s">
        <v>18</v>
      </c>
      <c r="E20" s="7">
        <v>4</v>
      </c>
      <c r="F20" s="8">
        <f>(IF(AND((B20*1)&lt;=19/24,(B20*1)&gt;=7/24),(MIN((C20+D20),(A20+19/24))-(A20+B20))*24,0))+J20</f>
        <v>0</v>
      </c>
      <c r="G20" s="8">
        <f>IF((B20*1)&gt;=19/24,(MAX(C20+(7/24),C20+D20)-(A20+B20))*24,IF(C20+D20&gt;(A20+19/24),((C20+D20)-(A20+19/24))*24,IF(AND(B20*24&lt;7/24,C20+D20&gt;(A20+B20)),((C20+D20)-(A20+B20))*24,0)))-J20</f>
        <v>0</v>
      </c>
    </row>
    <row r="21" spans="1:7" x14ac:dyDescent="0.25">
      <c r="A21" s="5">
        <v>42916</v>
      </c>
      <c r="B21" s="6" t="s">
        <v>17</v>
      </c>
      <c r="C21" s="5">
        <v>42916</v>
      </c>
      <c r="D21" s="9" t="s">
        <v>22</v>
      </c>
      <c r="E21" s="7">
        <v>5</v>
      </c>
      <c r="F21" s="8">
        <f>(IF(AND((B21*1)&lt;=19/24,(B21*1)&gt;=7/24),(MIN((C21+D21),(A21+19/24))-(A21+B21))*24,0))+J21</f>
        <v>0</v>
      </c>
      <c r="G21" s="8">
        <f>IF((B21*1)&gt;=19/24,(MAX(C21+(7/24),C21+D21)-(A21+B21))*24,IF(C21+D21&gt;(A21+19/24),((C21+D21)-(A21+19/24))*24,IF(AND(B21*24&lt;7/24,C21+D21&gt;(A21+B21)),((C21+D21)-(A21+B21))*24,0)))-J21</f>
        <v>4.9833333333372138</v>
      </c>
    </row>
    <row r="22" spans="1:7" x14ac:dyDescent="0.25">
      <c r="A22" s="5">
        <v>42915</v>
      </c>
      <c r="B22" s="6" t="s">
        <v>11</v>
      </c>
      <c r="C22" s="5">
        <v>42915</v>
      </c>
      <c r="D22" s="6" t="s">
        <v>20</v>
      </c>
      <c r="E22" s="7">
        <v>6</v>
      </c>
      <c r="F22" s="8">
        <f>(IF(AND((B22*1)&lt;=19/24,(B22*1)&gt;=7/24),(MIN((C22+D22),(A22+19/24))-(A22+B22))*24,0))+J22</f>
        <v>0</v>
      </c>
      <c r="G22" s="8">
        <f>IF((B22*1)&gt;=19/24,(MAX(C22+(7/24),C22+D22)-(A22+B22))*24,IF(C22+D22&gt;(A22+19/24),((C22+D22)-(A22+19/24))*24,IF(AND(B22*24&lt;7/24,C22+D22&gt;(A22+B22)),((C22+D22)-(A22+B22))*24,0)))-J22</f>
        <v>0</v>
      </c>
    </row>
    <row r="23" spans="1:7" x14ac:dyDescent="0.25">
      <c r="A23" s="5">
        <v>42915</v>
      </c>
      <c r="B23" s="6" t="s">
        <v>20</v>
      </c>
      <c r="C23" s="5">
        <v>42915</v>
      </c>
      <c r="D23" s="6" t="s">
        <v>21</v>
      </c>
      <c r="E23" s="7">
        <v>8</v>
      </c>
      <c r="F23" s="8">
        <f>(IF(AND((B23*1)&lt;=19/24,(B23*1)&gt;=7/24),(MIN((C23+D23),(A23+19/24))-(A23+B23))*24,0))+J23</f>
        <v>8.0000000000582077</v>
      </c>
      <c r="G23" s="8">
        <f>IF((B23*1)&gt;=19/24,(MAX(C23+(7/24),C23+D23)-(A23+B23))*24,IF(C23+D23&gt;(A23+19/24),((C23+D23)-(A23+19/24))*24,IF(AND(B23*24&lt;7/24,C23+D23&gt;(A23+B23)),((C23+D23)-(A23+B23))*24,0)))-J23</f>
        <v>0</v>
      </c>
    </row>
    <row r="24" spans="1:7" x14ac:dyDescent="0.25">
      <c r="A24" s="5">
        <v>42916</v>
      </c>
      <c r="B24" s="6" t="s">
        <v>15</v>
      </c>
      <c r="C24" s="5">
        <v>42916</v>
      </c>
      <c r="D24" s="6" t="s">
        <v>17</v>
      </c>
      <c r="E24" s="7">
        <v>11</v>
      </c>
      <c r="F24" s="8">
        <f>(IF(AND((B24*1)&lt;=19/24,(B24*1)&gt;=7/24),(MIN((C24+D24),(A24+19/24))-(A24+B24))*24,0))+J24</f>
        <v>10.999999999883585</v>
      </c>
      <c r="G24" s="8">
        <f>IF((B24*1)&gt;=19/24,(MAX(C24+(7/24),C24+D24)-(A24+B24))*24,IF(C24+D24&gt;(A24+19/24),((C24+D24)-(A24+19/24))*24,IF(AND(B24*24&lt;7/24,C24+D24&gt;(A24+B24)),((C24+D24)-(A24+B24))*24,0)))-J24</f>
        <v>0</v>
      </c>
    </row>
    <row r="25" spans="1:7" x14ac:dyDescent="0.25">
      <c r="A25" s="5">
        <v>42912</v>
      </c>
      <c r="B25" s="6" t="s">
        <v>20</v>
      </c>
      <c r="C25" s="5">
        <v>42912</v>
      </c>
      <c r="D25" s="6" t="s">
        <v>16</v>
      </c>
      <c r="E25" s="7">
        <v>6</v>
      </c>
      <c r="F25" s="8">
        <f>(IF(AND((B25*1)&lt;=19/24,(B25*1)&gt;=7/24),(MIN((C25+D25),(A25+19/24))-(A25+B25))*24,0))+J25</f>
        <v>6</v>
      </c>
      <c r="G25" s="8">
        <f>IF((B25*1)&gt;=19/24,(MAX(C25+(7/24),C25+D25)-(A25+B25))*24,IF(C25+D25&gt;(A25+19/24),((C25+D25)-(A25+19/24))*24,IF(AND(B25*24&lt;7/24,C25+D25&gt;(A25+B25)),((C25+D25)-(A25+B25))*24,0)))-J25</f>
        <v>0</v>
      </c>
    </row>
    <row r="26" spans="1:7" x14ac:dyDescent="0.25">
      <c r="A26" s="5">
        <v>42913</v>
      </c>
      <c r="B26" s="6" t="s">
        <v>11</v>
      </c>
      <c r="C26" s="5">
        <v>42913</v>
      </c>
      <c r="D26" s="6" t="s">
        <v>10</v>
      </c>
      <c r="E26" s="7">
        <v>5</v>
      </c>
      <c r="F26" s="8">
        <f>(IF(AND((B26*1)&lt;=19/24,(B26*1)&gt;=7/24),(MIN((C26+D26),(A26+19/24))-(A26+B26))*24,0))+J26</f>
        <v>0</v>
      </c>
      <c r="G26" s="8">
        <f>IF((B26*1)&gt;=19/24,(MAX(C26+(7/24),C26+D26)-(A26+B26))*24,IF(C26+D26&gt;(A26+19/24),((C26+D26)-(A26+19/24))*24,IF(AND(B26*24&lt;7/24,C26+D26&gt;(A26+B26)),((C26+D26)-(A26+B26))*24,0)))-J26</f>
        <v>0</v>
      </c>
    </row>
    <row r="27" spans="1:7" x14ac:dyDescent="0.25">
      <c r="A27" s="5">
        <v>42913</v>
      </c>
      <c r="B27" s="6" t="s">
        <v>19</v>
      </c>
      <c r="C27" s="5">
        <v>42914</v>
      </c>
      <c r="D27" s="6" t="s">
        <v>11</v>
      </c>
      <c r="E27" s="7">
        <v>14</v>
      </c>
      <c r="F27" s="8">
        <f>(IF(AND((B27*1)&lt;=19/24,(B27*1)&gt;=7/24),(MIN((C27+D27),(A27+19/24))-(A27+B27))*24,0))+J27</f>
        <v>7.9999999998835847</v>
      </c>
      <c r="G27" s="8">
        <f>IF((B27*1)&gt;=19/24,(MAX(C27+(7/24),C27+D27)-(A27+B27))*24,IF(C27+D27&gt;(A27+19/24),((C27+D27)-(A27+19/24))*24,IF(AND(B27*24&lt;7/24,C27+D27&gt;(A27+B27)),((C27+D27)-(A27+B27))*24,0)))-J27</f>
        <v>6</v>
      </c>
    </row>
    <row r="28" spans="1:7" x14ac:dyDescent="0.25">
      <c r="A28" s="5">
        <v>42914</v>
      </c>
      <c r="B28" s="6" t="s">
        <v>14</v>
      </c>
      <c r="C28" s="5">
        <v>42915</v>
      </c>
      <c r="D28" s="6" t="s">
        <v>11</v>
      </c>
      <c r="E28" s="7">
        <v>7</v>
      </c>
      <c r="F28" s="8">
        <f>(IF(AND((B28*1)&lt;=19/24,(B28*1)&gt;=7/24),(MIN((C28+D28),(A28+19/24))-(A28+B28))*24,0))+J28</f>
        <v>0.99999999994179234</v>
      </c>
      <c r="G28" s="8">
        <f>IF((B28*1)&gt;=19/24,(MAX(C28+(7/24),C28+D28)-(A28+B28))*24,IF(C28+D28&gt;(A28+19/24),((C28+D28)-(A28+19/24))*24,IF(AND(B28*24&lt;7/24,C28+D28&gt;(A28+B28)),((C28+D28)-(A28+B28))*24,0)))-J28</f>
        <v>6</v>
      </c>
    </row>
    <row r="29" spans="1:7" x14ac:dyDescent="0.25">
      <c r="A29" s="5">
        <v>42915</v>
      </c>
      <c r="B29" s="6" t="s">
        <v>14</v>
      </c>
      <c r="C29" s="5">
        <v>42916</v>
      </c>
      <c r="D29" s="6" t="s">
        <v>11</v>
      </c>
      <c r="E29" s="7">
        <v>7</v>
      </c>
      <c r="F29" s="8">
        <f>(IF(AND((B29*1)&lt;=19/24,(B29*1)&gt;=7/24),(MIN((C29+D29),(A29+19/24))-(A29+B29))*24,0))+J29</f>
        <v>0.99999999994179234</v>
      </c>
      <c r="G29" s="8">
        <f>IF((B29*1)&gt;=19/24,(MAX(C29+(7/24),C29+D29)-(A29+B29))*24,IF(C29+D29&gt;(A29+19/24),((C29+D29)-(A29+19/24))*24,IF(AND(B29*24&lt;7/24,C29+D29&gt;(A29+B29)),((C29+D29)-(A29+B29))*24,0)))-J29</f>
        <v>6</v>
      </c>
    </row>
    <row r="30" spans="1:7" x14ac:dyDescent="0.25">
      <c r="A30" s="5">
        <v>42916</v>
      </c>
      <c r="B30" s="6" t="s">
        <v>17</v>
      </c>
      <c r="C30" s="5">
        <v>42916</v>
      </c>
      <c r="D30" s="9" t="s">
        <v>22</v>
      </c>
      <c r="E30" s="7">
        <v>5</v>
      </c>
      <c r="F30" s="8">
        <f>(IF(AND((B30*1)&lt;=19/24,(B30*1)&gt;=7/24),(MIN((C30+D30),(A30+19/24))-(A30+B30))*24,0))+J30</f>
        <v>0</v>
      </c>
      <c r="G30" s="8">
        <f>IF((B30*1)&gt;=19/24,(MAX(C30+(7/24),C30+D30)-(A30+B30))*24,IF(C30+D30&gt;(A30+19/24),((C30+D30)-(A30+19/24))*24,IF(AND(B30*24&lt;7/24,C30+D30&gt;(A30+B30)),((C30+D30)-(A30+B30))*24,0)))-J30</f>
        <v>4.9833333333372138</v>
      </c>
    </row>
    <row r="31" spans="1:7" x14ac:dyDescent="0.25">
      <c r="A31" s="5">
        <v>42740</v>
      </c>
      <c r="B31" s="6" t="s">
        <v>14</v>
      </c>
      <c r="C31" s="5">
        <v>42741</v>
      </c>
      <c r="D31" s="6" t="s">
        <v>20</v>
      </c>
      <c r="E31" s="7">
        <v>13</v>
      </c>
      <c r="F31" s="8">
        <f>(IF(AND((B31*1)&lt;=19/24,(B31*1)&gt;=7/24),(MIN((C31+D31),(A31+19/24))-(A31+B31))*24,0))+J31</f>
        <v>0.99999999994179234</v>
      </c>
      <c r="G31" s="8">
        <f>IF((B31*1)&gt;=19/24,(MAX(C31+(7/24),C31+D31)-(A31+B31))*24,IF(C31+D31&gt;(A31+19/24),((C31+D31)-(A31+19/24))*24,IF(AND(B31*24&lt;7/24,C31+D31&gt;(A31+B31)),((C31+D31)-(A31+B31))*24,0)))-J31</f>
        <v>12</v>
      </c>
    </row>
    <row r="32" spans="1:7" x14ac:dyDescent="0.25">
      <c r="A32" s="5">
        <v>42751</v>
      </c>
      <c r="B32" s="6" t="s">
        <v>14</v>
      </c>
      <c r="C32" s="5">
        <v>42752</v>
      </c>
      <c r="D32" s="6" t="s">
        <v>20</v>
      </c>
      <c r="E32" s="7">
        <v>13</v>
      </c>
      <c r="F32" s="8">
        <f>(IF(AND((B32*1)&lt;=19/24,(B32*1)&gt;=7/24),(MIN((C32+D32),(A32+19/24))-(A32+B32))*24,0))+J32</f>
        <v>0.99999999994179234</v>
      </c>
      <c r="G32" s="8">
        <f>IF((B32*1)&gt;=19/24,(MAX(C32+(7/24),C32+D32)-(A32+B32))*24,IF(C32+D32&gt;(A32+19/24),((C32+D32)-(A32+19/24))*24,IF(AND(B32*24&lt;7/24,C32+D32&gt;(A32+B32)),((C32+D32)-(A32+B32))*24,0)))-J32</f>
        <v>12</v>
      </c>
    </row>
    <row r="33" spans="1:7" x14ac:dyDescent="0.25">
      <c r="A33" s="5">
        <v>42755</v>
      </c>
      <c r="B33" s="6" t="s">
        <v>14</v>
      </c>
      <c r="C33" s="5">
        <v>42756</v>
      </c>
      <c r="D33" s="6" t="s">
        <v>20</v>
      </c>
      <c r="E33" s="7">
        <v>13</v>
      </c>
      <c r="F33" s="8">
        <f>(IF(AND((B33*1)&lt;=19/24,(B33*1)&gt;=7/24),(MIN((C33+D33),(A33+19/24))-(A33+B33))*24,0))+J33</f>
        <v>0.99999999994179234</v>
      </c>
      <c r="G33" s="8">
        <f>IF((B33*1)&gt;=19/24,(MAX(C33+(7/24),C33+D33)-(A33+B33))*24,IF(C33+D33&gt;(A33+19/24),((C33+D33)-(A33+19/24))*24,IF(AND(B33*24&lt;7/24,C33+D33&gt;(A33+B33)),((C33+D33)-(A33+B33))*24,0)))-J33</f>
        <v>12</v>
      </c>
    </row>
    <row r="34" spans="1:7" x14ac:dyDescent="0.25">
      <c r="A34" s="5">
        <v>42757</v>
      </c>
      <c r="B34" s="6" t="s">
        <v>20</v>
      </c>
      <c r="C34" s="5">
        <v>42758</v>
      </c>
      <c r="D34" s="6" t="s">
        <v>20</v>
      </c>
      <c r="E34" s="7">
        <v>24</v>
      </c>
      <c r="F34" s="8">
        <f>(IF(AND((B34*1)&lt;=19/24,(B34*1)&gt;=7/24),(MIN((C34+D34),(A34+19/24))-(A34+B34))*24,0))+J34</f>
        <v>12</v>
      </c>
      <c r="G34" s="8">
        <f>IF((B34*1)&gt;=19/24,(MAX(C34+(7/24),C34+D34)-(A34+B34))*24,IF(C34+D34&gt;(A34+19/24),((C34+D34)-(A34+19/24))*24,IF(AND(B34*24&lt;7/24,C34+D34&gt;(A34+B34)),((C34+D34)-(A34+B34))*24,0)))-J34</f>
        <v>12</v>
      </c>
    </row>
    <row r="35" spans="1:7" x14ac:dyDescent="0.25">
      <c r="A35" s="5">
        <v>42758</v>
      </c>
      <c r="B35" s="6" t="s">
        <v>14</v>
      </c>
      <c r="C35" s="5">
        <v>42759</v>
      </c>
      <c r="D35" s="6" t="s">
        <v>20</v>
      </c>
      <c r="E35" s="7">
        <v>13</v>
      </c>
      <c r="F35" s="8">
        <f>(IF(AND((B35*1)&lt;=19/24,(B35*1)&gt;=7/24),(MIN((C35+D35),(A35+19/24))-(A35+B35))*24,0))+J35</f>
        <v>0.99999999994179234</v>
      </c>
      <c r="G35" s="8">
        <f>IF((B35*1)&gt;=19/24,(MAX(C35+(7/24),C35+D35)-(A35+B35))*24,IF(C35+D35&gt;(A35+19/24),((C35+D35)-(A35+19/24))*24,IF(AND(B35*24&lt;7/24,C35+D35&gt;(A35+B35)),((C35+D35)-(A35+B35))*24,0)))-J35</f>
        <v>12</v>
      </c>
    </row>
    <row r="36" spans="1:7" x14ac:dyDescent="0.25">
      <c r="A36" s="5">
        <v>42777</v>
      </c>
      <c r="B36" s="6" t="s">
        <v>20</v>
      </c>
      <c r="C36" s="5">
        <v>42779</v>
      </c>
      <c r="D36" s="6" t="s">
        <v>20</v>
      </c>
      <c r="E36" s="7">
        <v>48</v>
      </c>
      <c r="F36" s="8">
        <f>(IF(AND((B36*1)&lt;=19/24,(B36*1)&gt;=7/24),(MIN((C36+D36),(A36+19/24))-(A36+B36))*24,0))+J36</f>
        <v>12</v>
      </c>
      <c r="G36" s="8">
        <f>IF((B36*1)&gt;=19/24,(MAX(C36+(7/24),C36+D36)-(A36+B36))*24,IF(C36+D36&gt;(A36+19/24),((C36+D36)-(A36+19/24))*24,IF(AND(B36*24&lt;7/24,C36+D36&gt;(A36+B36)),((C36+D36)-(A36+B36))*24,0)))-J36</f>
        <v>36</v>
      </c>
    </row>
    <row r="37" spans="1:7" x14ac:dyDescent="0.25">
      <c r="A37" s="5">
        <v>42781</v>
      </c>
      <c r="B37" s="6" t="s">
        <v>14</v>
      </c>
      <c r="C37" s="5">
        <v>42782</v>
      </c>
      <c r="D37" s="6" t="s">
        <v>20</v>
      </c>
      <c r="E37" s="7">
        <v>13</v>
      </c>
      <c r="F37" s="8">
        <f>(IF(AND((B37*1)&lt;=19/24,(B37*1)&gt;=7/24),(MIN((C37+D37),(A37+19/24))-(A37+B37))*24,0))+J37</f>
        <v>0.99999999994179234</v>
      </c>
      <c r="G37" s="8">
        <f>IF((B37*1)&gt;=19/24,(MAX(C37+(7/24),C37+D37)-(A37+B37))*24,IF(C37+D37&gt;(A37+19/24),((C37+D37)-(A37+19/24))*24,IF(AND(B37*24&lt;7/24,C37+D37&gt;(A37+B37)),((C37+D37)-(A37+B37))*24,0)))-J37</f>
        <v>12</v>
      </c>
    </row>
    <row r="38" spans="1:7" x14ac:dyDescent="0.25">
      <c r="A38" s="5">
        <v>42783</v>
      </c>
      <c r="B38" s="6" t="s">
        <v>14</v>
      </c>
      <c r="C38" s="5">
        <v>42784</v>
      </c>
      <c r="D38" s="6" t="s">
        <v>20</v>
      </c>
      <c r="E38" s="7">
        <v>13</v>
      </c>
      <c r="F38" s="8">
        <f>(IF(AND((B38*1)&lt;=19/24,(B38*1)&gt;=7/24),(MIN((C38+D38),(A38+19/24))-(A38+B38))*24,0))+J38</f>
        <v>0.99999999994179234</v>
      </c>
      <c r="G38" s="8">
        <f>IF((B38*1)&gt;=19/24,(MAX(C38+(7/24),C38+D38)-(A38+B38))*24,IF(C38+D38&gt;(A38+19/24),((C38+D38)-(A38+19/24))*24,IF(AND(B38*24&lt;7/24,C38+D38&gt;(A38+B38)),((C38+D38)-(A38+B38))*24,0)))-J38</f>
        <v>12</v>
      </c>
    </row>
    <row r="39" spans="1:7" x14ac:dyDescent="0.25">
      <c r="A39" s="5">
        <v>42807</v>
      </c>
      <c r="B39" s="6" t="s">
        <v>14</v>
      </c>
      <c r="C39" s="5">
        <v>42808</v>
      </c>
      <c r="D39" s="6" t="s">
        <v>20</v>
      </c>
      <c r="E39" s="7">
        <v>13</v>
      </c>
      <c r="F39" s="8">
        <f>(IF(AND((B39*1)&lt;=19/24,(B39*1)&gt;=7/24),(MIN((C39+D39),(A39+19/24))-(A39+B39))*24,0))+J39</f>
        <v>0.99999999994179234</v>
      </c>
      <c r="G39" s="8">
        <f>IF((B39*1)&gt;=19/24,(MAX(C39+(7/24),C39+D39)-(A39+B39))*24,IF(C39+D39&gt;(A39+19/24),((C39+D39)-(A39+19/24))*24,IF(AND(B39*24&lt;7/24,C39+D39&gt;(A39+B39)),((C39+D39)-(A39+B39))*24,0)))-J39</f>
        <v>12</v>
      </c>
    </row>
    <row r="40" spans="1:7" x14ac:dyDescent="0.25">
      <c r="A40" s="5">
        <v>42808</v>
      </c>
      <c r="B40" s="6" t="s">
        <v>14</v>
      </c>
      <c r="C40" s="5">
        <v>42809</v>
      </c>
      <c r="D40" s="6" t="s">
        <v>20</v>
      </c>
      <c r="E40" s="7">
        <v>13</v>
      </c>
      <c r="F40" s="8">
        <f>(IF(AND((B40*1)&lt;=19/24,(B40*1)&gt;=7/24),(MIN((C40+D40),(A40+19/24))-(A40+B40))*24,0))+J40</f>
        <v>0.99999999994179234</v>
      </c>
      <c r="G40" s="8">
        <f>IF((B40*1)&gt;=19/24,(MAX(C40+(7/24),C40+D40)-(A40+B40))*24,IF(C40+D40&gt;(A40+19/24),((C40+D40)-(A40+19/24))*24,IF(AND(B40*24&lt;7/24,C40+D40&gt;(A40+B40)),((C40+D40)-(A40+B40))*24,0)))-J40</f>
        <v>12</v>
      </c>
    </row>
    <row r="41" spans="1:7" x14ac:dyDescent="0.25">
      <c r="A41" s="5">
        <v>42810</v>
      </c>
      <c r="B41" s="6" t="s">
        <v>14</v>
      </c>
      <c r="C41" s="5">
        <v>42811</v>
      </c>
      <c r="D41" s="6" t="s">
        <v>20</v>
      </c>
      <c r="E41" s="7">
        <v>13</v>
      </c>
      <c r="F41" s="8">
        <f>(IF(AND((B41*1)&lt;=19/24,(B41*1)&gt;=7/24),(MIN((C41+D41),(A41+19/24))-(A41+B41))*24,0))+J41</f>
        <v>0.99999999994179234</v>
      </c>
      <c r="G41" s="8">
        <f>IF((B41*1)&gt;=19/24,(MAX(C41+(7/24),C41+D41)-(A41+B41))*24,IF(C41+D41&gt;(A41+19/24),((C41+D41)-(A41+19/24))*24,IF(AND(B41*24&lt;7/24,C41+D41&gt;(A41+B41)),((C41+D41)-(A41+B41))*24,0)))-J41</f>
        <v>12</v>
      </c>
    </row>
    <row r="42" spans="1:7" x14ac:dyDescent="0.25">
      <c r="A42" s="5">
        <v>42813</v>
      </c>
      <c r="B42" s="6" t="s">
        <v>14</v>
      </c>
      <c r="C42" s="5">
        <v>42814</v>
      </c>
      <c r="D42" s="6" t="s">
        <v>20</v>
      </c>
      <c r="E42" s="7">
        <v>13</v>
      </c>
      <c r="F42" s="8">
        <f>(IF(AND((B42*1)&lt;=19/24,(B42*1)&gt;=7/24),(MIN((C42+D42),(A42+19/24))-(A42+B42))*24,0))+J42</f>
        <v>0.99999999994179234</v>
      </c>
      <c r="G42" s="8">
        <f>IF((B42*1)&gt;=19/24,(MAX(C42+(7/24),C42+D42)-(A42+B42))*24,IF(C42+D42&gt;(A42+19/24),((C42+D42)-(A42+19/24))*24,IF(AND(B42*24&lt;7/24,C42+D42&gt;(A42+B42)),((C42+D42)-(A42+B42))*24,0)))-J42</f>
        <v>12</v>
      </c>
    </row>
    <row r="43" spans="1:7" x14ac:dyDescent="0.25">
      <c r="A43" s="5">
        <v>42818</v>
      </c>
      <c r="B43" s="6" t="s">
        <v>14</v>
      </c>
      <c r="C43" s="5">
        <v>42819</v>
      </c>
      <c r="D43" s="6" t="s">
        <v>20</v>
      </c>
      <c r="E43" s="7">
        <v>13</v>
      </c>
      <c r="F43" s="8">
        <f>(IF(AND((B43*1)&lt;=19/24,(B43*1)&gt;=7/24),(MIN((C43+D43),(A43+19/24))-(A43+B43))*24,0))+J43</f>
        <v>0.99999999994179234</v>
      </c>
      <c r="G43" s="8">
        <f>IF((B43*1)&gt;=19/24,(MAX(C43+(7/24),C43+D43)-(A43+B43))*24,IF(C43+D43&gt;(A43+19/24),((C43+D43)-(A43+19/24))*24,IF(AND(B43*24&lt;7/24,C43+D43&gt;(A43+B43)),((C43+D43)-(A43+B43))*24,0)))-J43</f>
        <v>12</v>
      </c>
    </row>
    <row r="44" spans="1:7" x14ac:dyDescent="0.25">
      <c r="A44" s="5">
        <v>42826</v>
      </c>
      <c r="B44" s="6" t="s">
        <v>20</v>
      </c>
      <c r="C44" s="5">
        <v>42827</v>
      </c>
      <c r="D44" s="6" t="s">
        <v>20</v>
      </c>
      <c r="E44" s="7">
        <v>24</v>
      </c>
      <c r="F44" s="8">
        <f>(IF(AND((B44*1)&lt;=19/24,(B44*1)&gt;=7/24),(MIN((C44+D44),(A44+19/24))-(A44+B44))*24,0))+J44</f>
        <v>12</v>
      </c>
      <c r="G44" s="8">
        <f>IF((B44*1)&gt;=19/24,(MAX(C44+(7/24),C44+D44)-(A44+B44))*24,IF(C44+D44&gt;(A44+19/24),((C44+D44)-(A44+19/24))*24,IF(AND(B44*24&lt;7/24,C44+D44&gt;(A44+B44)),((C44+D44)-(A44+B44))*24,0)))-J44</f>
        <v>12</v>
      </c>
    </row>
    <row r="45" spans="1:7" x14ac:dyDescent="0.25">
      <c r="A45" s="5">
        <v>42828</v>
      </c>
      <c r="B45" s="6" t="s">
        <v>14</v>
      </c>
      <c r="C45" s="5">
        <v>42829</v>
      </c>
      <c r="D45" s="6" t="s">
        <v>20</v>
      </c>
      <c r="E45" s="7">
        <v>13</v>
      </c>
      <c r="F45" s="8">
        <f>(IF(AND((B45*1)&lt;=19/24,(B45*1)&gt;=7/24),(MIN((C45+D45),(A45+19/24))-(A45+B45))*24,0))+J45</f>
        <v>0.99999999994179234</v>
      </c>
      <c r="G45" s="8">
        <f>IF((B45*1)&gt;=19/24,(MAX(C45+(7/24),C45+D45)-(A45+B45))*24,IF(C45+D45&gt;(A45+19/24),((C45+D45)-(A45+19/24))*24,IF(AND(B45*24&lt;7/24,C45+D45&gt;(A45+B45)),((C45+D45)-(A45+B45))*24,0)))-J45</f>
        <v>12</v>
      </c>
    </row>
    <row r="46" spans="1:7" x14ac:dyDescent="0.25">
      <c r="A46" s="5">
        <v>42831</v>
      </c>
      <c r="B46" s="6" t="s">
        <v>14</v>
      </c>
      <c r="C46" s="5">
        <v>42832</v>
      </c>
      <c r="D46" s="6" t="s">
        <v>20</v>
      </c>
      <c r="E46" s="7">
        <v>13</v>
      </c>
      <c r="F46" s="8">
        <f>(IF(AND((B46*1)&lt;=19/24,(B46*1)&gt;=7/24),(MIN((C46+D46),(A46+19/24))-(A46+B46))*24,0))+J46</f>
        <v>0.99999999994179234</v>
      </c>
      <c r="G46" s="8">
        <f>IF((B46*1)&gt;=19/24,(MAX(C46+(7/24),C46+D46)-(A46+B46))*24,IF(C46+D46&gt;(A46+19/24),((C46+D46)-(A46+19/24))*24,IF(AND(B46*24&lt;7/24,C46+D46&gt;(A46+B46)),((C46+D46)-(A46+B46))*24,0)))-J46</f>
        <v>12</v>
      </c>
    </row>
    <row r="47" spans="1:7" x14ac:dyDescent="0.25">
      <c r="A47" s="5">
        <v>42838</v>
      </c>
      <c r="B47" s="6" t="s">
        <v>14</v>
      </c>
      <c r="C47" s="5">
        <v>42839</v>
      </c>
      <c r="D47" s="6" t="s">
        <v>20</v>
      </c>
      <c r="E47" s="7">
        <v>13</v>
      </c>
      <c r="F47" s="8">
        <f>(IF(AND((B47*1)&lt;=19/24,(B47*1)&gt;=7/24),(MIN((C47+D47),(A47+19/24))-(A47+B47))*24,0))+J47</f>
        <v>0.99999999994179234</v>
      </c>
      <c r="G47" s="8">
        <f>IF((B47*1)&gt;=19/24,(MAX(C47+(7/24),C47+D47)-(A47+B47))*24,IF(C47+D47&gt;(A47+19/24),((C47+D47)-(A47+19/24))*24,IF(AND(B47*24&lt;7/24,C47+D47&gt;(A47+B47)),((C47+D47)-(A47+B47))*24,0)))-J47</f>
        <v>12</v>
      </c>
    </row>
    <row r="48" spans="1:7" x14ac:dyDescent="0.25">
      <c r="A48" s="5">
        <v>42843</v>
      </c>
      <c r="B48" s="6" t="s">
        <v>14</v>
      </c>
      <c r="C48" s="5">
        <v>42844</v>
      </c>
      <c r="D48" s="6" t="s">
        <v>20</v>
      </c>
      <c r="E48" s="7">
        <v>13</v>
      </c>
      <c r="F48" s="8">
        <f>(IF(AND((B48*1)&lt;=19/24,(B48*1)&gt;=7/24),(MIN((C48+D48),(A48+19/24))-(A48+B48))*24,0))+J48</f>
        <v>0.99999999994179234</v>
      </c>
      <c r="G48" s="8">
        <f>IF((B48*1)&gt;=19/24,(MAX(C48+(7/24),C48+D48)-(A48+B48))*24,IF(C48+D48&gt;(A48+19/24),((C48+D48)-(A48+19/24))*24,IF(AND(B48*24&lt;7/24,C48+D48&gt;(A48+B48)),((C48+D48)-(A48+B48))*24,0)))-J48</f>
        <v>12</v>
      </c>
    </row>
    <row r="49" spans="1:7" x14ac:dyDescent="0.25">
      <c r="A49" s="5">
        <v>42845</v>
      </c>
      <c r="B49" s="6" t="s">
        <v>14</v>
      </c>
      <c r="C49" s="5">
        <v>42846</v>
      </c>
      <c r="D49" s="6" t="s">
        <v>20</v>
      </c>
      <c r="E49" s="7">
        <v>13</v>
      </c>
      <c r="F49" s="8">
        <f>(IF(AND((B49*1)&lt;=19/24,(B49*1)&gt;=7/24),(MIN((C49+D49),(A49+19/24))-(A49+B49))*24,0))+J49</f>
        <v>0.99999999994179234</v>
      </c>
      <c r="G49" s="8">
        <f>IF((B49*1)&gt;=19/24,(MAX(C49+(7/24),C49+D49)-(A49+B49))*24,IF(C49+D49&gt;(A49+19/24),((C49+D49)-(A49+19/24))*24,IF(AND(B49*24&lt;7/24,C49+D49&gt;(A49+B49)),((C49+D49)-(A49+B49))*24,0)))-J49</f>
        <v>12</v>
      </c>
    </row>
    <row r="50" spans="1:7" x14ac:dyDescent="0.25">
      <c r="A50" s="5">
        <v>42860</v>
      </c>
      <c r="B50" s="6" t="s">
        <v>14</v>
      </c>
      <c r="C50" s="5">
        <v>42861</v>
      </c>
      <c r="D50" s="6" t="s">
        <v>20</v>
      </c>
      <c r="E50" s="7">
        <v>13</v>
      </c>
      <c r="F50" s="8">
        <f>(IF(AND((B50*1)&lt;=19/24,(B50*1)&gt;=7/24),(MIN((C50+D50),(A50+19/24))-(A50+B50))*24,0))+J50</f>
        <v>0.99999999994179234</v>
      </c>
      <c r="G50" s="8">
        <f>IF((B50*1)&gt;=19/24,(MAX(C50+(7/24),C50+D50)-(A50+B50))*24,IF(C50+D50&gt;(A50+19/24),((C50+D50)-(A50+19/24))*24,IF(AND(B50*24&lt;7/24,C50+D50&gt;(A50+B50)),((C50+D50)-(A50+B50))*24,0)))-J50</f>
        <v>12</v>
      </c>
    </row>
    <row r="51" spans="1:7" x14ac:dyDescent="0.25">
      <c r="A51" s="5">
        <v>42861</v>
      </c>
      <c r="B51" s="6" t="s">
        <v>20</v>
      </c>
      <c r="C51" s="5">
        <v>42862</v>
      </c>
      <c r="D51" s="6" t="s">
        <v>20</v>
      </c>
      <c r="E51" s="7">
        <v>24</v>
      </c>
      <c r="F51" s="8">
        <f>(IF(AND((B51*1)&lt;=19/24,(B51*1)&gt;=7/24),(MIN((C51+D51),(A51+19/24))-(A51+B51))*24,0))+J51</f>
        <v>12</v>
      </c>
      <c r="G51" s="8">
        <f>IF((B51*1)&gt;=19/24,(MAX(C51+(7/24),C51+D51)-(A51+B51))*24,IF(C51+D51&gt;(A51+19/24),((C51+D51)-(A51+19/24))*24,IF(AND(B51*24&lt;7/24,C51+D51&gt;(A51+B51)),((C51+D51)-(A51+B51))*24,0)))-J51</f>
        <v>12</v>
      </c>
    </row>
    <row r="52" spans="1:7" x14ac:dyDescent="0.25">
      <c r="A52" s="5">
        <v>42862</v>
      </c>
      <c r="B52" s="6" t="s">
        <v>20</v>
      </c>
      <c r="C52" s="5">
        <v>42863</v>
      </c>
      <c r="D52" s="6" t="s">
        <v>20</v>
      </c>
      <c r="E52" s="7">
        <v>24</v>
      </c>
      <c r="F52" s="8">
        <f>(IF(AND((B52*1)&lt;=19/24,(B52*1)&gt;=7/24),(MIN((C52+D52),(A52+19/24))-(A52+B52))*24,0))+J52</f>
        <v>12</v>
      </c>
      <c r="G52" s="8">
        <f>IF((B52*1)&gt;=19/24,(MAX(C52+(7/24),C52+D52)-(A52+B52))*24,IF(C52+D52&gt;(A52+19/24),((C52+D52)-(A52+19/24))*24,IF(AND(B52*24&lt;7/24,C52+D52&gt;(A52+B52)),((C52+D52)-(A52+B52))*24,0)))-J52</f>
        <v>12</v>
      </c>
    </row>
    <row r="53" spans="1:7" x14ac:dyDescent="0.25">
      <c r="A53" s="5">
        <v>42871</v>
      </c>
      <c r="B53" s="6" t="s">
        <v>14</v>
      </c>
      <c r="C53" s="5">
        <v>42872</v>
      </c>
      <c r="D53" s="6" t="s">
        <v>20</v>
      </c>
      <c r="E53" s="7">
        <v>13</v>
      </c>
      <c r="F53" s="8">
        <f>(IF(AND((B53*1)&lt;=19/24,(B53*1)&gt;=7/24),(MIN((C53+D53),(A53+19/24))-(A53+B53))*24,0))+J53</f>
        <v>0.99999999994179234</v>
      </c>
      <c r="G53" s="8">
        <f>IF((B53*1)&gt;=19/24,(MAX(C53+(7/24),C53+D53)-(A53+B53))*24,IF(C53+D53&gt;(A53+19/24),((C53+D53)-(A53+19/24))*24,IF(AND(B53*24&lt;7/24,C53+D53&gt;(A53+B53)),((C53+D53)-(A53+B53))*24,0)))-J53</f>
        <v>12</v>
      </c>
    </row>
    <row r="54" spans="1:7" x14ac:dyDescent="0.25">
      <c r="A54" s="5">
        <v>42872</v>
      </c>
      <c r="B54" s="6" t="s">
        <v>14</v>
      </c>
      <c r="C54" s="5">
        <v>42873</v>
      </c>
      <c r="D54" s="6" t="s">
        <v>20</v>
      </c>
      <c r="E54" s="7">
        <v>13</v>
      </c>
      <c r="F54" s="8">
        <f>(IF(AND((B54*1)&lt;=19/24,(B54*1)&gt;=7/24),(MIN((C54+D54),(A54+19/24))-(A54+B54))*24,0))+J54</f>
        <v>0.99999999994179234</v>
      </c>
      <c r="G54" s="8">
        <f>IF((B54*1)&gt;=19/24,(MAX(C54+(7/24),C54+D54)-(A54+B54))*24,IF(C54+D54&gt;(A54+19/24),((C54+D54)-(A54+19/24))*24,IF(AND(B54*24&lt;7/24,C54+D54&gt;(A54+B54)),((C54+D54)-(A54+B54))*24,0)))-J54</f>
        <v>12</v>
      </c>
    </row>
    <row r="55" spans="1:7" x14ac:dyDescent="0.25">
      <c r="A55" s="5">
        <v>42873</v>
      </c>
      <c r="B55" s="6" t="s">
        <v>14</v>
      </c>
      <c r="C55" s="5">
        <v>42874</v>
      </c>
      <c r="D55" s="6" t="s">
        <v>20</v>
      </c>
      <c r="E55" s="7">
        <v>13</v>
      </c>
      <c r="F55" s="8">
        <f>(IF(AND((B55*1)&lt;=19/24,(B55*1)&gt;=7/24),(MIN((C55+D55),(A55+19/24))-(A55+B55))*24,0))+J55</f>
        <v>0.99999999994179234</v>
      </c>
      <c r="G55" s="8">
        <f>IF((B55*1)&gt;=19/24,(MAX(C55+(7/24),C55+D55)-(A55+B55))*24,IF(C55+D55&gt;(A55+19/24),((C55+D55)-(A55+19/24))*24,IF(AND(B55*24&lt;7/24,C55+D55&gt;(A55+B55)),((C55+D55)-(A55+B55))*24,0)))-J55</f>
        <v>12</v>
      </c>
    </row>
    <row r="56" spans="1:7" x14ac:dyDescent="0.25">
      <c r="A56" s="5">
        <v>42874</v>
      </c>
      <c r="B56" s="6" t="s">
        <v>14</v>
      </c>
      <c r="C56" s="5">
        <v>42875</v>
      </c>
      <c r="D56" s="6" t="s">
        <v>20</v>
      </c>
      <c r="E56" s="7">
        <v>13</v>
      </c>
      <c r="F56" s="8">
        <f>(IF(AND((B56*1)&lt;=19/24,(B56*1)&gt;=7/24),(MIN((C56+D56),(A56+19/24))-(A56+B56))*24,0))+J56</f>
        <v>0.99999999994179234</v>
      </c>
      <c r="G56" s="8">
        <f>IF((B56*1)&gt;=19/24,(MAX(C56+(7/24),C56+D56)-(A56+B56))*24,IF(C56+D56&gt;(A56+19/24),((C56+D56)-(A56+19/24))*24,IF(AND(B56*24&lt;7/24,C56+D56&gt;(A56+B56)),((C56+D56)-(A56+B56))*24,0)))-J56</f>
        <v>12</v>
      </c>
    </row>
    <row r="57" spans="1:7" x14ac:dyDescent="0.25">
      <c r="A57" s="5">
        <v>42878</v>
      </c>
      <c r="B57" s="6" t="s">
        <v>14</v>
      </c>
      <c r="C57" s="5">
        <v>42879</v>
      </c>
      <c r="D57" s="6" t="s">
        <v>20</v>
      </c>
      <c r="E57" s="7">
        <v>13</v>
      </c>
      <c r="F57" s="8">
        <f>(IF(AND((B57*1)&lt;=19/24,(B57*1)&gt;=7/24),(MIN((C57+D57),(A57+19/24))-(A57+B57))*24,0))+J57</f>
        <v>0.99999999994179234</v>
      </c>
      <c r="G57" s="8">
        <f>IF((B57*1)&gt;=19/24,(MAX(C57+(7/24),C57+D57)-(A57+B57))*24,IF(C57+D57&gt;(A57+19/24),((C57+D57)-(A57+19/24))*24,IF(AND(B57*24&lt;7/24,C57+D57&gt;(A57+B57)),((C57+D57)-(A57+B57))*24,0)))-J57</f>
        <v>12</v>
      </c>
    </row>
    <row r="58" spans="1:7" x14ac:dyDescent="0.25">
      <c r="A58" s="5">
        <v>42879</v>
      </c>
      <c r="B58" s="6" t="s">
        <v>14</v>
      </c>
      <c r="C58" s="5">
        <v>42880</v>
      </c>
      <c r="D58" s="6" t="s">
        <v>20</v>
      </c>
      <c r="E58" s="7">
        <v>13</v>
      </c>
      <c r="F58" s="8">
        <f>(IF(AND((B58*1)&lt;=19/24,(B58*1)&gt;=7/24),(MIN((C58+D58),(A58+19/24))-(A58+B58))*24,0))+J58</f>
        <v>0.99999999994179234</v>
      </c>
      <c r="G58" s="8">
        <f>IF((B58*1)&gt;=19/24,(MAX(C58+(7/24),C58+D58)-(A58+B58))*24,IF(C58+D58&gt;(A58+19/24),((C58+D58)-(A58+19/24))*24,IF(AND(B58*24&lt;7/24,C58+D58&gt;(A58+B58)),((C58+D58)-(A58+B58))*24,0)))-J58</f>
        <v>12</v>
      </c>
    </row>
    <row r="59" spans="1:7" x14ac:dyDescent="0.25">
      <c r="A59" s="5">
        <v>42886</v>
      </c>
      <c r="B59" s="6" t="s">
        <v>14</v>
      </c>
      <c r="C59" s="5">
        <v>42887</v>
      </c>
      <c r="D59" s="6" t="s">
        <v>20</v>
      </c>
      <c r="E59" s="7">
        <v>13</v>
      </c>
      <c r="F59" s="8">
        <f>(IF(AND((B59*1)&lt;=19/24,(B59*1)&gt;=7/24),(MIN((C59+D59),(A59+19/24))-(A59+B59))*24,0))+J59</f>
        <v>0.99999999994179234</v>
      </c>
      <c r="G59" s="8">
        <f>IF((B59*1)&gt;=19/24,(MAX(C59+(7/24),C59+D59)-(A59+B59))*24,IF(C59+D59&gt;(A59+19/24),((C59+D59)-(A59+19/24))*24,IF(AND(B59*24&lt;7/24,C59+D59&gt;(A59+B59)),((C59+D59)-(A59+B59))*24,0)))-J59</f>
        <v>12</v>
      </c>
    </row>
    <row r="60" spans="1:7" x14ac:dyDescent="0.25">
      <c r="A60" s="5">
        <v>42910</v>
      </c>
      <c r="B60" s="6" t="s">
        <v>20</v>
      </c>
      <c r="C60" s="5">
        <v>42911</v>
      </c>
      <c r="D60" s="6" t="s">
        <v>20</v>
      </c>
      <c r="E60" s="7">
        <v>24</v>
      </c>
      <c r="F60" s="8">
        <f>(IF(AND((B60*1)&lt;=19/24,(B60*1)&gt;=7/24),(MIN((C60+D60),(A60+19/24))-(A60+B60))*24,0))+J60</f>
        <v>12</v>
      </c>
      <c r="G60" s="8">
        <f>IF((B60*1)&gt;=19/24,(MAX(C60+(7/24),C60+D60)-(A60+B60))*24,IF(C60+D60&gt;(A60+19/24),((C60+D60)-(A60+19/24))*24,IF(AND(B60*24&lt;7/24,C60+D60&gt;(A60+B60)),((C60+D60)-(A60+B60))*24,0)))-J60</f>
        <v>12</v>
      </c>
    </row>
    <row r="61" spans="1:7" x14ac:dyDescent="0.25">
      <c r="A61" s="5">
        <v>42915</v>
      </c>
      <c r="B61" s="6" t="s">
        <v>14</v>
      </c>
      <c r="C61" s="5">
        <v>42916</v>
      </c>
      <c r="D61" s="6" t="s">
        <v>20</v>
      </c>
      <c r="E61" s="7">
        <v>13</v>
      </c>
      <c r="F61" s="8">
        <f>(IF(AND((B61*1)&lt;=19/24,(B61*1)&gt;=7/24),(MIN((C61+D61),(A61+19/24))-(A61+B61))*24,0))+J61</f>
        <v>0.99999999994179234</v>
      </c>
      <c r="G61" s="8">
        <f>IF((B61*1)&gt;=19/24,(MAX(C61+(7/24),C61+D61)-(A61+B61))*24,IF(C61+D61&gt;(A61+19/24),((C61+D61)-(A61+19/24))*24,IF(AND(B61*24&lt;7/24,C61+D61&gt;(A61+B61)),((C61+D61)-(A61+B61))*24,0)))-J61</f>
        <v>12</v>
      </c>
    </row>
    <row r="62" spans="1:7" x14ac:dyDescent="0.25">
      <c r="A62" s="5">
        <v>42916</v>
      </c>
      <c r="B62" s="6" t="s">
        <v>14</v>
      </c>
      <c r="C62" s="5">
        <v>42916</v>
      </c>
      <c r="D62" s="9" t="s">
        <v>22</v>
      </c>
      <c r="E62" s="7">
        <v>6</v>
      </c>
      <c r="F62" s="8">
        <f>(IF(AND((B62*1)&lt;=19/24,(B62*1)&gt;=7/24),(MIN((C62+D62),(A62+19/24))-(A62+B62))*24,0))+J62</f>
        <v>0.99999999994179234</v>
      </c>
      <c r="G62" s="8">
        <f>IF((B62*1)&gt;=19/24,(MAX(C62+(7/24),C62+D62)-(A62+B62))*24,IF(C62+D62&gt;(A62+19/24),((C62+D62)-(A62+19/24))*24,IF(AND(B62*24&lt;7/24,C62+D62&gt;(A62+B62)),((C62+D62)-(A62+B62))*24,0)))-J62</f>
        <v>4.9833333333372138</v>
      </c>
    </row>
    <row r="63" spans="1:7" x14ac:dyDescent="0.25">
      <c r="A63" s="5">
        <v>42917</v>
      </c>
      <c r="B63" s="9" t="s">
        <v>23</v>
      </c>
      <c r="C63" s="5">
        <v>42917</v>
      </c>
      <c r="D63" s="6" t="s">
        <v>20</v>
      </c>
      <c r="E63" s="7">
        <v>7</v>
      </c>
      <c r="F63" s="8">
        <f>(IF(AND((B63*1)&lt;=19/24,(B63*1)&gt;=7/24),(MIN((C63+D63),(A63+19/24))-(A63+B63))*24,0))+J63</f>
        <v>0</v>
      </c>
      <c r="G63" s="8">
        <f>IF((B63*1)&gt;=19/24,(MAX(C63+(7/24),C63+D63)-(A63+B63))*24,IF(C63+D63&gt;(A63+19/24),((C63+D63)-(A63+19/24))*24,IF(AND(B63*24&lt;7/24,C63+D63&gt;(A63+B63)),((C63+D63)-(A63+B63))*24,0)))-J63</f>
        <v>6.9833333332207985</v>
      </c>
    </row>
    <row r="64" spans="1:7" x14ac:dyDescent="0.25">
      <c r="A64" s="5">
        <v>42924</v>
      </c>
      <c r="B64" s="6" t="s">
        <v>20</v>
      </c>
      <c r="C64" s="5">
        <v>42925</v>
      </c>
      <c r="D64" s="6" t="s">
        <v>20</v>
      </c>
      <c r="E64" s="7">
        <v>24</v>
      </c>
      <c r="F64" s="8">
        <f>(IF(AND((B64*1)&lt;=19/24,(B64*1)&gt;=7/24),(MIN((C64+D64),(A64+19/24))-(A64+B64))*24,0))+J64</f>
        <v>12</v>
      </c>
      <c r="G64" s="8">
        <f>IF((B64*1)&gt;=19/24,(MAX(C64+(7/24),C64+D64)-(A64+B64))*24,IF(C64+D64&gt;(A64+19/24),((C64+D64)-(A64+19/24))*24,IF(AND(B64*24&lt;7/24,C64+D64&gt;(A64+B64)),((C64+D64)-(A64+B64))*24,0)))-J64</f>
        <v>12</v>
      </c>
    </row>
    <row r="65" spans="1:7" x14ac:dyDescent="0.25">
      <c r="A65" s="5">
        <v>42937</v>
      </c>
      <c r="B65" s="6" t="s">
        <v>14</v>
      </c>
      <c r="C65" s="5">
        <v>42938</v>
      </c>
      <c r="D65" s="6" t="s">
        <v>20</v>
      </c>
      <c r="E65" s="7">
        <v>13</v>
      </c>
      <c r="F65" s="8">
        <f>(IF(AND((B65*1)&lt;=19/24,(B65*1)&gt;=7/24),(MIN((C65+D65),(A65+19/24))-(A65+B65))*24,0))+J65</f>
        <v>0.99999999994179234</v>
      </c>
      <c r="G65" s="8">
        <f>IF((B65*1)&gt;=19/24,(MAX(C65+(7/24),C65+D65)-(A65+B65))*24,IF(C65+D65&gt;(A65+19/24),((C65+D65)-(A65+19/24))*24,IF(AND(B65*24&lt;7/24,C65+D65&gt;(A65+B65)),((C65+D65)-(A65+B65))*24,0)))-J65</f>
        <v>12</v>
      </c>
    </row>
    <row r="66" spans="1:7" x14ac:dyDescent="0.25">
      <c r="A66" s="5">
        <v>42938</v>
      </c>
      <c r="B66" s="6" t="s">
        <v>20</v>
      </c>
      <c r="C66" s="5">
        <v>42939</v>
      </c>
      <c r="D66" s="6" t="s">
        <v>20</v>
      </c>
      <c r="E66" s="7">
        <v>24</v>
      </c>
      <c r="F66" s="8">
        <f>(IF(AND((B66*1)&lt;=19/24,(B66*1)&gt;=7/24),(MIN((C66+D66),(A66+19/24))-(A66+B66))*24,0))+J66</f>
        <v>12</v>
      </c>
      <c r="G66" s="8">
        <f>IF((B66*1)&gt;=19/24,(MAX(C66+(7/24),C66+D66)-(A66+B66))*24,IF(C66+D66&gt;(A66+19/24),((C66+D66)-(A66+19/24))*24,IF(AND(B66*24&lt;7/24,C66+D66&gt;(A66+B66)),((C66+D66)-(A66+B66))*24,0)))-J66</f>
        <v>12</v>
      </c>
    </row>
    <row r="67" spans="1:7" x14ac:dyDescent="0.25">
      <c r="A67" s="5">
        <v>42940</v>
      </c>
      <c r="B67" s="6" t="s">
        <v>14</v>
      </c>
      <c r="C67" s="5">
        <v>42941</v>
      </c>
      <c r="D67" s="6" t="s">
        <v>20</v>
      </c>
      <c r="E67" s="7">
        <v>13</v>
      </c>
      <c r="F67" s="8">
        <f>(IF(AND((B67*1)&lt;=19/24,(B67*1)&gt;=7/24),(MIN((C67+D67),(A67+19/24))-(A67+B67))*24,0))+J67</f>
        <v>0.99999999994179234</v>
      </c>
      <c r="G67" s="8">
        <f>IF((B67*1)&gt;=19/24,(MAX(C67+(7/24),C67+D67)-(A67+B67))*24,IF(C67+D67&gt;(A67+19/24),((C67+D67)-(A67+19/24))*24,IF(AND(B67*24&lt;7/24,C67+D67&gt;(A67+B67)),((C67+D67)-(A67+B67))*24,0)))-J67</f>
        <v>12</v>
      </c>
    </row>
    <row r="68" spans="1:7" x14ac:dyDescent="0.25">
      <c r="A68" s="5">
        <v>42941</v>
      </c>
      <c r="B68" s="6" t="s">
        <v>14</v>
      </c>
      <c r="C68" s="5">
        <v>42942</v>
      </c>
      <c r="D68" s="6" t="s">
        <v>20</v>
      </c>
      <c r="E68" s="7">
        <v>13</v>
      </c>
      <c r="F68" s="8">
        <f>(IF(AND((B68*1)&lt;=19/24,(B68*1)&gt;=7/24),(MIN((C68+D68),(A68+19/24))-(A68+B68))*24,0))+J68</f>
        <v>0.99999999994179234</v>
      </c>
      <c r="G68" s="8">
        <f>IF((B68*1)&gt;=19/24,(MAX(C68+(7/24),C68+D68)-(A68+B68))*24,IF(C68+D68&gt;(A68+19/24),((C68+D68)-(A68+19/24))*24,IF(AND(B68*24&lt;7/24,C68+D68&gt;(A68+B68)),((C68+D68)-(A68+B68))*24,0)))-J68</f>
        <v>12</v>
      </c>
    </row>
    <row r="69" spans="1:7" x14ac:dyDescent="0.25">
      <c r="A69" s="5">
        <v>42945</v>
      </c>
      <c r="B69" s="6" t="s">
        <v>20</v>
      </c>
      <c r="C69" s="5">
        <v>42946</v>
      </c>
      <c r="D69" s="6" t="s">
        <v>20</v>
      </c>
      <c r="E69" s="7">
        <v>24</v>
      </c>
      <c r="F69" s="8">
        <f>(IF(AND((B69*1)&lt;=19/24,(B69*1)&gt;=7/24),(MIN((C69+D69),(A69+19/24))-(A69+B69))*24,0))+J69</f>
        <v>12</v>
      </c>
      <c r="G69" s="8">
        <f>IF((B69*1)&gt;=19/24,(MAX(C69+(7/24),C69+D69)-(A69+B69))*24,IF(C69+D69&gt;(A69+19/24),((C69+D69)-(A69+19/24))*24,IF(AND(B69*24&lt;7/24,C69+D69&gt;(A69+B69)),((C69+D69)-(A69+B69))*24,0)))-J69</f>
        <v>12</v>
      </c>
    </row>
    <row r="70" spans="1:7" x14ac:dyDescent="0.25">
      <c r="A70" s="5">
        <v>42955</v>
      </c>
      <c r="B70" s="6" t="s">
        <v>14</v>
      </c>
      <c r="C70" s="5">
        <v>42956</v>
      </c>
      <c r="D70" s="6" t="s">
        <v>20</v>
      </c>
      <c r="E70" s="7">
        <v>13</v>
      </c>
      <c r="F70" s="8">
        <f>(IF(AND((B70*1)&lt;=19/24,(B70*1)&gt;=7/24),(MIN((C70+D70),(A70+19/24))-(A70+B70))*24,0))+J70</f>
        <v>0.99999999994179234</v>
      </c>
      <c r="G70" s="8">
        <f>IF((B70*1)&gt;=19/24,(MAX(C70+(7/24),C70+D70)-(A70+B70))*24,IF(C70+D70&gt;(A70+19/24),((C70+D70)-(A70+19/24))*24,IF(AND(B70*24&lt;7/24,C70+D70&gt;(A70+B70)),((C70+D70)-(A70+B70))*24,0)))-J70</f>
        <v>12</v>
      </c>
    </row>
    <row r="71" spans="1:7" x14ac:dyDescent="0.25">
      <c r="A71" s="5">
        <v>42979</v>
      </c>
      <c r="B71" s="6" t="s">
        <v>14</v>
      </c>
      <c r="C71" s="5">
        <v>42980</v>
      </c>
      <c r="D71" s="6" t="s">
        <v>20</v>
      </c>
      <c r="E71" s="7">
        <v>13</v>
      </c>
      <c r="F71" s="8">
        <f>(IF(AND((B71*1)&lt;=19/24,(B71*1)&gt;=7/24),(MIN((C71+D71),(A71+19/24))-(A71+B71))*24,0))+J71</f>
        <v>0.99999999994179234</v>
      </c>
      <c r="G71" s="8">
        <f>IF((B71*1)&gt;=19/24,(MAX(C71+(7/24),C71+D71)-(A71+B71))*24,IF(C71+D71&gt;(A71+19/24),((C71+D71)-(A71+19/24))*24,IF(AND(B71*24&lt;7/24,C71+D71&gt;(A71+B71)),((C71+D71)-(A71+B71))*24,0)))-J71</f>
        <v>12</v>
      </c>
    </row>
    <row r="72" spans="1:7" x14ac:dyDescent="0.25">
      <c r="A72" s="5">
        <v>42983</v>
      </c>
      <c r="B72" s="6" t="s">
        <v>14</v>
      </c>
      <c r="C72" s="5">
        <v>42984</v>
      </c>
      <c r="D72" s="6" t="s">
        <v>20</v>
      </c>
      <c r="E72" s="7">
        <v>13</v>
      </c>
      <c r="F72" s="8">
        <f>(IF(AND((B72*1)&lt;=19/24,(B72*1)&gt;=7/24),(MIN((C72+D72),(A72+19/24))-(A72+B72))*24,0))+J72</f>
        <v>0.99999999994179234</v>
      </c>
      <c r="G72" s="8">
        <f>IF((B72*1)&gt;=19/24,(MAX(C72+(7/24),C72+D72)-(A72+B72))*24,IF(C72+D72&gt;(A72+19/24),((C72+D72)-(A72+19/24))*24,IF(AND(B72*24&lt;7/24,C72+D72&gt;(A72+B72)),((C72+D72)-(A72+B72))*24,0)))-J72</f>
        <v>12</v>
      </c>
    </row>
    <row r="73" spans="1:7" x14ac:dyDescent="0.25">
      <c r="A73" s="5">
        <v>42986</v>
      </c>
      <c r="B73" s="6" t="s">
        <v>14</v>
      </c>
      <c r="C73" s="5">
        <v>42987</v>
      </c>
      <c r="D73" s="6" t="s">
        <v>20</v>
      </c>
      <c r="E73" s="7">
        <v>13</v>
      </c>
      <c r="F73" s="8">
        <f>(IF(AND((B73*1)&lt;=19/24,(B73*1)&gt;=7/24),(MIN((C73+D73),(A73+19/24))-(A73+B73))*24,0))+J73</f>
        <v>0.99999999994179234</v>
      </c>
      <c r="G73" s="8">
        <f>IF((B73*1)&gt;=19/24,(MAX(C73+(7/24),C73+D73)-(A73+B73))*24,IF(C73+D73&gt;(A73+19/24),((C73+D73)-(A73+19/24))*24,IF(AND(B73*24&lt;7/24,C73+D73&gt;(A73+B73)),((C73+D73)-(A73+B73))*24,0)))-J73</f>
        <v>12</v>
      </c>
    </row>
    <row r="74" spans="1:7" x14ac:dyDescent="0.25">
      <c r="A74" s="5">
        <v>43002</v>
      </c>
      <c r="B74" s="6" t="s">
        <v>20</v>
      </c>
      <c r="C74" s="5">
        <v>43003</v>
      </c>
      <c r="D74" s="6" t="s">
        <v>20</v>
      </c>
      <c r="E74" s="7">
        <v>24</v>
      </c>
      <c r="F74" s="8">
        <f>(IF(AND((B74*1)&lt;=19/24,(B74*1)&gt;=7/24),(MIN((C74+D74),(A74+19/24))-(A74+B74))*24,0))+J74</f>
        <v>12</v>
      </c>
      <c r="G74" s="8">
        <f>IF((B74*1)&gt;=19/24,(MAX(C74+(7/24),C74+D74)-(A74+B74))*24,IF(C74+D74&gt;(A74+19/24),((C74+D74)-(A74+19/24))*24,IF(AND(B74*24&lt;7/24,C74+D74&gt;(A74+B74)),((C74+D74)-(A74+B74))*24,0)))-J74</f>
        <v>12</v>
      </c>
    </row>
    <row r="75" spans="1:7" x14ac:dyDescent="0.25">
      <c r="A75" s="5">
        <v>43003</v>
      </c>
      <c r="B75" s="6" t="s">
        <v>14</v>
      </c>
      <c r="C75" s="5">
        <v>43004</v>
      </c>
      <c r="D75" s="6" t="s">
        <v>20</v>
      </c>
      <c r="E75" s="7">
        <v>13</v>
      </c>
      <c r="F75" s="8">
        <f>(IF(AND((B75*1)&lt;=19/24,(B75*1)&gt;=7/24),(MIN((C75+D75),(A75+19/24))-(A75+B75))*24,0))+J75</f>
        <v>0.99999999994179234</v>
      </c>
      <c r="G75" s="8">
        <f>IF((B75*1)&gt;=19/24,(MAX(C75+(7/24),C75+D75)-(A75+B75))*24,IF(C75+D75&gt;(A75+19/24),((C75+D75)-(A75+19/24))*24,IF(AND(B75*24&lt;7/24,C75+D75&gt;(A75+B75)),((C75+D75)-(A75+B75))*24,0)))-J75</f>
        <v>12</v>
      </c>
    </row>
    <row r="76" spans="1:7" x14ac:dyDescent="0.25">
      <c r="A76" s="5">
        <v>43005</v>
      </c>
      <c r="B76" s="6" t="s">
        <v>14</v>
      </c>
      <c r="C76" s="5">
        <v>43006</v>
      </c>
      <c r="D76" s="6" t="s">
        <v>20</v>
      </c>
      <c r="E76" s="7">
        <v>13</v>
      </c>
      <c r="F76" s="8">
        <f>(IF(AND((B76*1)&lt;=19/24,(B76*1)&gt;=7/24),(MIN((C76+D76),(A76+19/24))-(A76+B76))*24,0))+J76</f>
        <v>0.99999999994179234</v>
      </c>
      <c r="G76" s="8">
        <f>IF((B76*1)&gt;=19/24,(MAX(C76+(7/24),C76+D76)-(A76+B76))*24,IF(C76+D76&gt;(A76+19/24),((C76+D76)-(A76+19/24))*24,IF(AND(B76*24&lt;7/24,C76+D76&gt;(A76+B76)),((C76+D76)-(A76+B76))*24,0)))-J76</f>
        <v>12</v>
      </c>
    </row>
    <row r="77" spans="1:7" x14ac:dyDescent="0.25">
      <c r="A77" s="5">
        <v>42740</v>
      </c>
      <c r="B77" s="6" t="s">
        <v>17</v>
      </c>
      <c r="C77" s="5">
        <v>42741</v>
      </c>
      <c r="D77" s="6" t="s">
        <v>20</v>
      </c>
      <c r="E77" s="7">
        <v>12</v>
      </c>
      <c r="F77" s="8">
        <f>(IF(AND((B77*1)&lt;=19/24,(B77*1)&gt;=7/24),(MIN((C77+D77),(A77+19/24))-(A77+B77))*24,0))+J77</f>
        <v>0</v>
      </c>
      <c r="G77" s="8">
        <f>IF((B77*1)&gt;=19/24,(MAX(C77+(7/24),C77+D77)-(A77+B77))*24,IF(C77+D77&gt;(A77+19/24),((C77+D77)-(A77+19/24))*24,IF(AND(B77*24&lt;7/24,C77+D77&gt;(A77+B77)),((C77+D77)-(A77+B77))*24,0)))-J77</f>
        <v>12</v>
      </c>
    </row>
    <row r="78" spans="1:7" x14ac:dyDescent="0.25">
      <c r="A78" s="5">
        <v>42741</v>
      </c>
      <c r="B78" s="6" t="s">
        <v>17</v>
      </c>
      <c r="C78" s="5">
        <v>42742</v>
      </c>
      <c r="D78" s="6" t="s">
        <v>20</v>
      </c>
      <c r="E78" s="7">
        <v>12</v>
      </c>
      <c r="F78" s="8">
        <f>(IF(AND((B78*1)&lt;=19/24,(B78*1)&gt;=7/24),(MIN((C78+D78),(A78+19/24))-(A78+B78))*24,0))+J78</f>
        <v>0</v>
      </c>
      <c r="G78" s="8">
        <f>IF((B78*1)&gt;=19/24,(MAX(C78+(7/24),C78+D78)-(A78+B78))*24,IF(C78+D78&gt;(A78+19/24),((C78+D78)-(A78+19/24))*24,IF(AND(B78*24&lt;7/24,C78+D78&gt;(A78+B78)),((C78+D78)-(A78+B78))*24,0)))-J78</f>
        <v>12</v>
      </c>
    </row>
    <row r="79" spans="1:7" x14ac:dyDescent="0.25">
      <c r="A79" s="5">
        <v>42742</v>
      </c>
      <c r="B79" s="6" t="s">
        <v>17</v>
      </c>
      <c r="C79" s="5">
        <v>42743</v>
      </c>
      <c r="D79" s="6" t="s">
        <v>20</v>
      </c>
      <c r="E79" s="7">
        <v>12</v>
      </c>
      <c r="F79" s="8">
        <f>(IF(AND((B79*1)&lt;=19/24,(B79*1)&gt;=7/24),(MIN((C79+D79),(A79+19/24))-(A79+B79))*24,0))+J79</f>
        <v>0</v>
      </c>
      <c r="G79" s="8">
        <f>IF((B79*1)&gt;=19/24,(MAX(C79+(7/24),C79+D79)-(A79+B79))*24,IF(C79+D79&gt;(A79+19/24),((C79+D79)-(A79+19/24))*24,IF(AND(B79*24&lt;7/24,C79+D79&gt;(A79+B79)),((C79+D79)-(A79+B79))*24,0)))-J79</f>
        <v>12</v>
      </c>
    </row>
    <row r="80" spans="1:7" x14ac:dyDescent="0.25">
      <c r="A80" s="5">
        <v>42743</v>
      </c>
      <c r="B80" s="6" t="s">
        <v>17</v>
      </c>
      <c r="C80" s="5">
        <v>42744</v>
      </c>
      <c r="D80" s="6" t="s">
        <v>20</v>
      </c>
      <c r="E80" s="7">
        <v>12</v>
      </c>
      <c r="F80" s="8">
        <f>(IF(AND((B80*1)&lt;=19/24,(B80*1)&gt;=7/24),(MIN((C80+D80),(A80+19/24))-(A80+B80))*24,0))+J80</f>
        <v>0</v>
      </c>
      <c r="G80" s="8">
        <f>IF((B80*1)&gt;=19/24,(MAX(C80+(7/24),C80+D80)-(A80+B80))*24,IF(C80+D80&gt;(A80+19/24),((C80+D80)-(A80+19/24))*24,IF(AND(B80*24&lt;7/24,C80+D80&gt;(A80+B80)),((C80+D80)-(A80+B80))*24,0)))-J80</f>
        <v>12</v>
      </c>
    </row>
    <row r="81" spans="1:7" x14ac:dyDescent="0.25">
      <c r="A81" s="5">
        <v>42752</v>
      </c>
      <c r="B81" s="6" t="s">
        <v>17</v>
      </c>
      <c r="C81" s="5">
        <v>42753</v>
      </c>
      <c r="D81" s="6" t="s">
        <v>20</v>
      </c>
      <c r="E81" s="7">
        <v>12</v>
      </c>
      <c r="F81" s="8">
        <f>(IF(AND((B81*1)&lt;=19/24,(B81*1)&gt;=7/24),(MIN((C81+D81),(A81+19/24))-(A81+B81))*24,0))+J81</f>
        <v>0</v>
      </c>
      <c r="G81" s="8">
        <f>IF((B81*1)&gt;=19/24,(MAX(C81+(7/24),C81+D81)-(A81+B81))*24,IF(C81+D81&gt;(A81+19/24),((C81+D81)-(A81+19/24))*24,IF(AND(B81*24&lt;7/24,C81+D81&gt;(A81+B81)),((C81+D81)-(A81+B81))*24,0)))-J81</f>
        <v>12</v>
      </c>
    </row>
    <row r="82" spans="1:7" x14ac:dyDescent="0.25">
      <c r="A82" s="5">
        <v>42754</v>
      </c>
      <c r="B82" s="6" t="s">
        <v>17</v>
      </c>
      <c r="C82" s="5">
        <v>42755</v>
      </c>
      <c r="D82" s="6" t="s">
        <v>20</v>
      </c>
      <c r="E82" s="7">
        <v>12</v>
      </c>
      <c r="F82" s="8">
        <f>(IF(AND((B82*1)&lt;=19/24,(B82*1)&gt;=7/24),(MIN((C82+D82),(A82+19/24))-(A82+B82))*24,0))+J82</f>
        <v>0</v>
      </c>
      <c r="G82" s="8">
        <f>IF((B82*1)&gt;=19/24,(MAX(C82+(7/24),C82+D82)-(A82+B82))*24,IF(C82+D82&gt;(A82+19/24),((C82+D82)-(A82+19/24))*24,IF(AND(B82*24&lt;7/24,C82+D82&gt;(A82+B82)),((C82+D82)-(A82+B82))*24,0)))-J82</f>
        <v>12</v>
      </c>
    </row>
    <row r="83" spans="1:7" x14ac:dyDescent="0.25">
      <c r="A83" s="5">
        <v>42755</v>
      </c>
      <c r="B83" s="6" t="s">
        <v>17</v>
      </c>
      <c r="C83" s="5">
        <v>42756</v>
      </c>
      <c r="D83" s="6" t="s">
        <v>20</v>
      </c>
      <c r="E83" s="7">
        <v>12</v>
      </c>
      <c r="F83" s="8">
        <f>(IF(AND((B83*1)&lt;=19/24,(B83*1)&gt;=7/24),(MIN((C83+D83),(A83+19/24))-(A83+B83))*24,0))+J83</f>
        <v>0</v>
      </c>
      <c r="G83" s="8">
        <f>IF((B83*1)&gt;=19/24,(MAX(C83+(7/24),C83+D83)-(A83+B83))*24,IF(C83+D83&gt;(A83+19/24),((C83+D83)-(A83+19/24))*24,IF(AND(B83*24&lt;7/24,C83+D83&gt;(A83+B83)),((C83+D83)-(A83+B83))*24,0)))-J83</f>
        <v>12</v>
      </c>
    </row>
    <row r="84" spans="1:7" x14ac:dyDescent="0.25">
      <c r="A84" s="5">
        <v>42757</v>
      </c>
      <c r="B84" s="6" t="s">
        <v>17</v>
      </c>
      <c r="C84" s="5">
        <v>42758</v>
      </c>
      <c r="D84" s="6" t="s">
        <v>20</v>
      </c>
      <c r="E84" s="7">
        <v>12</v>
      </c>
      <c r="F84" s="8">
        <f>(IF(AND((B84*1)&lt;=19/24,(B84*1)&gt;=7/24),(MIN((C84+D84),(A84+19/24))-(A84+B84))*24,0))+J84</f>
        <v>0</v>
      </c>
      <c r="G84" s="8">
        <f>IF((B84*1)&gt;=19/24,(MAX(C84+(7/24),C84+D84)-(A84+B84))*24,IF(C84+D84&gt;(A84+19/24),((C84+D84)-(A84+19/24))*24,IF(AND(B84*24&lt;7/24,C84+D84&gt;(A84+B84)),((C84+D84)-(A84+B84))*24,0)))-J84</f>
        <v>12</v>
      </c>
    </row>
    <row r="85" spans="1:7" x14ac:dyDescent="0.25">
      <c r="A85" s="5">
        <v>42766</v>
      </c>
      <c r="B85" s="6" t="s">
        <v>17</v>
      </c>
      <c r="C85" s="5">
        <v>42766</v>
      </c>
      <c r="D85" s="9" t="s">
        <v>22</v>
      </c>
      <c r="E85" s="7">
        <v>5</v>
      </c>
      <c r="F85" s="8">
        <f>(IF(AND((B85*1)&lt;=19/24,(B85*1)&gt;=7/24),(MIN((C85+D85),(A85+19/24))-(A85+B85))*24,0))+J85</f>
        <v>0</v>
      </c>
      <c r="G85" s="8">
        <f>IF((B85*1)&gt;=19/24,(MAX(C85+(7/24),C85+D85)-(A85+B85))*24,IF(C85+D85&gt;(A85+19/24),((C85+D85)-(A85+19/24))*24,IF(AND(B85*24&lt;7/24,C85+D85&gt;(A85+B85)),((C85+D85)-(A85+B85))*24,0)))-J85</f>
        <v>4.9833333333372138</v>
      </c>
    </row>
    <row r="86" spans="1:7" x14ac:dyDescent="0.25">
      <c r="A86" s="5">
        <v>42767</v>
      </c>
      <c r="B86" s="6" t="s">
        <v>24</v>
      </c>
      <c r="C86" s="5">
        <v>42767</v>
      </c>
      <c r="D86" s="6" t="s">
        <v>20</v>
      </c>
      <c r="E86" s="7">
        <v>7</v>
      </c>
      <c r="F86" s="8">
        <f>(IF(AND((B86*1)&lt;=19/24,(B86*1)&gt;=7/24),(MIN((C86+D86),(A86+19/24))-(A86+B86))*24,0))+J86</f>
        <v>0</v>
      </c>
      <c r="G86" s="8">
        <f>IF((B86*1)&gt;=19/24,(MAX(C86+(7/24),C86+D86)-(A86+B86))*24,IF(C86+D86&gt;(A86+19/24),((C86+D86)-(A86+19/24))*24,IF(AND(B86*24&lt;7/24,C86+D86&gt;(A86+B86)),((C86+D86)-(A86+B86))*24,0)))-J86</f>
        <v>6.9999999999417923</v>
      </c>
    </row>
    <row r="87" spans="1:7" x14ac:dyDescent="0.25">
      <c r="A87" s="5">
        <v>42767</v>
      </c>
      <c r="B87" s="6" t="s">
        <v>17</v>
      </c>
      <c r="C87" s="5">
        <v>42768</v>
      </c>
      <c r="D87" s="6" t="s">
        <v>20</v>
      </c>
      <c r="E87" s="7">
        <v>12</v>
      </c>
      <c r="F87" s="8">
        <f>(IF(AND((B87*1)&lt;=19/24,(B87*1)&gt;=7/24),(MIN((C87+D87),(A87+19/24))-(A87+B87))*24,0))+J87</f>
        <v>0</v>
      </c>
      <c r="G87" s="8">
        <f>IF((B87*1)&gt;=19/24,(MAX(C87+(7/24),C87+D87)-(A87+B87))*24,IF(C87+D87&gt;(A87+19/24),((C87+D87)-(A87+19/24))*24,IF(AND(B87*24&lt;7/24,C87+D87&gt;(A87+B87)),((C87+D87)-(A87+B87))*24,0)))-J87</f>
        <v>12</v>
      </c>
    </row>
    <row r="88" spans="1:7" x14ac:dyDescent="0.25">
      <c r="A88" s="5">
        <v>42770</v>
      </c>
      <c r="B88" s="6" t="s">
        <v>17</v>
      </c>
      <c r="C88" s="5">
        <v>42771</v>
      </c>
      <c r="D88" s="6" t="s">
        <v>20</v>
      </c>
      <c r="E88" s="7">
        <v>12</v>
      </c>
      <c r="F88" s="8">
        <f>(IF(AND((B88*1)&lt;=19/24,(B88*1)&gt;=7/24),(MIN((C88+D88),(A88+19/24))-(A88+B88))*24,0))+J88</f>
        <v>0</v>
      </c>
      <c r="G88" s="8">
        <f>IF((B88*1)&gt;=19/24,(MAX(C88+(7/24),C88+D88)-(A88+B88))*24,IF(C88+D88&gt;(A88+19/24),((C88+D88)-(A88+19/24))*24,IF(AND(B88*24&lt;7/24,C88+D88&gt;(A88+B88)),((C88+D88)-(A88+B88))*24,0)))-J88</f>
        <v>12</v>
      </c>
    </row>
    <row r="89" spans="1:7" x14ac:dyDescent="0.25">
      <c r="A89" s="5">
        <v>42781</v>
      </c>
      <c r="B89" s="6" t="s">
        <v>17</v>
      </c>
      <c r="C89" s="5">
        <v>42782</v>
      </c>
      <c r="D89" s="6" t="s">
        <v>20</v>
      </c>
      <c r="E89" s="7">
        <v>12</v>
      </c>
      <c r="F89" s="8">
        <f>(IF(AND((B89*1)&lt;=19/24,(B89*1)&gt;=7/24),(MIN((C89+D89),(A89+19/24))-(A89+B89))*24,0))+J89</f>
        <v>0</v>
      </c>
      <c r="G89" s="8">
        <f>IF((B89*1)&gt;=19/24,(MAX(C89+(7/24),C89+D89)-(A89+B89))*24,IF(C89+D89&gt;(A89+19/24),((C89+D89)-(A89+19/24))*24,IF(AND(B89*24&lt;7/24,C89+D89&gt;(A89+B89)),((C89+D89)-(A89+B89))*24,0)))-J89</f>
        <v>12</v>
      </c>
    </row>
    <row r="90" spans="1:7" x14ac:dyDescent="0.25">
      <c r="A90" s="5">
        <v>42784</v>
      </c>
      <c r="B90" s="6" t="s">
        <v>17</v>
      </c>
      <c r="C90" s="5">
        <v>42785</v>
      </c>
      <c r="D90" s="6" t="s">
        <v>20</v>
      </c>
      <c r="E90" s="7">
        <v>12</v>
      </c>
      <c r="F90" s="8">
        <f>(IF(AND((B90*1)&lt;=19/24,(B90*1)&gt;=7/24),(MIN((C90+D90),(A90+19/24))-(A90+B90))*24,0))+J90</f>
        <v>0</v>
      </c>
      <c r="G90" s="8">
        <f>IF((B90*1)&gt;=19/24,(MAX(C90+(7/24),C90+D90)-(A90+B90))*24,IF(C90+D90&gt;(A90+19/24),((C90+D90)-(A90+19/24))*24,IF(AND(B90*24&lt;7/24,C90+D90&gt;(A90+B90)),((C90+D90)-(A90+B90))*24,0)))-J90</f>
        <v>12</v>
      </c>
    </row>
    <row r="91" spans="1:7" x14ac:dyDescent="0.25">
      <c r="A91" s="5">
        <v>42794</v>
      </c>
      <c r="B91" s="6" t="s">
        <v>17</v>
      </c>
      <c r="C91" s="5">
        <v>42794</v>
      </c>
      <c r="D91" s="9" t="s">
        <v>22</v>
      </c>
      <c r="E91" s="7">
        <v>5</v>
      </c>
      <c r="F91" s="8">
        <f>(IF(AND((B91*1)&lt;=19/24,(B91*1)&gt;=7/24),(MIN((C91+D91),(A91+19/24))-(A91+B91))*24,0))+J91</f>
        <v>0</v>
      </c>
      <c r="G91" s="8">
        <f>IF((B91*1)&gt;=19/24,(MAX(C91+(7/24),C91+D91)-(A91+B91))*24,IF(C91+D91&gt;(A91+19/24),((C91+D91)-(A91+19/24))*24,IF(AND(B91*24&lt;7/24,C91+D91&gt;(A91+B91)),((C91+D91)-(A91+B91))*24,0)))-J91</f>
        <v>4.9833333333372138</v>
      </c>
    </row>
    <row r="92" spans="1:7" x14ac:dyDescent="0.25">
      <c r="A92" s="5">
        <v>42795</v>
      </c>
      <c r="B92" s="6" t="s">
        <v>24</v>
      </c>
      <c r="C92" s="5">
        <v>42795</v>
      </c>
      <c r="D92" s="6" t="s">
        <v>20</v>
      </c>
      <c r="E92" s="7">
        <v>7</v>
      </c>
      <c r="F92" s="8">
        <f>(IF(AND((B92*1)&lt;=19/24,(B92*1)&gt;=7/24),(MIN((C92+D92),(A92+19/24))-(A92+B92))*24,0))+J92</f>
        <v>0</v>
      </c>
      <c r="G92" s="8">
        <f>IF((B92*1)&gt;=19/24,(MAX(C92+(7/24),C92+D92)-(A92+B92))*24,IF(C92+D92&gt;(A92+19/24),((C92+D92)-(A92+19/24))*24,IF(AND(B92*24&lt;7/24,C92+D92&gt;(A92+B92)),((C92+D92)-(A92+B92))*24,0)))-J92</f>
        <v>6.9999999999417923</v>
      </c>
    </row>
    <row r="93" spans="1:7" x14ac:dyDescent="0.25">
      <c r="A93" s="5">
        <v>42795</v>
      </c>
      <c r="B93" s="6" t="s">
        <v>17</v>
      </c>
      <c r="C93" s="5">
        <v>42796</v>
      </c>
      <c r="D93" s="6" t="s">
        <v>20</v>
      </c>
      <c r="E93" s="7">
        <v>12</v>
      </c>
      <c r="F93" s="8">
        <f>(IF(AND((B93*1)&lt;=19/24,(B93*1)&gt;=7/24),(MIN((C93+D93),(A93+19/24))-(A93+B93))*24,0))+J93</f>
        <v>0</v>
      </c>
      <c r="G93" s="8">
        <f>IF((B93*1)&gt;=19/24,(MAX(C93+(7/24),C93+D93)-(A93+B93))*24,IF(C93+D93&gt;(A93+19/24),((C93+D93)-(A93+19/24))*24,IF(AND(B93*24&lt;7/24,C93+D93&gt;(A93+B93)),((C93+D93)-(A93+B93))*24,0)))-J93</f>
        <v>12</v>
      </c>
    </row>
    <row r="94" spans="1:7" x14ac:dyDescent="0.25">
      <c r="A94" s="5">
        <v>42798</v>
      </c>
      <c r="B94" s="6" t="s">
        <v>17</v>
      </c>
      <c r="C94" s="5">
        <v>42799</v>
      </c>
      <c r="D94" s="6" t="s">
        <v>20</v>
      </c>
      <c r="E94" s="7">
        <v>12</v>
      </c>
      <c r="F94" s="8">
        <f>(IF(AND((B94*1)&lt;=19/24,(B94*1)&gt;=7/24),(MIN((C94+D94),(A94+19/24))-(A94+B94))*24,0))+J94</f>
        <v>0</v>
      </c>
      <c r="G94" s="8">
        <f>IF((B94*1)&gt;=19/24,(MAX(C94+(7/24),C94+D94)-(A94+B94))*24,IF(C94+D94&gt;(A94+19/24),((C94+D94)-(A94+19/24))*24,IF(AND(B94*24&lt;7/24,C94+D94&gt;(A94+B94)),((C94+D94)-(A94+B94))*24,0)))-J94</f>
        <v>12</v>
      </c>
    </row>
    <row r="95" spans="1:7" x14ac:dyDescent="0.25">
      <c r="A95" s="5">
        <v>42799</v>
      </c>
      <c r="B95" s="6" t="s">
        <v>17</v>
      </c>
      <c r="C95" s="5">
        <v>42800</v>
      </c>
      <c r="D95" s="6" t="s">
        <v>20</v>
      </c>
      <c r="E95" s="7">
        <v>12</v>
      </c>
      <c r="F95" s="8">
        <f>(IF(AND((B95*1)&lt;=19/24,(B95*1)&gt;=7/24),(MIN((C95+D95),(A95+19/24))-(A95+B95))*24,0))+J95</f>
        <v>0</v>
      </c>
      <c r="G95" s="8">
        <f>IF((B95*1)&gt;=19/24,(MAX(C95+(7/24),C95+D95)-(A95+B95))*24,IF(C95+D95&gt;(A95+19/24),((C95+D95)-(A95+19/24))*24,IF(AND(B95*24&lt;7/24,C95+D95&gt;(A95+B95)),((C95+D95)-(A95+B95))*24,0)))-J95</f>
        <v>12</v>
      </c>
    </row>
    <row r="96" spans="1:7" x14ac:dyDescent="0.25">
      <c r="A96" s="5">
        <v>42808</v>
      </c>
      <c r="B96" s="6" t="s">
        <v>17</v>
      </c>
      <c r="C96" s="5">
        <v>42809</v>
      </c>
      <c r="D96" s="6" t="s">
        <v>20</v>
      </c>
      <c r="E96" s="7">
        <v>12</v>
      </c>
      <c r="F96" s="8">
        <f>(IF(AND((B96*1)&lt;=19/24,(B96*1)&gt;=7/24),(MIN((C96+D96),(A96+19/24))-(A96+B96))*24,0))+J96</f>
        <v>0</v>
      </c>
      <c r="G96" s="8">
        <f>IF((B96*1)&gt;=19/24,(MAX(C96+(7/24),C96+D96)-(A96+B96))*24,IF(C96+D96&gt;(A96+19/24),((C96+D96)-(A96+19/24))*24,IF(AND(B96*24&lt;7/24,C96+D96&gt;(A96+B96)),((C96+D96)-(A96+B96))*24,0)))-J96</f>
        <v>12</v>
      </c>
    </row>
    <row r="97" spans="1:7" x14ac:dyDescent="0.25">
      <c r="A97" s="5">
        <v>42809</v>
      </c>
      <c r="B97" s="6" t="s">
        <v>17</v>
      </c>
      <c r="C97" s="5">
        <v>42810</v>
      </c>
      <c r="D97" s="6" t="s">
        <v>20</v>
      </c>
      <c r="E97" s="7">
        <v>12</v>
      </c>
      <c r="F97" s="8">
        <f>(IF(AND((B97*1)&lt;=19/24,(B97*1)&gt;=7/24),(MIN((C97+D97),(A97+19/24))-(A97+B97))*24,0))+J97</f>
        <v>0</v>
      </c>
      <c r="G97" s="8">
        <f>IF((B97*1)&gt;=19/24,(MAX(C97+(7/24),C97+D97)-(A97+B97))*24,IF(C97+D97&gt;(A97+19/24),((C97+D97)-(A97+19/24))*24,IF(AND(B97*24&lt;7/24,C97+D97&gt;(A97+B97)),((C97+D97)-(A97+B97))*24,0)))-J97</f>
        <v>12</v>
      </c>
    </row>
    <row r="98" spans="1:7" x14ac:dyDescent="0.25">
      <c r="A98" s="5">
        <v>42813</v>
      </c>
      <c r="B98" s="6" t="s">
        <v>17</v>
      </c>
      <c r="C98" s="5">
        <v>42814</v>
      </c>
      <c r="D98" s="6" t="s">
        <v>20</v>
      </c>
      <c r="E98" s="7">
        <v>12</v>
      </c>
      <c r="F98" s="8">
        <f>(IF(AND((B98*1)&lt;=19/24,(B98*1)&gt;=7/24),(MIN((C98+D98),(A98+19/24))-(A98+B98))*24,0))+J98</f>
        <v>0</v>
      </c>
      <c r="G98" s="8">
        <f>IF((B98*1)&gt;=19/24,(MAX(C98+(7/24),C98+D98)-(A98+B98))*24,IF(C98+D98&gt;(A98+19/24),((C98+D98)-(A98+19/24))*24,IF(AND(B98*24&lt;7/24,C98+D98&gt;(A98+B98)),((C98+D98)-(A98+B98))*24,0)))-J98</f>
        <v>12</v>
      </c>
    </row>
    <row r="99" spans="1:7" x14ac:dyDescent="0.25">
      <c r="A99" s="5">
        <v>42822</v>
      </c>
      <c r="B99" s="6" t="s">
        <v>17</v>
      </c>
      <c r="C99" s="5">
        <v>42823</v>
      </c>
      <c r="D99" s="6" t="s">
        <v>20</v>
      </c>
      <c r="E99" s="7">
        <v>12</v>
      </c>
      <c r="F99" s="8">
        <f>(IF(AND((B99*1)&lt;=19/24,(B99*1)&gt;=7/24),(MIN((C99+D99),(A99+19/24))-(A99+B99))*24,0))+J99</f>
        <v>0</v>
      </c>
      <c r="G99" s="8">
        <f>IF((B99*1)&gt;=19/24,(MAX(C99+(7/24),C99+D99)-(A99+B99))*24,IF(C99+D99&gt;(A99+19/24),((C99+D99)-(A99+19/24))*24,IF(AND(B99*24&lt;7/24,C99+D99&gt;(A99+B99)),((C99+D99)-(A99+B99))*24,0)))-J99</f>
        <v>12</v>
      </c>
    </row>
    <row r="100" spans="1:7" x14ac:dyDescent="0.25">
      <c r="A100" s="5">
        <v>42826</v>
      </c>
      <c r="B100" s="6" t="s">
        <v>17</v>
      </c>
      <c r="C100" s="5">
        <v>42827</v>
      </c>
      <c r="D100" s="6" t="s">
        <v>20</v>
      </c>
      <c r="E100" s="7">
        <v>12</v>
      </c>
      <c r="F100" s="8">
        <f>(IF(AND((B100*1)&lt;=19/24,(B100*1)&gt;=7/24),(MIN((C100+D100),(A100+19/24))-(A100+B100))*24,0))+J100</f>
        <v>0</v>
      </c>
      <c r="G100" s="8">
        <f>IF((B100*1)&gt;=19/24,(MAX(C100+(7/24),C100+D100)-(A100+B100))*24,IF(C100+D100&gt;(A100+19/24),((C100+D100)-(A100+19/24))*24,IF(AND(B100*24&lt;7/24,C100+D100&gt;(A100+B100)),((C100+D100)-(A100+B100))*24,0)))-J100</f>
        <v>12</v>
      </c>
    </row>
    <row r="101" spans="1:7" x14ac:dyDescent="0.25">
      <c r="A101" s="5">
        <v>42827</v>
      </c>
      <c r="B101" s="6" t="s">
        <v>17</v>
      </c>
      <c r="C101" s="5">
        <v>42828</v>
      </c>
      <c r="D101" s="6" t="s">
        <v>20</v>
      </c>
      <c r="E101" s="7">
        <v>12</v>
      </c>
      <c r="F101" s="8">
        <f>(IF(AND((B101*1)&lt;=19/24,(B101*1)&gt;=7/24),(MIN((C101+D101),(A101+19/24))-(A101+B101))*24,0))+J101</f>
        <v>0</v>
      </c>
      <c r="G101" s="8">
        <f>IF((B101*1)&gt;=19/24,(MAX(C101+(7/24),C101+D101)-(A101+B101))*24,IF(C101+D101&gt;(A101+19/24),((C101+D101)-(A101+19/24))*24,IF(AND(B101*24&lt;7/24,C101+D101&gt;(A101+B101)),((C101+D101)-(A101+B101))*24,0)))-J101</f>
        <v>12</v>
      </c>
    </row>
    <row r="102" spans="1:7" x14ac:dyDescent="0.25">
      <c r="A102" s="5">
        <v>42840</v>
      </c>
      <c r="B102" s="6" t="s">
        <v>17</v>
      </c>
      <c r="C102" s="5">
        <v>42841</v>
      </c>
      <c r="D102" s="6" t="s">
        <v>20</v>
      </c>
      <c r="E102" s="7">
        <v>12</v>
      </c>
      <c r="F102" s="8">
        <f>(IF(AND((B102*1)&lt;=19/24,(B102*1)&gt;=7/24),(MIN((C102+D102),(A102+19/24))-(A102+B102))*24,0))+J102</f>
        <v>0</v>
      </c>
      <c r="G102" s="8">
        <f>IF((B102*1)&gt;=19/24,(MAX(C102+(7/24),C102+D102)-(A102+B102))*24,IF(C102+D102&gt;(A102+19/24),((C102+D102)-(A102+19/24))*24,IF(AND(B102*24&lt;7/24,C102+D102&gt;(A102+B102)),((C102+D102)-(A102+B102))*24,0)))-J102</f>
        <v>12</v>
      </c>
    </row>
    <row r="103" spans="1:7" x14ac:dyDescent="0.25">
      <c r="A103" s="5">
        <v>42841</v>
      </c>
      <c r="B103" s="6" t="s">
        <v>17</v>
      </c>
      <c r="C103" s="5">
        <v>42842</v>
      </c>
      <c r="D103" s="6" t="s">
        <v>20</v>
      </c>
      <c r="E103" s="7">
        <v>12</v>
      </c>
      <c r="F103" s="8">
        <f>(IF(AND((B103*1)&lt;=19/24,(B103*1)&gt;=7/24),(MIN((C103+D103),(A103+19/24))-(A103+B103))*24,0))+J103</f>
        <v>0</v>
      </c>
      <c r="G103" s="8">
        <f>IF((B103*1)&gt;=19/24,(MAX(C103+(7/24),C103+D103)-(A103+B103))*24,IF(C103+D103&gt;(A103+19/24),((C103+D103)-(A103+19/24))*24,IF(AND(B103*24&lt;7/24,C103+D103&gt;(A103+B103)),((C103+D103)-(A103+B103))*24,0)))-J103</f>
        <v>12</v>
      </c>
    </row>
    <row r="104" spans="1:7" x14ac:dyDescent="0.25">
      <c r="A104" s="5">
        <v>42854</v>
      </c>
      <c r="B104" s="6" t="s">
        <v>17</v>
      </c>
      <c r="C104" s="5">
        <v>42855</v>
      </c>
      <c r="D104" s="6" t="s">
        <v>20</v>
      </c>
      <c r="E104" s="7">
        <v>12</v>
      </c>
      <c r="F104" s="8">
        <f>(IF(AND((B104*1)&lt;=19/24,(B104*1)&gt;=7/24),(MIN((C104+D104),(A104+19/24))-(A104+B104))*24,0))+J104</f>
        <v>0</v>
      </c>
      <c r="G104" s="8">
        <f>IF((B104*1)&gt;=19/24,(MAX(C104+(7/24),C104+D104)-(A104+B104))*24,IF(C104+D104&gt;(A104+19/24),((C104+D104)-(A104+19/24))*24,IF(AND(B104*24&lt;7/24,C104+D104&gt;(A104+B104)),((C104+D104)-(A104+B104))*24,0)))-J104</f>
        <v>12</v>
      </c>
    </row>
    <row r="105" spans="1:7" x14ac:dyDescent="0.25">
      <c r="A105" s="5">
        <v>42855</v>
      </c>
      <c r="B105" s="6" t="s">
        <v>17</v>
      </c>
      <c r="C105" s="5">
        <v>42855</v>
      </c>
      <c r="D105" s="9" t="s">
        <v>22</v>
      </c>
      <c r="E105" s="7">
        <v>5</v>
      </c>
      <c r="F105" s="8">
        <f>(IF(AND((B105*1)&lt;=19/24,(B105*1)&gt;=7/24),(MIN((C105+D105),(A105+19/24))-(A105+B105))*24,0))+J105</f>
        <v>0</v>
      </c>
      <c r="G105" s="8">
        <f>IF((B105*1)&gt;=19/24,(MAX(C105+(7/24),C105+D105)-(A105+B105))*24,IF(C105+D105&gt;(A105+19/24),((C105+D105)-(A105+19/24))*24,IF(AND(B105*24&lt;7/24,C105+D105&gt;(A105+B105)),((C105+D105)-(A105+B105))*24,0)))-J105</f>
        <v>4.9833333333372138</v>
      </c>
    </row>
    <row r="106" spans="1:7" x14ac:dyDescent="0.25">
      <c r="A106" s="5">
        <v>42856</v>
      </c>
      <c r="B106" s="6" t="s">
        <v>24</v>
      </c>
      <c r="C106" s="5">
        <v>42856</v>
      </c>
      <c r="D106" s="6" t="s">
        <v>20</v>
      </c>
      <c r="E106" s="7">
        <v>7</v>
      </c>
      <c r="F106" s="8">
        <f>(IF(AND((B106*1)&lt;=19/24,(B106*1)&gt;=7/24),(MIN((C106+D106),(A106+19/24))-(A106+B106))*24,0))+J106</f>
        <v>0</v>
      </c>
      <c r="G106" s="8">
        <f>IF((B106*1)&gt;=19/24,(MAX(C106+(7/24),C106+D106)-(A106+B106))*24,IF(C106+D106&gt;(A106+19/24),((C106+D106)-(A106+19/24))*24,IF(AND(B106*24&lt;7/24,C106+D106&gt;(A106+B106)),((C106+D106)-(A106+B106))*24,0)))-J106</f>
        <v>6.9999999999417923</v>
      </c>
    </row>
    <row r="107" spans="1:7" x14ac:dyDescent="0.25">
      <c r="A107" s="5">
        <v>42856</v>
      </c>
      <c r="B107" s="6" t="s">
        <v>17</v>
      </c>
      <c r="C107" s="5">
        <v>42857</v>
      </c>
      <c r="D107" s="6" t="s">
        <v>20</v>
      </c>
      <c r="E107" s="7">
        <v>12</v>
      </c>
      <c r="F107" s="8">
        <f>(IF(AND((B107*1)&lt;=19/24,(B107*1)&gt;=7/24),(MIN((C107+D107),(A107+19/24))-(A107+B107))*24,0))+J107</f>
        <v>0</v>
      </c>
      <c r="G107" s="8">
        <f>IF((B107*1)&gt;=19/24,(MAX(C107+(7/24),C107+D107)-(A107+B107))*24,IF(C107+D107&gt;(A107+19/24),((C107+D107)-(A107+19/24))*24,IF(AND(B107*24&lt;7/24,C107+D107&gt;(A107+B107)),((C107+D107)-(A107+B107))*24,0)))-J107</f>
        <v>12</v>
      </c>
    </row>
    <row r="108" spans="1:7" x14ac:dyDescent="0.25">
      <c r="A108" s="5">
        <v>42867</v>
      </c>
      <c r="B108" s="6" t="s">
        <v>17</v>
      </c>
      <c r="C108" s="5">
        <v>42868</v>
      </c>
      <c r="D108" s="6" t="s">
        <v>20</v>
      </c>
      <c r="E108" s="7">
        <v>12</v>
      </c>
      <c r="F108" s="8">
        <f>(IF(AND((B108*1)&lt;=19/24,(B108*1)&gt;=7/24),(MIN((C108+D108),(A108+19/24))-(A108+B108))*24,0))+J108</f>
        <v>0</v>
      </c>
      <c r="G108" s="8">
        <f>IF((B108*1)&gt;=19/24,(MAX(C108+(7/24),C108+D108)-(A108+B108))*24,IF(C108+D108&gt;(A108+19/24),((C108+D108)-(A108+19/24))*24,IF(AND(B108*24&lt;7/24,C108+D108&gt;(A108+B108)),((C108+D108)-(A108+B108))*24,0)))-J108</f>
        <v>12</v>
      </c>
    </row>
    <row r="109" spans="1:7" x14ac:dyDescent="0.25">
      <c r="A109" s="5">
        <v>42868</v>
      </c>
      <c r="B109" s="6" t="s">
        <v>17</v>
      </c>
      <c r="C109" s="5">
        <v>42869</v>
      </c>
      <c r="D109" s="6" t="s">
        <v>20</v>
      </c>
      <c r="E109" s="7">
        <v>12</v>
      </c>
      <c r="F109" s="8">
        <f>(IF(AND((B109*1)&lt;=19/24,(B109*1)&gt;=7/24),(MIN((C109+D109),(A109+19/24))-(A109+B109))*24,0))+J109</f>
        <v>0</v>
      </c>
      <c r="G109" s="8">
        <f>IF((B109*1)&gt;=19/24,(MAX(C109+(7/24),C109+D109)-(A109+B109))*24,IF(C109+D109&gt;(A109+19/24),((C109+D109)-(A109+19/24))*24,IF(AND(B109*24&lt;7/24,C109+D109&gt;(A109+B109)),((C109+D109)-(A109+B109))*24,0)))-J109</f>
        <v>12</v>
      </c>
    </row>
    <row r="110" spans="1:7" x14ac:dyDescent="0.25">
      <c r="A110" s="5">
        <v>42869</v>
      </c>
      <c r="B110" s="6" t="s">
        <v>17</v>
      </c>
      <c r="C110" s="5">
        <v>42870</v>
      </c>
      <c r="D110" s="6" t="s">
        <v>20</v>
      </c>
      <c r="E110" s="7">
        <v>12</v>
      </c>
      <c r="F110" s="8">
        <f>(IF(AND((B110*1)&lt;=19/24,(B110*1)&gt;=7/24),(MIN((C110+D110),(A110+19/24))-(A110+B110))*24,0))+J110</f>
        <v>0</v>
      </c>
      <c r="G110" s="8">
        <f>IF((B110*1)&gt;=19/24,(MAX(C110+(7/24),C110+D110)-(A110+B110))*24,IF(C110+D110&gt;(A110+19/24),((C110+D110)-(A110+19/24))*24,IF(AND(B110*24&lt;7/24,C110+D110&gt;(A110+B110)),((C110+D110)-(A110+B110))*24,0)))-J110</f>
        <v>12</v>
      </c>
    </row>
    <row r="111" spans="1:7" x14ac:dyDescent="0.25">
      <c r="A111" s="5">
        <v>42879</v>
      </c>
      <c r="B111" s="6" t="s">
        <v>17</v>
      </c>
      <c r="C111" s="5">
        <v>42880</v>
      </c>
      <c r="D111" s="6" t="s">
        <v>20</v>
      </c>
      <c r="E111" s="7">
        <v>12</v>
      </c>
      <c r="F111" s="8">
        <f>(IF(AND((B111*1)&lt;=19/24,(B111*1)&gt;=7/24),(MIN((C111+D111),(A111+19/24))-(A111+B111))*24,0))+J111</f>
        <v>0</v>
      </c>
      <c r="G111" s="8">
        <f>IF((B111*1)&gt;=19/24,(MAX(C111+(7/24),C111+D111)-(A111+B111))*24,IF(C111+D111&gt;(A111+19/24),((C111+D111)-(A111+19/24))*24,IF(AND(B111*24&lt;7/24,C111+D111&gt;(A111+B111)),((C111+D111)-(A111+B111))*24,0)))-J111</f>
        <v>12</v>
      </c>
    </row>
    <row r="112" spans="1:7" x14ac:dyDescent="0.25">
      <c r="A112" s="5">
        <v>42882</v>
      </c>
      <c r="B112" s="6" t="s">
        <v>17</v>
      </c>
      <c r="C112" s="5">
        <v>42883</v>
      </c>
      <c r="D112" s="6" t="s">
        <v>20</v>
      </c>
      <c r="E112" s="7">
        <v>12</v>
      </c>
      <c r="F112" s="8">
        <f>(IF(AND((B112*1)&lt;=19/24,(B112*1)&gt;=7/24),(MIN((C112+D112),(A112+19/24))-(A112+B112))*24,0))+J112</f>
        <v>0</v>
      </c>
      <c r="G112" s="8">
        <f>IF((B112*1)&gt;=19/24,(MAX(C112+(7/24),C112+D112)-(A112+B112))*24,IF(C112+D112&gt;(A112+19/24),((C112+D112)-(A112+19/24))*24,IF(AND(B112*24&lt;7/24,C112+D112&gt;(A112+B112)),((C112+D112)-(A112+B112))*24,0)))-J112</f>
        <v>12</v>
      </c>
    </row>
    <row r="113" spans="1:7" x14ac:dyDescent="0.25">
      <c r="A113" s="5">
        <v>42883</v>
      </c>
      <c r="B113" s="6" t="s">
        <v>17</v>
      </c>
      <c r="C113" s="5">
        <v>42884</v>
      </c>
      <c r="D113" s="6" t="s">
        <v>20</v>
      </c>
      <c r="E113" s="7">
        <v>12</v>
      </c>
      <c r="F113" s="8">
        <f>(IF(AND((B113*1)&lt;=19/24,(B113*1)&gt;=7/24),(MIN((C113+D113),(A113+19/24))-(A113+B113))*24,0))+J113</f>
        <v>0</v>
      </c>
      <c r="G113" s="8">
        <f>IF((B113*1)&gt;=19/24,(MAX(C113+(7/24),C113+D113)-(A113+B113))*24,IF(C113+D113&gt;(A113+19/24),((C113+D113)-(A113+19/24))*24,IF(AND(B113*24&lt;7/24,C113+D113&gt;(A113+B113)),((C113+D113)-(A113+B113))*24,0)))-J113</f>
        <v>12</v>
      </c>
    </row>
    <row r="114" spans="1:7" x14ac:dyDescent="0.25">
      <c r="A114" s="5">
        <v>42893</v>
      </c>
      <c r="B114" s="6" t="s">
        <v>17</v>
      </c>
      <c r="C114" s="5">
        <v>42894</v>
      </c>
      <c r="D114" s="6" t="s">
        <v>20</v>
      </c>
      <c r="E114" s="7">
        <v>12</v>
      </c>
      <c r="F114" s="8">
        <f>(IF(AND((B114*1)&lt;=19/24,(B114*1)&gt;=7/24),(MIN((C114+D114),(A114+19/24))-(A114+B114))*24,0))+J114</f>
        <v>0</v>
      </c>
      <c r="G114" s="8">
        <f>IF((B114*1)&gt;=19/24,(MAX(C114+(7/24),C114+D114)-(A114+B114))*24,IF(C114+D114&gt;(A114+19/24),((C114+D114)-(A114+19/24))*24,IF(AND(B114*24&lt;7/24,C114+D114&gt;(A114+B114)),((C114+D114)-(A114+B114))*24,0)))-J114</f>
        <v>12</v>
      </c>
    </row>
    <row r="115" spans="1:7" x14ac:dyDescent="0.25">
      <c r="A115" s="5">
        <v>42894</v>
      </c>
      <c r="B115" s="6" t="s">
        <v>17</v>
      </c>
      <c r="C115" s="5">
        <v>42895</v>
      </c>
      <c r="D115" s="6" t="s">
        <v>20</v>
      </c>
      <c r="E115" s="7">
        <v>12</v>
      </c>
      <c r="F115" s="8">
        <f>(IF(AND((B115*1)&lt;=19/24,(B115*1)&gt;=7/24),(MIN((C115+D115),(A115+19/24))-(A115+B115))*24,0))+J115</f>
        <v>0</v>
      </c>
      <c r="G115" s="8">
        <f>IF((B115*1)&gt;=19/24,(MAX(C115+(7/24),C115+D115)-(A115+B115))*24,IF(C115+D115&gt;(A115+19/24),((C115+D115)-(A115+19/24))*24,IF(AND(B115*24&lt;7/24,C115+D115&gt;(A115+B115)),((C115+D115)-(A115+B115))*24,0)))-J115</f>
        <v>12</v>
      </c>
    </row>
    <row r="116" spans="1:7" x14ac:dyDescent="0.25">
      <c r="A116" s="5">
        <v>42896</v>
      </c>
      <c r="B116" s="6" t="s">
        <v>17</v>
      </c>
      <c r="C116" s="5">
        <v>42897</v>
      </c>
      <c r="D116" s="6" t="s">
        <v>20</v>
      </c>
      <c r="E116" s="7">
        <v>12</v>
      </c>
      <c r="F116" s="8">
        <f>(IF(AND((B116*1)&lt;=19/24,(B116*1)&gt;=7/24),(MIN((C116+D116),(A116+19/24))-(A116+B116))*24,0))+J116</f>
        <v>0</v>
      </c>
      <c r="G116" s="8">
        <f>IF((B116*1)&gt;=19/24,(MAX(C116+(7/24),C116+D116)-(A116+B116))*24,IF(C116+D116&gt;(A116+19/24),((C116+D116)-(A116+19/24))*24,IF(AND(B116*24&lt;7/24,C116+D116&gt;(A116+B116)),((C116+D116)-(A116+B116))*24,0)))-J116</f>
        <v>12</v>
      </c>
    </row>
    <row r="117" spans="1:7" x14ac:dyDescent="0.25">
      <c r="A117" s="5">
        <v>42897</v>
      </c>
      <c r="B117" s="6" t="s">
        <v>17</v>
      </c>
      <c r="C117" s="5">
        <v>42898</v>
      </c>
      <c r="D117" s="6" t="s">
        <v>20</v>
      </c>
      <c r="E117" s="7">
        <v>12</v>
      </c>
      <c r="F117" s="8">
        <f>(IF(AND((B117*1)&lt;=19/24,(B117*1)&gt;=7/24),(MIN((C117+D117),(A117+19/24))-(A117+B117))*24,0))+J117</f>
        <v>0</v>
      </c>
      <c r="G117" s="8">
        <f>IF((B117*1)&gt;=19/24,(MAX(C117+(7/24),C117+D117)-(A117+B117))*24,IF(C117+D117&gt;(A117+19/24),((C117+D117)-(A117+19/24))*24,IF(AND(B117*24&lt;7/24,C117+D117&gt;(A117+B117)),((C117+D117)-(A117+B117))*24,0)))-J117</f>
        <v>12</v>
      </c>
    </row>
    <row r="118" spans="1:7" x14ac:dyDescent="0.25">
      <c r="A118" s="5">
        <v>42904</v>
      </c>
      <c r="B118" s="6" t="s">
        <v>17</v>
      </c>
      <c r="C118" s="5">
        <v>42905</v>
      </c>
      <c r="D118" s="6" t="s">
        <v>20</v>
      </c>
      <c r="E118" s="7">
        <v>12</v>
      </c>
      <c r="F118" s="8">
        <f>(IF(AND((B118*1)&lt;=19/24,(B118*1)&gt;=7/24),(MIN((C118+D118),(A118+19/24))-(A118+B118))*24,0))+J118</f>
        <v>0</v>
      </c>
      <c r="G118" s="8">
        <f>IF((B118*1)&gt;=19/24,(MAX(C118+(7/24),C118+D118)-(A118+B118))*24,IF(C118+D118&gt;(A118+19/24),((C118+D118)-(A118+19/24))*24,IF(AND(B118*24&lt;7/24,C118+D118&gt;(A118+B118)),((C118+D118)-(A118+B118))*24,0)))-J118</f>
        <v>12</v>
      </c>
    </row>
    <row r="119" spans="1:7" x14ac:dyDescent="0.25">
      <c r="A119" s="5">
        <v>42906</v>
      </c>
      <c r="B119" s="6" t="s">
        <v>17</v>
      </c>
      <c r="C119" s="5">
        <v>42907</v>
      </c>
      <c r="D119" s="6" t="s">
        <v>20</v>
      </c>
      <c r="E119" s="7">
        <v>12</v>
      </c>
      <c r="F119" s="8">
        <f>(IF(AND((B119*1)&lt;=19/24,(B119*1)&gt;=7/24),(MIN((C119+D119),(A119+19/24))-(A119+B119))*24,0))+J119</f>
        <v>0</v>
      </c>
      <c r="G119" s="8">
        <f>IF((B119*1)&gt;=19/24,(MAX(C119+(7/24),C119+D119)-(A119+B119))*24,IF(C119+D119&gt;(A119+19/24),((C119+D119)-(A119+19/24))*24,IF(AND(B119*24&lt;7/24,C119+D119&gt;(A119+B119)),((C119+D119)-(A119+B119))*24,0)))-J119</f>
        <v>12</v>
      </c>
    </row>
    <row r="120" spans="1:7" x14ac:dyDescent="0.25">
      <c r="A120" s="5">
        <v>42909</v>
      </c>
      <c r="B120" s="6" t="s">
        <v>17</v>
      </c>
      <c r="C120" s="5">
        <v>42910</v>
      </c>
      <c r="D120" s="6" t="s">
        <v>20</v>
      </c>
      <c r="E120" s="7">
        <v>12</v>
      </c>
      <c r="F120" s="8">
        <f>(IF(AND((B120*1)&lt;=19/24,(B120*1)&gt;=7/24),(MIN((C120+D120),(A120+19/24))-(A120+B120))*24,0))+J120</f>
        <v>0</v>
      </c>
      <c r="G120" s="8">
        <f>IF((B120*1)&gt;=19/24,(MAX(C120+(7/24),C120+D120)-(A120+B120))*24,IF(C120+D120&gt;(A120+19/24),((C120+D120)-(A120+19/24))*24,IF(AND(B120*24&lt;7/24,C120+D120&gt;(A120+B120)),((C120+D120)-(A120+B120))*24,0)))-J120</f>
        <v>12</v>
      </c>
    </row>
    <row r="121" spans="1:7" x14ac:dyDescent="0.25">
      <c r="A121" s="5">
        <v>42911</v>
      </c>
      <c r="B121" s="6" t="s">
        <v>17</v>
      </c>
      <c r="C121" s="5">
        <v>42912</v>
      </c>
      <c r="D121" s="6" t="s">
        <v>20</v>
      </c>
      <c r="E121" s="7">
        <v>12</v>
      </c>
      <c r="F121" s="8">
        <f>(IF(AND((B121*1)&lt;=19/24,(B121*1)&gt;=7/24),(MIN((C121+D121),(A121+19/24))-(A121+B121))*24,0))+J121</f>
        <v>0</v>
      </c>
      <c r="G121" s="8">
        <f>IF((B121*1)&gt;=19/24,(MAX(C121+(7/24),C121+D121)-(A121+B121))*24,IF(C121+D121&gt;(A121+19/24),((C121+D121)-(A121+19/24))*24,IF(AND(B121*24&lt;7/24,C121+D121&gt;(A121+B121)),((C121+D121)-(A121+B121))*24,0)))-J121</f>
        <v>12</v>
      </c>
    </row>
    <row r="122" spans="1:7" x14ac:dyDescent="0.25">
      <c r="A122" s="5">
        <v>42920</v>
      </c>
      <c r="B122" s="6" t="s">
        <v>17</v>
      </c>
      <c r="C122" s="5">
        <v>42921</v>
      </c>
      <c r="D122" s="6" t="s">
        <v>20</v>
      </c>
      <c r="E122" s="7">
        <v>12</v>
      </c>
      <c r="F122" s="8">
        <f>(IF(AND((B122*1)&lt;=19/24,(B122*1)&gt;=7/24),(MIN((C122+D122),(A122+19/24))-(A122+B122))*24,0))+J122</f>
        <v>0</v>
      </c>
      <c r="G122" s="8">
        <f>IF((B122*1)&gt;=19/24,(MAX(C122+(7/24),C122+D122)-(A122+B122))*24,IF(C122+D122&gt;(A122+19/24),((C122+D122)-(A122+19/24))*24,IF(AND(B122*24&lt;7/24,C122+D122&gt;(A122+B122)),((C122+D122)-(A122+B122))*24,0)))-J122</f>
        <v>12</v>
      </c>
    </row>
    <row r="123" spans="1:7" x14ac:dyDescent="0.25">
      <c r="A123" s="5">
        <v>42923</v>
      </c>
      <c r="B123" s="6" t="s">
        <v>17</v>
      </c>
      <c r="C123" s="5">
        <v>42924</v>
      </c>
      <c r="D123" s="6" t="s">
        <v>20</v>
      </c>
      <c r="E123" s="7">
        <v>12</v>
      </c>
      <c r="F123" s="8">
        <f>(IF(AND((B123*1)&lt;=19/24,(B123*1)&gt;=7/24),(MIN((C123+D123),(A123+19/24))-(A123+B123))*24,0))+J123</f>
        <v>0</v>
      </c>
      <c r="G123" s="8">
        <f>IF((B123*1)&gt;=19/24,(MAX(C123+(7/24),C123+D123)-(A123+B123))*24,IF(C123+D123&gt;(A123+19/24),((C123+D123)-(A123+19/24))*24,IF(AND(B123*24&lt;7/24,C123+D123&gt;(A123+B123)),((C123+D123)-(A123+B123))*24,0)))-J123</f>
        <v>12</v>
      </c>
    </row>
    <row r="124" spans="1:7" x14ac:dyDescent="0.25">
      <c r="A124" s="5">
        <v>42924</v>
      </c>
      <c r="B124" s="6" t="s">
        <v>17</v>
      </c>
      <c r="C124" s="5">
        <v>42925</v>
      </c>
      <c r="D124" s="6" t="s">
        <v>20</v>
      </c>
      <c r="E124" s="7">
        <v>12</v>
      </c>
      <c r="F124" s="8">
        <f>(IF(AND((B124*1)&lt;=19/24,(B124*1)&gt;=7/24),(MIN((C124+D124),(A124+19/24))-(A124+B124))*24,0))+J124</f>
        <v>0</v>
      </c>
      <c r="G124" s="8">
        <f>IF((B124*1)&gt;=19/24,(MAX(C124+(7/24),C124+D124)-(A124+B124))*24,IF(C124+D124&gt;(A124+19/24),((C124+D124)-(A124+19/24))*24,IF(AND(B124*24&lt;7/24,C124+D124&gt;(A124+B124)),((C124+D124)-(A124+B124))*24,0)))-J124</f>
        <v>12</v>
      </c>
    </row>
    <row r="125" spans="1:7" x14ac:dyDescent="0.25">
      <c r="A125" s="5">
        <v>42925</v>
      </c>
      <c r="B125" s="6" t="s">
        <v>17</v>
      </c>
      <c r="C125" s="5">
        <v>42926</v>
      </c>
      <c r="D125" s="6" t="s">
        <v>20</v>
      </c>
      <c r="E125" s="7">
        <v>12</v>
      </c>
      <c r="F125" s="8">
        <f>(IF(AND((B125*1)&lt;=19/24,(B125*1)&gt;=7/24),(MIN((C125+D125),(A125+19/24))-(A125+B125))*24,0))+J125</f>
        <v>0</v>
      </c>
      <c r="G125" s="8">
        <f>IF((B125*1)&gt;=19/24,(MAX(C125+(7/24),C125+D125)-(A125+B125))*24,IF(C125+D125&gt;(A125+19/24),((C125+D125)-(A125+19/24))*24,IF(AND(B125*24&lt;7/24,C125+D125&gt;(A125+B125)),((C125+D125)-(A125+B125))*24,0)))-J125</f>
        <v>12</v>
      </c>
    </row>
    <row r="126" spans="1:7" x14ac:dyDescent="0.25">
      <c r="A126" s="5">
        <v>42935</v>
      </c>
      <c r="B126" s="6" t="s">
        <v>17</v>
      </c>
      <c r="C126" s="5">
        <v>42936</v>
      </c>
      <c r="D126" s="6" t="s">
        <v>20</v>
      </c>
      <c r="E126" s="7">
        <v>12</v>
      </c>
      <c r="F126" s="8">
        <f>(IF(AND((B126*1)&lt;=19/24,(B126*1)&gt;=7/24),(MIN((C126+D126),(A126+19/24))-(A126+B126))*24,0))+J126</f>
        <v>0</v>
      </c>
      <c r="G126" s="8">
        <f>IF((B126*1)&gt;=19/24,(MAX(C126+(7/24),C126+D126)-(A126+B126))*24,IF(C126+D126&gt;(A126+19/24),((C126+D126)-(A126+19/24))*24,IF(AND(B126*24&lt;7/24,C126+D126&gt;(A126+B126)),((C126+D126)-(A126+B126))*24,0)))-J126</f>
        <v>12</v>
      </c>
    </row>
    <row r="127" spans="1:7" x14ac:dyDescent="0.25">
      <c r="A127" s="5">
        <v>42936</v>
      </c>
      <c r="B127" s="6" t="s">
        <v>17</v>
      </c>
      <c r="C127" s="5">
        <v>42937</v>
      </c>
      <c r="D127" s="6" t="s">
        <v>20</v>
      </c>
      <c r="E127" s="7">
        <v>12</v>
      </c>
      <c r="F127" s="8">
        <f>(IF(AND((B127*1)&lt;=19/24,(B127*1)&gt;=7/24),(MIN((C127+D127),(A127+19/24))-(A127+B127))*24,0))+J127</f>
        <v>0</v>
      </c>
      <c r="G127" s="8">
        <f>IF((B127*1)&gt;=19/24,(MAX(C127+(7/24),C127+D127)-(A127+B127))*24,IF(C127+D127&gt;(A127+19/24),((C127+D127)-(A127+19/24))*24,IF(AND(B127*24&lt;7/24,C127+D127&gt;(A127+B127)),((C127+D127)-(A127+B127))*24,0)))-J127</f>
        <v>12</v>
      </c>
    </row>
    <row r="128" spans="1:7" x14ac:dyDescent="0.25">
      <c r="A128" s="5">
        <v>42937</v>
      </c>
      <c r="B128" s="6" t="s">
        <v>17</v>
      </c>
      <c r="C128" s="5">
        <v>42938</v>
      </c>
      <c r="D128" s="6" t="s">
        <v>20</v>
      </c>
      <c r="E128" s="7">
        <v>12</v>
      </c>
      <c r="F128" s="8">
        <f>(IF(AND((B128*1)&lt;=19/24,(B128*1)&gt;=7/24),(MIN((C128+D128),(A128+19/24))-(A128+B128))*24,0))+J128</f>
        <v>0</v>
      </c>
      <c r="G128" s="8">
        <f>IF((B128*1)&gt;=19/24,(MAX(C128+(7/24),C128+D128)-(A128+B128))*24,IF(C128+D128&gt;(A128+19/24),((C128+D128)-(A128+19/24))*24,IF(AND(B128*24&lt;7/24,C128+D128&gt;(A128+B128)),((C128+D128)-(A128+B128))*24,0)))-J128</f>
        <v>12</v>
      </c>
    </row>
    <row r="129" spans="1:7" x14ac:dyDescent="0.25">
      <c r="A129" s="5">
        <v>42938</v>
      </c>
      <c r="B129" s="6" t="s">
        <v>17</v>
      </c>
      <c r="C129" s="5">
        <v>42939</v>
      </c>
      <c r="D129" s="6" t="s">
        <v>20</v>
      </c>
      <c r="E129" s="7">
        <v>12</v>
      </c>
      <c r="F129" s="8">
        <f>(IF(AND((B129*1)&lt;=19/24,(B129*1)&gt;=7/24),(MIN((C129+D129),(A129+19/24))-(A129+B129))*24,0))+J129</f>
        <v>0</v>
      </c>
      <c r="G129" s="8">
        <f>IF((B129*1)&gt;=19/24,(MAX(C129+(7/24),C129+D129)-(A129+B129))*24,IF(C129+D129&gt;(A129+19/24),((C129+D129)-(A129+19/24))*24,IF(AND(B129*24&lt;7/24,C129+D129&gt;(A129+B129)),((C129+D129)-(A129+B129))*24,0)))-J129</f>
        <v>12</v>
      </c>
    </row>
    <row r="130" spans="1:7" x14ac:dyDescent="0.25">
      <c r="A130" s="5">
        <v>42949</v>
      </c>
      <c r="B130" s="6" t="s">
        <v>17</v>
      </c>
      <c r="C130" s="5">
        <v>42950</v>
      </c>
      <c r="D130" s="6" t="s">
        <v>20</v>
      </c>
      <c r="E130" s="7">
        <v>12</v>
      </c>
      <c r="F130" s="8">
        <f>(IF(AND((B130*1)&lt;=19/24,(B130*1)&gt;=7/24),(MIN((C130+D130),(A130+19/24))-(A130+B130))*24,0))+J130</f>
        <v>0</v>
      </c>
      <c r="G130" s="8">
        <f>IF((B130*1)&gt;=19/24,(MAX(C130+(7/24),C130+D130)-(A130+B130))*24,IF(C130+D130&gt;(A130+19/24),((C130+D130)-(A130+19/24))*24,IF(AND(B130*24&lt;7/24,C130+D130&gt;(A130+B130)),((C130+D130)-(A130+B130))*24,0)))-J130</f>
        <v>12</v>
      </c>
    </row>
    <row r="131" spans="1:7" x14ac:dyDescent="0.25">
      <c r="A131" s="5">
        <v>42976</v>
      </c>
      <c r="B131" s="6" t="s">
        <v>17</v>
      </c>
      <c r="C131" s="5">
        <v>42977</v>
      </c>
      <c r="D131" s="6" t="s">
        <v>20</v>
      </c>
      <c r="E131" s="7">
        <v>12</v>
      </c>
      <c r="F131" s="8">
        <f>(IF(AND((B131*1)&lt;=19/24,(B131*1)&gt;=7/24),(MIN((C131+D131),(A131+19/24))-(A131+B131))*24,0))+J131</f>
        <v>0</v>
      </c>
      <c r="G131" s="8">
        <f>IF((B131*1)&gt;=19/24,(MAX(C131+(7/24),C131+D131)-(A131+B131))*24,IF(C131+D131&gt;(A131+19/24),((C131+D131)-(A131+19/24))*24,IF(AND(B131*24&lt;7/24,C131+D131&gt;(A131+B131)),((C131+D131)-(A131+B131))*24,0)))-J131</f>
        <v>12</v>
      </c>
    </row>
    <row r="132" spans="1:7" x14ac:dyDescent="0.25">
      <c r="A132" s="5">
        <v>42980</v>
      </c>
      <c r="B132" s="6" t="s">
        <v>17</v>
      </c>
      <c r="C132" s="5">
        <v>42981</v>
      </c>
      <c r="D132" s="6" t="s">
        <v>20</v>
      </c>
      <c r="E132" s="7">
        <v>12</v>
      </c>
      <c r="F132" s="8">
        <f>(IF(AND((B132*1)&lt;=19/24,(B132*1)&gt;=7/24),(MIN((C132+D132),(A132+19/24))-(A132+B132))*24,0))+J132</f>
        <v>0</v>
      </c>
      <c r="G132" s="8">
        <f>IF((B132*1)&gt;=19/24,(MAX(C132+(7/24),C132+D132)-(A132+B132))*24,IF(C132+D132&gt;(A132+19/24),((C132+D132)-(A132+19/24))*24,IF(AND(B132*24&lt;7/24,C132+D132&gt;(A132+B132)),((C132+D132)-(A132+B132))*24,0)))-J132</f>
        <v>12</v>
      </c>
    </row>
    <row r="133" spans="1:7" x14ac:dyDescent="0.25">
      <c r="A133" s="5">
        <v>42982</v>
      </c>
      <c r="B133" s="6" t="s">
        <v>17</v>
      </c>
      <c r="C133" s="5">
        <v>42983</v>
      </c>
      <c r="D133" s="6" t="s">
        <v>20</v>
      </c>
      <c r="E133" s="7">
        <v>12</v>
      </c>
      <c r="F133" s="8">
        <f>(IF(AND((B133*1)&lt;=19/24,(B133*1)&gt;=7/24),(MIN((C133+D133),(A133+19/24))-(A133+B133))*24,0))+J133</f>
        <v>0</v>
      </c>
      <c r="G133" s="8">
        <f>IF((B133*1)&gt;=19/24,(MAX(C133+(7/24),C133+D133)-(A133+B133))*24,IF(C133+D133&gt;(A133+19/24),((C133+D133)-(A133+19/24))*24,IF(AND(B133*24&lt;7/24,C133+D133&gt;(A133+B133)),((C133+D133)-(A133+B133))*24,0)))-J133</f>
        <v>12</v>
      </c>
    </row>
    <row r="134" spans="1:7" x14ac:dyDescent="0.25">
      <c r="A134" s="5">
        <v>42987</v>
      </c>
      <c r="B134" s="6" t="s">
        <v>17</v>
      </c>
      <c r="C134" s="5">
        <v>42988</v>
      </c>
      <c r="D134" s="6" t="s">
        <v>20</v>
      </c>
      <c r="E134" s="7">
        <v>12</v>
      </c>
      <c r="F134" s="8">
        <f>(IF(AND((B134*1)&lt;=19/24,(B134*1)&gt;=7/24),(MIN((C134+D134),(A134+19/24))-(A134+B134))*24,0))+J134</f>
        <v>0</v>
      </c>
      <c r="G134" s="8">
        <f>IF((B134*1)&gt;=19/24,(MAX(C134+(7/24),C134+D134)-(A134+B134))*24,IF(C134+D134&gt;(A134+19/24),((C134+D134)-(A134+19/24))*24,IF(AND(B134*24&lt;7/24,C134+D134&gt;(A134+B134)),((C134+D134)-(A134+B134))*24,0)))-J134</f>
        <v>12</v>
      </c>
    </row>
    <row r="135" spans="1:7" x14ac:dyDescent="0.25">
      <c r="A135" s="5">
        <v>42990</v>
      </c>
      <c r="B135" s="6" t="s">
        <v>17</v>
      </c>
      <c r="C135" s="5">
        <v>42991</v>
      </c>
      <c r="D135" s="6" t="s">
        <v>20</v>
      </c>
      <c r="E135" s="7">
        <v>12</v>
      </c>
      <c r="F135" s="8">
        <f>(IF(AND((B135*1)&lt;=19/24,(B135*1)&gt;=7/24),(MIN((C135+D135),(A135+19/24))-(A135+B135))*24,0))+J135</f>
        <v>0</v>
      </c>
      <c r="G135" s="8">
        <f>IF((B135*1)&gt;=19/24,(MAX(C135+(7/24),C135+D135)-(A135+B135))*24,IF(C135+D135&gt;(A135+19/24),((C135+D135)-(A135+19/24))*24,IF(AND(B135*24&lt;7/24,C135+D135&gt;(A135+B135)),((C135+D135)-(A135+B135))*24,0)))-J135</f>
        <v>12</v>
      </c>
    </row>
    <row r="136" spans="1:7" x14ac:dyDescent="0.25">
      <c r="A136" s="5">
        <v>43029</v>
      </c>
      <c r="B136" s="6" t="s">
        <v>17</v>
      </c>
      <c r="C136" s="5">
        <v>43030</v>
      </c>
      <c r="D136" s="6" t="s">
        <v>20</v>
      </c>
      <c r="E136" s="7">
        <v>12</v>
      </c>
      <c r="F136" s="8">
        <f>(IF(AND((B136*1)&lt;=19/24,(B136*1)&gt;=7/24),(MIN((C136+D136),(A136+19/24))-(A136+B136))*24,0))+J136</f>
        <v>0</v>
      </c>
      <c r="G136" s="8">
        <f>IF((B136*1)&gt;=19/24,(MAX(C136+(7/24),C136+D136)-(A136+B136))*24,IF(C136+D136&gt;(A136+19/24),((C136+D136)-(A136+19/24))*24,IF(AND(B136*24&lt;7/24,C136+D136&gt;(A136+B136)),((C136+D136)-(A136+B136))*24,0)))-J136</f>
        <v>12</v>
      </c>
    </row>
    <row r="137" spans="1:7" x14ac:dyDescent="0.25">
      <c r="A137" s="5">
        <v>43033</v>
      </c>
      <c r="B137" s="6" t="s">
        <v>17</v>
      </c>
      <c r="C137" s="5">
        <v>43034</v>
      </c>
      <c r="D137" s="6" t="s">
        <v>20</v>
      </c>
      <c r="E137" s="7">
        <v>12</v>
      </c>
      <c r="F137" s="8">
        <f>(IF(AND((B137*1)&lt;=19/24,(B137*1)&gt;=7/24),(MIN((C137+D137),(A137+19/24))-(A137+B137))*24,0))+J137</f>
        <v>0</v>
      </c>
      <c r="G137" s="8">
        <f>IF((B137*1)&gt;=19/24,(MAX(C137+(7/24),C137+D137)-(A137+B137))*24,IF(C137+D137&gt;(A137+19/24),((C137+D137)-(A137+19/24))*24,IF(AND(B137*24&lt;7/24,C137+D137&gt;(A137+B137)),((C137+D137)-(A137+B137))*24,0)))-J137</f>
        <v>12</v>
      </c>
    </row>
    <row r="138" spans="1:7" x14ac:dyDescent="0.25">
      <c r="A138" s="5">
        <v>43036</v>
      </c>
      <c r="B138" s="6" t="s">
        <v>17</v>
      </c>
      <c r="C138" s="5">
        <v>43037</v>
      </c>
      <c r="D138" s="6" t="s">
        <v>20</v>
      </c>
      <c r="E138" s="7">
        <v>12</v>
      </c>
      <c r="F138" s="8">
        <f>(IF(AND((B138*1)&lt;=19/24,(B138*1)&gt;=7/24),(MIN((C138+D138),(A138+19/24))-(A138+B138))*24,0))+J138</f>
        <v>0</v>
      </c>
      <c r="G138" s="8">
        <f>IF((B138*1)&gt;=19/24,(MAX(C138+(7/24),C138+D138)-(A138+B138))*24,IF(C138+D138&gt;(A138+19/24),((C138+D138)-(A138+19/24))*24,IF(AND(B138*24&lt;7/24,C138+D138&gt;(A138+B138)),((C138+D138)-(A138+B138))*24,0)))-J138</f>
        <v>12</v>
      </c>
    </row>
    <row r="139" spans="1:7" x14ac:dyDescent="0.25">
      <c r="A139" s="5">
        <v>43037</v>
      </c>
      <c r="B139" s="6" t="s">
        <v>17</v>
      </c>
      <c r="C139" s="5">
        <v>43038</v>
      </c>
      <c r="D139" s="6" t="s">
        <v>20</v>
      </c>
      <c r="E139" s="7">
        <v>12</v>
      </c>
      <c r="F139" s="8">
        <f>(IF(AND((B139*1)&lt;=19/24,(B139*1)&gt;=7/24),(MIN((C139+D139),(A139+19/24))-(A139+B139))*24,0))+J139</f>
        <v>0</v>
      </c>
      <c r="G139" s="8">
        <f>IF((B139*1)&gt;=19/24,(MAX(C139+(7/24),C139+D139)-(A139+B139))*24,IF(C139+D139&gt;(A139+19/24),((C139+D139)-(A139+19/24))*24,IF(AND(B139*24&lt;7/24,C139+D139&gt;(A139+B139)),((C139+D139)-(A139+B139))*24,0)))-J139</f>
        <v>12</v>
      </c>
    </row>
    <row r="140" spans="1:7" x14ac:dyDescent="0.25">
      <c r="A140" s="5">
        <v>43047</v>
      </c>
      <c r="B140" s="6" t="s">
        <v>17</v>
      </c>
      <c r="C140" s="5">
        <v>43048</v>
      </c>
      <c r="D140" s="6" t="s">
        <v>20</v>
      </c>
      <c r="E140" s="7">
        <v>12</v>
      </c>
      <c r="F140" s="8">
        <f>(IF(AND((B140*1)&lt;=19/24,(B140*1)&gt;=7/24),(MIN((C140+D140),(A140+19/24))-(A140+B140))*24,0))+J140</f>
        <v>0</v>
      </c>
      <c r="G140" s="8">
        <f>IF((B140*1)&gt;=19/24,(MAX(C140+(7/24),C140+D140)-(A140+B140))*24,IF(C140+D140&gt;(A140+19/24),((C140+D140)-(A140+19/24))*24,IF(AND(B140*24&lt;7/24,C140+D140&gt;(A140+B140)),((C140+D140)-(A140+B140))*24,0)))-J140</f>
        <v>12</v>
      </c>
    </row>
    <row r="141" spans="1:7" x14ac:dyDescent="0.25">
      <c r="A141" s="5">
        <v>43048</v>
      </c>
      <c r="B141" s="6" t="s">
        <v>17</v>
      </c>
      <c r="C141" s="5">
        <v>43049</v>
      </c>
      <c r="D141" s="6" t="s">
        <v>20</v>
      </c>
      <c r="E141" s="7">
        <v>12</v>
      </c>
      <c r="F141" s="8">
        <f>(IF(AND((B141*1)&lt;=19/24,(B141*1)&gt;=7/24),(MIN((C141+D141),(A141+19/24))-(A141+B141))*24,0))+J141</f>
        <v>0</v>
      </c>
      <c r="G141" s="8">
        <f>IF((B141*1)&gt;=19/24,(MAX(C141+(7/24),C141+D141)-(A141+B141))*24,IF(C141+D141&gt;(A141+19/24),((C141+D141)-(A141+19/24))*24,IF(AND(B141*24&lt;7/24,C141+D141&gt;(A141+B141)),((C141+D141)-(A141+B141))*24,0)))-J141</f>
        <v>12</v>
      </c>
    </row>
    <row r="142" spans="1:7" x14ac:dyDescent="0.25">
      <c r="A142" s="5">
        <v>43051</v>
      </c>
      <c r="B142" s="6" t="s">
        <v>17</v>
      </c>
      <c r="C142" s="5">
        <v>43052</v>
      </c>
      <c r="D142" s="6" t="s">
        <v>20</v>
      </c>
      <c r="E142" s="7">
        <v>12</v>
      </c>
      <c r="F142" s="8">
        <f>(IF(AND((B142*1)&lt;=19/24,(B142*1)&gt;=7/24),(MIN((C142+D142),(A142+19/24))-(A142+B142))*24,0))+J142</f>
        <v>0</v>
      </c>
      <c r="G142" s="8">
        <f>IF((B142*1)&gt;=19/24,(MAX(C142+(7/24),C142+D142)-(A142+B142))*24,IF(C142+D142&gt;(A142+19/24),((C142+D142)-(A142+19/24))*24,IF(AND(B142*24&lt;7/24,C142+D142&gt;(A142+B142)),((C142+D142)-(A142+B142))*24,0)))-J142</f>
        <v>12</v>
      </c>
    </row>
    <row r="143" spans="1:7" x14ac:dyDescent="0.25">
      <c r="A143" s="5">
        <v>42756</v>
      </c>
      <c r="B143" s="6" t="s">
        <v>17</v>
      </c>
      <c r="C143" s="5">
        <v>42757</v>
      </c>
      <c r="D143" s="6" t="s">
        <v>20</v>
      </c>
      <c r="E143" s="7">
        <v>12</v>
      </c>
      <c r="F143" s="8">
        <f>(IF(AND((B143*1)&lt;=19/24,(B143*1)&gt;=7/24),(MIN((C143+D143),(A143+19/24))-(A143+B143))*24,0))+J143</f>
        <v>0</v>
      </c>
      <c r="G143" s="8">
        <f>IF((B143*1)&gt;=19/24,(MAX(C143+(7/24),C143+D143)-(A143+B143))*24,IF(C143+D143&gt;(A143+19/24),((C143+D143)-(A143+19/24))*24,IF(AND(B143*24&lt;7/24,C143+D143&gt;(A143+B143)),((C143+D143)-(A143+B143))*24,0)))-J143</f>
        <v>12</v>
      </c>
    </row>
    <row r="144" spans="1:7" x14ac:dyDescent="0.25">
      <c r="A144" s="5">
        <v>42759</v>
      </c>
      <c r="B144" s="6" t="s">
        <v>17</v>
      </c>
      <c r="C144" s="5">
        <v>42760</v>
      </c>
      <c r="D144" s="6" t="s">
        <v>20</v>
      </c>
      <c r="E144" s="7">
        <v>12</v>
      </c>
      <c r="F144" s="8">
        <f>(IF(AND((B144*1)&lt;=19/24,(B144*1)&gt;=7/24),(MIN((C144+D144),(A144+19/24))-(A144+B144))*24,0))+J144</f>
        <v>0</v>
      </c>
      <c r="G144" s="8">
        <f>IF((B144*1)&gt;=19/24,(MAX(C144+(7/24),C144+D144)-(A144+B144))*24,IF(C144+D144&gt;(A144+19/24),((C144+D144)-(A144+19/24))*24,IF(AND(B144*24&lt;7/24,C144+D144&gt;(A144+B144)),((C144+D144)-(A144+B144))*24,0)))-J144</f>
        <v>12</v>
      </c>
    </row>
    <row r="145" spans="1:7" x14ac:dyDescent="0.25">
      <c r="A145" s="5">
        <v>42796</v>
      </c>
      <c r="B145" s="6" t="s">
        <v>17</v>
      </c>
      <c r="C145" s="5">
        <v>42797</v>
      </c>
      <c r="D145" s="6" t="s">
        <v>20</v>
      </c>
      <c r="E145" s="7">
        <v>12</v>
      </c>
      <c r="F145" s="8">
        <f>(IF(AND((B145*1)&lt;=19/24,(B145*1)&gt;=7/24),(MIN((C145+D145),(A145+19/24))-(A145+B145))*24,0))+J145</f>
        <v>0</v>
      </c>
      <c r="G145" s="8">
        <f>IF((B145*1)&gt;=19/24,(MAX(C145+(7/24),C145+D145)-(A145+B145))*24,IF(C145+D145&gt;(A145+19/24),((C145+D145)-(A145+19/24))*24,IF(AND(B145*24&lt;7/24,C145+D145&gt;(A145+B145)),((C145+D145)-(A145+B145))*24,0)))-J145</f>
        <v>12</v>
      </c>
    </row>
    <row r="146" spans="1:7" x14ac:dyDescent="0.25">
      <c r="A146" s="5">
        <v>42805</v>
      </c>
      <c r="B146" s="6" t="s">
        <v>17</v>
      </c>
      <c r="C146" s="5">
        <v>42806</v>
      </c>
      <c r="D146" s="6" t="s">
        <v>20</v>
      </c>
      <c r="E146" s="7">
        <v>12</v>
      </c>
      <c r="F146" s="8">
        <f>(IF(AND((B146*1)&lt;=19/24,(B146*1)&gt;=7/24),(MIN((C146+D146),(A146+19/24))-(A146+B146))*24,0))+J146</f>
        <v>0</v>
      </c>
      <c r="G146" s="8">
        <f>IF((B146*1)&gt;=19/24,(MAX(C146+(7/24),C146+D146)-(A146+B146))*24,IF(C146+D146&gt;(A146+19/24),((C146+D146)-(A146+19/24))*24,IF(AND(B146*24&lt;7/24,C146+D146&gt;(A146+B146)),((C146+D146)-(A146+B146))*24,0)))-J146</f>
        <v>12</v>
      </c>
    </row>
    <row r="147" spans="1:7" x14ac:dyDescent="0.25">
      <c r="A147" s="5">
        <v>42835</v>
      </c>
      <c r="B147" s="6" t="s">
        <v>17</v>
      </c>
      <c r="C147" s="5">
        <v>42836</v>
      </c>
      <c r="D147" s="6" t="s">
        <v>20</v>
      </c>
      <c r="E147" s="7">
        <v>12</v>
      </c>
      <c r="F147" s="8">
        <f>(IF(AND((B147*1)&lt;=19/24,(B147*1)&gt;=7/24),(MIN((C147+D147),(A147+19/24))-(A147+B147))*24,0))+J147</f>
        <v>0</v>
      </c>
      <c r="G147" s="8">
        <f>IF((B147*1)&gt;=19/24,(MAX(C147+(7/24),C147+D147)-(A147+B147))*24,IF(C147+D147&gt;(A147+19/24),((C147+D147)-(A147+19/24))*24,IF(AND(B147*24&lt;7/24,C147+D147&gt;(A147+B147)),((C147+D147)-(A147+B147))*24,0)))-J147</f>
        <v>12</v>
      </c>
    </row>
    <row r="148" spans="1:7" x14ac:dyDescent="0.25">
      <c r="A148" s="5">
        <v>42838</v>
      </c>
      <c r="B148" s="6" t="s">
        <v>17</v>
      </c>
      <c r="C148" s="5">
        <v>42839</v>
      </c>
      <c r="D148" s="6" t="s">
        <v>20</v>
      </c>
      <c r="E148" s="7">
        <v>12</v>
      </c>
      <c r="F148" s="8">
        <f>(IF(AND((B148*1)&lt;=19/24,(B148*1)&gt;=7/24),(MIN((C148+D148),(A148+19/24))-(A148+B148))*24,0))+J148</f>
        <v>0</v>
      </c>
      <c r="G148" s="8">
        <f>IF((B148*1)&gt;=19/24,(MAX(C148+(7/24),C148+D148)-(A148+B148))*24,IF(C148+D148&gt;(A148+19/24),((C148+D148)-(A148+19/24))*24,IF(AND(B148*24&lt;7/24,C148+D148&gt;(A148+B148)),((C148+D148)-(A148+B148))*24,0)))-J148</f>
        <v>12</v>
      </c>
    </row>
    <row r="149" spans="1:7" x14ac:dyDescent="0.25">
      <c r="A149" s="5">
        <v>42955</v>
      </c>
      <c r="B149" s="6" t="s">
        <v>17</v>
      </c>
      <c r="C149" s="5">
        <v>42956</v>
      </c>
      <c r="D149" s="6" t="s">
        <v>20</v>
      </c>
      <c r="E149" s="7">
        <v>12</v>
      </c>
      <c r="F149" s="8">
        <f>(IF(AND((B149*1)&lt;=19/24,(B149*1)&gt;=7/24),(MIN((C149+D149),(A149+19/24))-(A149+B149))*24,0))+J149</f>
        <v>0</v>
      </c>
      <c r="G149" s="8">
        <f>IF((B149*1)&gt;=19/24,(MAX(C149+(7/24),C149+D149)-(A149+B149))*24,IF(C149+D149&gt;(A149+19/24),((C149+D149)-(A149+19/24))*24,IF(AND(B149*24&lt;7/24,C149+D149&gt;(A149+B149)),((C149+D149)-(A149+B149))*24,0)))-J149</f>
        <v>12</v>
      </c>
    </row>
    <row r="150" spans="1:7" x14ac:dyDescent="0.25">
      <c r="A150" s="5">
        <v>42959</v>
      </c>
      <c r="B150" s="6" t="s">
        <v>17</v>
      </c>
      <c r="C150" s="5">
        <v>42960</v>
      </c>
      <c r="D150" s="6" t="s">
        <v>20</v>
      </c>
      <c r="E150" s="7">
        <v>12</v>
      </c>
      <c r="F150" s="8">
        <f>(IF(AND((B150*1)&lt;=19/24,(B150*1)&gt;=7/24),(MIN((C150+D150),(A150+19/24))-(A150+B150))*24,0))+J150</f>
        <v>0</v>
      </c>
      <c r="G150" s="8">
        <f>IF((B150*1)&gt;=19/24,(MAX(C150+(7/24),C150+D150)-(A150+B150))*24,IF(C150+D150&gt;(A150+19/24),((C150+D150)-(A150+19/24))*24,IF(AND(B150*24&lt;7/24,C150+D150&gt;(A150+B150)),((C150+D150)-(A150+B150))*24,0)))-J150</f>
        <v>12</v>
      </c>
    </row>
    <row r="151" spans="1:7" x14ac:dyDescent="0.25">
      <c r="A151" s="5">
        <v>42961</v>
      </c>
      <c r="B151" s="6" t="s">
        <v>17</v>
      </c>
      <c r="C151" s="5">
        <v>42962</v>
      </c>
      <c r="D151" s="6" t="s">
        <v>20</v>
      </c>
      <c r="E151" s="7">
        <v>12</v>
      </c>
      <c r="F151" s="8">
        <f>(IF(AND((B151*1)&lt;=19/24,(B151*1)&gt;=7/24),(MIN((C151+D151),(A151+19/24))-(A151+B151))*24,0))+J151</f>
        <v>0</v>
      </c>
      <c r="G151" s="8">
        <f>IF((B151*1)&gt;=19/24,(MAX(C151+(7/24),C151+D151)-(A151+B151))*24,IF(C151+D151&gt;(A151+19/24),((C151+D151)-(A151+19/24))*24,IF(AND(B151*24&lt;7/24,C151+D151&gt;(A151+B151)),((C151+D151)-(A151+B151))*24,0)))-J151</f>
        <v>12</v>
      </c>
    </row>
    <row r="152" spans="1:7" x14ac:dyDescent="0.25">
      <c r="A152" s="5">
        <v>42975</v>
      </c>
      <c r="B152" s="6" t="s">
        <v>17</v>
      </c>
      <c r="C152" s="5">
        <v>42976</v>
      </c>
      <c r="D152" s="6" t="s">
        <v>20</v>
      </c>
      <c r="E152" s="7">
        <v>12</v>
      </c>
      <c r="F152" s="8">
        <f>(IF(AND((B152*1)&lt;=19/24,(B152*1)&gt;=7/24),(MIN((C152+D152),(A152+19/24))-(A152+B152))*24,0))+J152</f>
        <v>0</v>
      </c>
      <c r="G152" s="8">
        <f>IF((B152*1)&gt;=19/24,(MAX(C152+(7/24),C152+D152)-(A152+B152))*24,IF(C152+D152&gt;(A152+19/24),((C152+D152)-(A152+19/24))*24,IF(AND(B152*24&lt;7/24,C152+D152&gt;(A152+B152)),((C152+D152)-(A152+B152))*24,0)))-J152</f>
        <v>12</v>
      </c>
    </row>
    <row r="153" spans="1:7" x14ac:dyDescent="0.25">
      <c r="A153" s="5">
        <v>42736</v>
      </c>
      <c r="B153" s="6" t="s">
        <v>24</v>
      </c>
      <c r="C153" s="5">
        <v>42736</v>
      </c>
      <c r="D153" s="6" t="s">
        <v>20</v>
      </c>
      <c r="E153" s="7">
        <v>7</v>
      </c>
      <c r="F153" s="8">
        <f>(IF(AND((B153*1)&lt;=19/24,(B153*1)&gt;=7/24),(MIN((C153+D153),(A153+19/24))-(A153+B153))*24,0))+J153</f>
        <v>0</v>
      </c>
      <c r="G153" s="8">
        <f>IF((B153*1)&gt;=19/24,(MAX(C153+(7/24),C153+D153)-(A153+B153))*24,IF(C153+D153&gt;(A153+19/24),((C153+D153)-(A153+19/24))*24,IF(AND(B153*24&lt;7/24,C153+D153&gt;(A153+B153)),((C153+D153)-(A153+B153))*24,0)))-J153</f>
        <v>6.9999999999417923</v>
      </c>
    </row>
    <row r="154" spans="1:7" x14ac:dyDescent="0.25">
      <c r="A154" s="5">
        <v>42743</v>
      </c>
      <c r="B154" s="6" t="s">
        <v>17</v>
      </c>
      <c r="C154" s="5">
        <v>42744</v>
      </c>
      <c r="D154" s="6" t="s">
        <v>20</v>
      </c>
      <c r="E154" s="7">
        <v>12</v>
      </c>
      <c r="F154" s="8">
        <f>(IF(AND((B154*1)&lt;=19/24,(B154*1)&gt;=7/24),(MIN((C154+D154),(A154+19/24))-(A154+B154))*24,0))+J154</f>
        <v>0</v>
      </c>
      <c r="G154" s="8">
        <f>IF((B154*1)&gt;=19/24,(MAX(C154+(7/24),C154+D154)-(A154+B154))*24,IF(C154+D154&gt;(A154+19/24),((C154+D154)-(A154+19/24))*24,IF(AND(B154*24&lt;7/24,C154+D154&gt;(A154+B154)),((C154+D154)-(A154+B154))*24,0)))-J154</f>
        <v>12</v>
      </c>
    </row>
    <row r="155" spans="1:7" x14ac:dyDescent="0.25">
      <c r="A155" s="5">
        <v>42747</v>
      </c>
      <c r="B155" s="6" t="s">
        <v>17</v>
      </c>
      <c r="C155" s="5">
        <v>42748</v>
      </c>
      <c r="D155" s="6" t="s">
        <v>20</v>
      </c>
      <c r="E155" s="7">
        <v>12</v>
      </c>
      <c r="F155" s="8">
        <f>(IF(AND((B155*1)&lt;=19/24,(B155*1)&gt;=7/24),(MIN((C155+D155),(A155+19/24))-(A155+B155))*24,0))+J155</f>
        <v>0</v>
      </c>
      <c r="G155" s="8">
        <f>IF((B155*1)&gt;=19/24,(MAX(C155+(7/24),C155+D155)-(A155+B155))*24,IF(C155+D155&gt;(A155+19/24),((C155+D155)-(A155+19/24))*24,IF(AND(B155*24&lt;7/24,C155+D155&gt;(A155+B155)),((C155+D155)-(A155+B155))*24,0)))-J155</f>
        <v>12</v>
      </c>
    </row>
    <row r="156" spans="1:7" x14ac:dyDescent="0.25">
      <c r="A156" s="5">
        <v>42754</v>
      </c>
      <c r="B156" s="6" t="s">
        <v>17</v>
      </c>
      <c r="C156" s="5">
        <v>42755</v>
      </c>
      <c r="D156" s="6" t="s">
        <v>20</v>
      </c>
      <c r="E156" s="7">
        <v>12</v>
      </c>
      <c r="F156" s="8">
        <f>(IF(AND((B156*1)&lt;=19/24,(B156*1)&gt;=7/24),(MIN((C156+D156),(A156+19/24))-(A156+B156))*24,0))+J156</f>
        <v>0</v>
      </c>
      <c r="G156" s="8">
        <f>IF((B156*1)&gt;=19/24,(MAX(C156+(7/24),C156+D156)-(A156+B156))*24,IF(C156+D156&gt;(A156+19/24),((C156+D156)-(A156+19/24))*24,IF(AND(B156*24&lt;7/24,C156+D156&gt;(A156+B156)),((C156+D156)-(A156+B156))*24,0)))-J156</f>
        <v>12</v>
      </c>
    </row>
    <row r="157" spans="1:7" x14ac:dyDescent="0.25">
      <c r="A157" s="5">
        <v>42759</v>
      </c>
      <c r="B157" s="6" t="s">
        <v>17</v>
      </c>
      <c r="C157" s="5">
        <v>42760</v>
      </c>
      <c r="D157" s="6" t="s">
        <v>20</v>
      </c>
      <c r="E157" s="7">
        <v>12</v>
      </c>
      <c r="F157" s="8">
        <f>(IF(AND((B157*1)&lt;=19/24,(B157*1)&gt;=7/24),(MIN((C157+D157),(A157+19/24))-(A157+B157))*24,0))+J157</f>
        <v>0</v>
      </c>
      <c r="G157" s="8">
        <f>IF((B157*1)&gt;=19/24,(MAX(C157+(7/24),C157+D157)-(A157+B157))*24,IF(C157+D157&gt;(A157+19/24),((C157+D157)-(A157+19/24))*24,IF(AND(B157*24&lt;7/24,C157+D157&gt;(A157+B157)),((C157+D157)-(A157+B157))*24,0)))-J157</f>
        <v>12</v>
      </c>
    </row>
    <row r="158" spans="1:7" x14ac:dyDescent="0.25">
      <c r="A158" s="5">
        <v>42760</v>
      </c>
      <c r="B158" s="6" t="s">
        <v>17</v>
      </c>
      <c r="C158" s="5">
        <v>42761</v>
      </c>
      <c r="D158" s="6" t="s">
        <v>20</v>
      </c>
      <c r="E158" s="7">
        <v>12</v>
      </c>
      <c r="F158" s="8">
        <f>(IF(AND((B158*1)&lt;=19/24,(B158*1)&gt;=7/24),(MIN((C158+D158),(A158+19/24))-(A158+B158))*24,0))+J158</f>
        <v>0</v>
      </c>
      <c r="G158" s="8">
        <f>IF((B158*1)&gt;=19/24,(MAX(C158+(7/24),C158+D158)-(A158+B158))*24,IF(C158+D158&gt;(A158+19/24),((C158+D158)-(A158+19/24))*24,IF(AND(B158*24&lt;7/24,C158+D158&gt;(A158+B158)),((C158+D158)-(A158+B158))*24,0)))-J158</f>
        <v>12</v>
      </c>
    </row>
    <row r="159" spans="1:7" x14ac:dyDescent="0.25">
      <c r="A159" s="5">
        <v>42761</v>
      </c>
      <c r="B159" s="6" t="s">
        <v>17</v>
      </c>
      <c r="C159" s="5">
        <v>42762</v>
      </c>
      <c r="D159" s="6" t="s">
        <v>20</v>
      </c>
      <c r="E159" s="7">
        <v>12</v>
      </c>
      <c r="F159" s="8">
        <f>(IF(AND((B159*1)&lt;=19/24,(B159*1)&gt;=7/24),(MIN((C159+D159),(A159+19/24))-(A159+B159))*24,0))+J159</f>
        <v>0</v>
      </c>
      <c r="G159" s="8">
        <f>IF((B159*1)&gt;=19/24,(MAX(C159+(7/24),C159+D159)-(A159+B159))*24,IF(C159+D159&gt;(A159+19/24),((C159+D159)-(A159+19/24))*24,IF(AND(B159*24&lt;7/24,C159+D159&gt;(A159+B159)),((C159+D159)-(A159+B159))*24,0)))-J159</f>
        <v>12</v>
      </c>
    </row>
    <row r="160" spans="1:7" x14ac:dyDescent="0.25">
      <c r="A160" s="5">
        <v>42777</v>
      </c>
      <c r="B160" s="6" t="s">
        <v>17</v>
      </c>
      <c r="C160" s="5">
        <v>42778</v>
      </c>
      <c r="D160" s="6" t="s">
        <v>20</v>
      </c>
      <c r="E160" s="7">
        <v>12</v>
      </c>
      <c r="F160" s="8">
        <f>(IF(AND((B160*1)&lt;=19/24,(B160*1)&gt;=7/24),(MIN((C160+D160),(A160+19/24))-(A160+B160))*24,0))+J160</f>
        <v>0</v>
      </c>
      <c r="G160" s="8">
        <f>IF((B160*1)&gt;=19/24,(MAX(C160+(7/24),C160+D160)-(A160+B160))*24,IF(C160+D160&gt;(A160+19/24),((C160+D160)-(A160+19/24))*24,IF(AND(B160*24&lt;7/24,C160+D160&gt;(A160+B160)),((C160+D160)-(A160+B160))*24,0)))-J160</f>
        <v>12</v>
      </c>
    </row>
    <row r="161" spans="1:7" x14ac:dyDescent="0.25">
      <c r="A161" s="5">
        <v>42784</v>
      </c>
      <c r="B161" s="6" t="s">
        <v>17</v>
      </c>
      <c r="C161" s="5">
        <v>42785</v>
      </c>
      <c r="D161" s="6" t="s">
        <v>20</v>
      </c>
      <c r="E161" s="7">
        <v>12</v>
      </c>
      <c r="F161" s="8">
        <f>(IF(AND((B161*1)&lt;=19/24,(B161*1)&gt;=7/24),(MIN((C161+D161),(A161+19/24))-(A161+B161))*24,0))+J161</f>
        <v>0</v>
      </c>
      <c r="G161" s="8">
        <f>IF((B161*1)&gt;=19/24,(MAX(C161+(7/24),C161+D161)-(A161+B161))*24,IF(C161+D161&gt;(A161+19/24),((C161+D161)-(A161+19/24))*24,IF(AND(B161*24&lt;7/24,C161+D161&gt;(A161+B161)),((C161+D161)-(A161+B161))*24,0)))-J161</f>
        <v>12</v>
      </c>
    </row>
    <row r="162" spans="1:7" x14ac:dyDescent="0.25">
      <c r="A162" s="5">
        <v>42787</v>
      </c>
      <c r="B162" s="6" t="s">
        <v>17</v>
      </c>
      <c r="C162" s="5">
        <v>42788</v>
      </c>
      <c r="D162" s="6" t="s">
        <v>20</v>
      </c>
      <c r="E162" s="7">
        <v>12</v>
      </c>
      <c r="F162" s="8">
        <f>(IF(AND((B162*1)&lt;=19/24,(B162*1)&gt;=7/24),(MIN((C162+D162),(A162+19/24))-(A162+B162))*24,0))+J162</f>
        <v>0</v>
      </c>
      <c r="G162" s="8">
        <f>IF((B162*1)&gt;=19/24,(MAX(C162+(7/24),C162+D162)-(A162+B162))*24,IF(C162+D162&gt;(A162+19/24),((C162+D162)-(A162+19/24))*24,IF(AND(B162*24&lt;7/24,C162+D162&gt;(A162+B162)),((C162+D162)-(A162+B162))*24,0)))-J162</f>
        <v>12</v>
      </c>
    </row>
    <row r="163" spans="1:7" x14ac:dyDescent="0.25">
      <c r="A163" s="5">
        <v>42806</v>
      </c>
      <c r="B163" s="6" t="s">
        <v>17</v>
      </c>
      <c r="C163" s="5">
        <v>42807</v>
      </c>
      <c r="D163" s="6" t="s">
        <v>20</v>
      </c>
      <c r="E163" s="7">
        <v>12</v>
      </c>
      <c r="F163" s="8">
        <f>(IF(AND((B163*1)&lt;=19/24,(B163*1)&gt;=7/24),(MIN((C163+D163),(A163+19/24))-(A163+B163))*24,0))+J163</f>
        <v>0</v>
      </c>
      <c r="G163" s="8">
        <f>IF((B163*1)&gt;=19/24,(MAX(C163+(7/24),C163+D163)-(A163+B163))*24,IF(C163+D163&gt;(A163+19/24),((C163+D163)-(A163+19/24))*24,IF(AND(B163*24&lt;7/24,C163+D163&gt;(A163+B163)),((C163+D163)-(A163+B163))*24,0)))-J163</f>
        <v>12</v>
      </c>
    </row>
    <row r="164" spans="1:7" x14ac:dyDescent="0.25">
      <c r="A164" s="5">
        <v>42819</v>
      </c>
      <c r="B164" s="6" t="s">
        <v>17</v>
      </c>
      <c r="C164" s="5">
        <v>42820</v>
      </c>
      <c r="D164" s="6" t="s">
        <v>20</v>
      </c>
      <c r="E164" s="7">
        <v>12</v>
      </c>
      <c r="F164" s="8">
        <f>(IF(AND((B164*1)&lt;=19/24,(B164*1)&gt;=7/24),(MIN((C164+D164),(A164+19/24))-(A164+B164))*24,0))+J164</f>
        <v>0</v>
      </c>
      <c r="G164" s="8">
        <f>IF((B164*1)&gt;=19/24,(MAX(C164+(7/24),C164+D164)-(A164+B164))*24,IF(C164+D164&gt;(A164+19/24),((C164+D164)-(A164+19/24))*24,IF(AND(B164*24&lt;7/24,C164+D164&gt;(A164+B164)),((C164+D164)-(A164+B164))*24,0)))-J164</f>
        <v>12</v>
      </c>
    </row>
    <row r="165" spans="1:7" x14ac:dyDescent="0.25">
      <c r="A165" s="5">
        <v>42827</v>
      </c>
      <c r="B165" s="6" t="s">
        <v>17</v>
      </c>
      <c r="C165" s="5">
        <v>42828</v>
      </c>
      <c r="D165" s="6" t="s">
        <v>20</v>
      </c>
      <c r="E165" s="7">
        <v>12</v>
      </c>
      <c r="F165" s="8">
        <f>(IF(AND((B165*1)&lt;=19/24,(B165*1)&gt;=7/24),(MIN((C165+D165),(A165+19/24))-(A165+B165))*24,0))+J165</f>
        <v>0</v>
      </c>
      <c r="G165" s="8">
        <f>IF((B165*1)&gt;=19/24,(MAX(C165+(7/24),C165+D165)-(A165+B165))*24,IF(C165+D165&gt;(A165+19/24),((C165+D165)-(A165+19/24))*24,IF(AND(B165*24&lt;7/24,C165+D165&gt;(A165+B165)),((C165+D165)-(A165+B165))*24,0)))-J165</f>
        <v>12</v>
      </c>
    </row>
    <row r="166" spans="1:7" x14ac:dyDescent="0.25">
      <c r="A166" s="5">
        <v>42829</v>
      </c>
      <c r="B166" s="6" t="s">
        <v>17</v>
      </c>
      <c r="C166" s="5">
        <v>42830</v>
      </c>
      <c r="D166" s="6" t="s">
        <v>20</v>
      </c>
      <c r="E166" s="7">
        <v>12</v>
      </c>
      <c r="F166" s="8">
        <f>(IF(AND((B166*1)&lt;=19/24,(B166*1)&gt;=7/24),(MIN((C166+D166),(A166+19/24))-(A166+B166))*24,0))+J166</f>
        <v>0</v>
      </c>
      <c r="G166" s="8">
        <f>IF((B166*1)&gt;=19/24,(MAX(C166+(7/24),C166+D166)-(A166+B166))*24,IF(C166+D166&gt;(A166+19/24),((C166+D166)-(A166+19/24))*24,IF(AND(B166*24&lt;7/24,C166+D166&gt;(A166+B166)),((C166+D166)-(A166+B166))*24,0)))-J166</f>
        <v>12</v>
      </c>
    </row>
    <row r="167" spans="1:7" x14ac:dyDescent="0.25">
      <c r="A167" s="5">
        <v>42838</v>
      </c>
      <c r="B167" s="6" t="s">
        <v>17</v>
      </c>
      <c r="C167" s="5">
        <v>42839</v>
      </c>
      <c r="D167" s="6" t="s">
        <v>20</v>
      </c>
      <c r="E167" s="7">
        <v>12</v>
      </c>
      <c r="F167" s="8">
        <f>(IF(AND((B167*1)&lt;=19/24,(B167*1)&gt;=7/24),(MIN((C167+D167),(A167+19/24))-(A167+B167))*24,0))+J167</f>
        <v>0</v>
      </c>
      <c r="G167" s="8">
        <f>IF((B167*1)&gt;=19/24,(MAX(C167+(7/24),C167+D167)-(A167+B167))*24,IF(C167+D167&gt;(A167+19/24),((C167+D167)-(A167+19/24))*24,IF(AND(B167*24&lt;7/24,C167+D167&gt;(A167+B167)),((C167+D167)-(A167+B167))*24,0)))-J167</f>
        <v>12</v>
      </c>
    </row>
    <row r="168" spans="1:7" x14ac:dyDescent="0.25">
      <c r="A168" s="5">
        <v>42843</v>
      </c>
      <c r="B168" s="6" t="s">
        <v>17</v>
      </c>
      <c r="C168" s="5">
        <v>42844</v>
      </c>
      <c r="D168" s="6" t="s">
        <v>20</v>
      </c>
      <c r="E168" s="7">
        <v>12</v>
      </c>
      <c r="F168" s="8">
        <f>(IF(AND((B168*1)&lt;=19/24,(B168*1)&gt;=7/24),(MIN((C168+D168),(A168+19/24))-(A168+B168))*24,0))+J168</f>
        <v>0</v>
      </c>
      <c r="G168" s="8">
        <f>IF((B168*1)&gt;=19/24,(MAX(C168+(7/24),C168+D168)-(A168+B168))*24,IF(C168+D168&gt;(A168+19/24),((C168+D168)-(A168+19/24))*24,IF(AND(B168*24&lt;7/24,C168+D168&gt;(A168+B168)),((C168+D168)-(A168+B168))*24,0)))-J168</f>
        <v>12</v>
      </c>
    </row>
    <row r="169" spans="1:7" x14ac:dyDescent="0.25">
      <c r="A169" s="5">
        <v>42858</v>
      </c>
      <c r="B169" s="6" t="s">
        <v>17</v>
      </c>
      <c r="C169" s="5">
        <v>42859</v>
      </c>
      <c r="D169" s="6" t="s">
        <v>20</v>
      </c>
      <c r="E169" s="7">
        <v>12</v>
      </c>
      <c r="F169" s="8">
        <f>(IF(AND((B169*1)&lt;=19/24,(B169*1)&gt;=7/24),(MIN((C169+D169),(A169+19/24))-(A169+B169))*24,0))+J169</f>
        <v>0</v>
      </c>
      <c r="G169" s="8">
        <f>IF((B169*1)&gt;=19/24,(MAX(C169+(7/24),C169+D169)-(A169+B169))*24,IF(C169+D169&gt;(A169+19/24),((C169+D169)-(A169+19/24))*24,IF(AND(B169*24&lt;7/24,C169+D169&gt;(A169+B169)),((C169+D169)-(A169+B169))*24,0)))-J169</f>
        <v>12</v>
      </c>
    </row>
    <row r="170" spans="1:7" x14ac:dyDescent="0.25">
      <c r="A170" s="5">
        <v>42861</v>
      </c>
      <c r="B170" s="6" t="s">
        <v>17</v>
      </c>
      <c r="C170" s="5">
        <v>42862</v>
      </c>
      <c r="D170" s="6" t="s">
        <v>20</v>
      </c>
      <c r="E170" s="7">
        <v>12</v>
      </c>
      <c r="F170" s="8">
        <f>(IF(AND((B170*1)&lt;=19/24,(B170*1)&gt;=7/24),(MIN((C170+D170),(A170+19/24))-(A170+B170))*24,0))+J170</f>
        <v>0</v>
      </c>
      <c r="G170" s="8">
        <f>IF((B170*1)&gt;=19/24,(MAX(C170+(7/24),C170+D170)-(A170+B170))*24,IF(C170+D170&gt;(A170+19/24),((C170+D170)-(A170+19/24))*24,IF(AND(B170*24&lt;7/24,C170+D170&gt;(A170+B170)),((C170+D170)-(A170+B170))*24,0)))-J170</f>
        <v>12</v>
      </c>
    </row>
    <row r="171" spans="1:7" x14ac:dyDescent="0.25">
      <c r="A171" s="5">
        <v>42862</v>
      </c>
      <c r="B171" s="6" t="s">
        <v>17</v>
      </c>
      <c r="C171" s="5">
        <v>42863</v>
      </c>
      <c r="D171" s="6" t="s">
        <v>20</v>
      </c>
      <c r="E171" s="7">
        <v>12</v>
      </c>
      <c r="F171" s="8">
        <f>(IF(AND((B171*1)&lt;=19/24,(B171*1)&gt;=7/24),(MIN((C171+D171),(A171+19/24))-(A171+B171))*24,0))+J171</f>
        <v>0</v>
      </c>
      <c r="G171" s="8">
        <f>IF((B171*1)&gt;=19/24,(MAX(C171+(7/24),C171+D171)-(A171+B171))*24,IF(C171+D171&gt;(A171+19/24),((C171+D171)-(A171+19/24))*24,IF(AND(B171*24&lt;7/24,C171+D171&gt;(A171+B171)),((C171+D171)-(A171+B171))*24,0)))-J171</f>
        <v>12</v>
      </c>
    </row>
    <row r="172" spans="1:7" x14ac:dyDescent="0.25">
      <c r="A172" s="5">
        <v>42872</v>
      </c>
      <c r="B172" s="6" t="s">
        <v>17</v>
      </c>
      <c r="C172" s="5">
        <v>42873</v>
      </c>
      <c r="D172" s="6" t="s">
        <v>20</v>
      </c>
      <c r="E172" s="7">
        <v>12</v>
      </c>
      <c r="F172" s="8">
        <f>(IF(AND((B172*1)&lt;=19/24,(B172*1)&gt;=7/24),(MIN((C172+D172),(A172+19/24))-(A172+B172))*24,0))+J172</f>
        <v>0</v>
      </c>
      <c r="G172" s="8">
        <f>IF((B172*1)&gt;=19/24,(MAX(C172+(7/24),C172+D172)-(A172+B172))*24,IF(C172+D172&gt;(A172+19/24),((C172+D172)-(A172+19/24))*24,IF(AND(B172*24&lt;7/24,C172+D172&gt;(A172+B172)),((C172+D172)-(A172+B172))*24,0)))-J172</f>
        <v>12</v>
      </c>
    </row>
    <row r="173" spans="1:7" x14ac:dyDescent="0.25">
      <c r="A173" s="5">
        <v>42900</v>
      </c>
      <c r="B173" s="6" t="s">
        <v>17</v>
      </c>
      <c r="C173" s="5">
        <v>42901</v>
      </c>
      <c r="D173" s="6" t="s">
        <v>20</v>
      </c>
      <c r="E173" s="7">
        <v>12</v>
      </c>
      <c r="F173" s="8">
        <f>(IF(AND((B173*1)&lt;=19/24,(B173*1)&gt;=7/24),(MIN((C173+D173),(A173+19/24))-(A173+B173))*24,0))+J173</f>
        <v>0</v>
      </c>
      <c r="G173" s="8">
        <f>IF((B173*1)&gt;=19/24,(MAX(C173+(7/24),C173+D173)-(A173+B173))*24,IF(C173+D173&gt;(A173+19/24),((C173+D173)-(A173+19/24))*24,IF(AND(B173*24&lt;7/24,C173+D173&gt;(A173+B173)),((C173+D173)-(A173+B173))*24,0)))-J173</f>
        <v>12</v>
      </c>
    </row>
    <row r="174" spans="1:7" x14ac:dyDescent="0.25">
      <c r="A174" s="5">
        <v>42902</v>
      </c>
      <c r="B174" s="6" t="s">
        <v>17</v>
      </c>
      <c r="C174" s="5">
        <v>42903</v>
      </c>
      <c r="D174" s="6" t="s">
        <v>20</v>
      </c>
      <c r="E174" s="7">
        <v>12</v>
      </c>
      <c r="F174" s="8">
        <f>(IF(AND((B174*1)&lt;=19/24,(B174*1)&gt;=7/24),(MIN((C174+D174),(A174+19/24))-(A174+B174))*24,0))+J174</f>
        <v>0</v>
      </c>
      <c r="G174" s="8">
        <f>IF((B174*1)&gt;=19/24,(MAX(C174+(7/24),C174+D174)-(A174+B174))*24,IF(C174+D174&gt;(A174+19/24),((C174+D174)-(A174+19/24))*24,IF(AND(B174*24&lt;7/24,C174+D174&gt;(A174+B174)),((C174+D174)-(A174+B174))*24,0)))-J174</f>
        <v>12</v>
      </c>
    </row>
    <row r="175" spans="1:7" x14ac:dyDescent="0.25">
      <c r="A175" s="5">
        <v>42907</v>
      </c>
      <c r="B175" s="6" t="s">
        <v>17</v>
      </c>
      <c r="C175" s="5">
        <v>42908</v>
      </c>
      <c r="D175" s="6" t="s">
        <v>20</v>
      </c>
      <c r="E175" s="7">
        <v>12</v>
      </c>
      <c r="F175" s="8">
        <f>(IF(AND((B175*1)&lt;=19/24,(B175*1)&gt;=7/24),(MIN((C175+D175),(A175+19/24))-(A175+B175))*24,0))+J175</f>
        <v>0</v>
      </c>
      <c r="G175" s="8">
        <f>IF((B175*1)&gt;=19/24,(MAX(C175+(7/24),C175+D175)-(A175+B175))*24,IF(C175+D175&gt;(A175+19/24),((C175+D175)-(A175+19/24))*24,IF(AND(B175*24&lt;7/24,C175+D175&gt;(A175+B175)),((C175+D175)-(A175+B175))*24,0)))-J175</f>
        <v>12</v>
      </c>
    </row>
    <row r="176" spans="1:7" x14ac:dyDescent="0.25">
      <c r="A176" s="5">
        <v>42912</v>
      </c>
      <c r="B176" s="6" t="s">
        <v>17</v>
      </c>
      <c r="C176" s="5">
        <v>42913</v>
      </c>
      <c r="D176" s="6" t="s">
        <v>20</v>
      </c>
      <c r="E176" s="7">
        <v>12</v>
      </c>
      <c r="F176" s="8">
        <f>(IF(AND((B176*1)&lt;=19/24,(B176*1)&gt;=7/24),(MIN((C176+D176),(A176+19/24))-(A176+B176))*24,0))+J176</f>
        <v>0</v>
      </c>
      <c r="G176" s="8">
        <f>IF((B176*1)&gt;=19/24,(MAX(C176+(7/24),C176+D176)-(A176+B176))*24,IF(C176+D176&gt;(A176+19/24),((C176+D176)-(A176+19/24))*24,IF(AND(B176*24&lt;7/24,C176+D176&gt;(A176+B176)),((C176+D176)-(A176+B176))*24,0)))-J176</f>
        <v>12</v>
      </c>
    </row>
    <row r="177" spans="1:7" x14ac:dyDescent="0.25">
      <c r="A177" s="5">
        <v>42968</v>
      </c>
      <c r="B177" s="6" t="s">
        <v>17</v>
      </c>
      <c r="C177" s="5">
        <v>42969</v>
      </c>
      <c r="D177" s="6" t="s">
        <v>20</v>
      </c>
      <c r="E177" s="7">
        <v>12</v>
      </c>
      <c r="F177" s="8">
        <f>(IF(AND((B177*1)&lt;=19/24,(B177*1)&gt;=7/24),(MIN((C177+D177),(A177+19/24))-(A177+B177))*24,0))+J177</f>
        <v>0</v>
      </c>
      <c r="G177" s="8">
        <f>IF((B177*1)&gt;=19/24,(MAX(C177+(7/24),C177+D177)-(A177+B177))*24,IF(C177+D177&gt;(A177+19/24),((C177+D177)-(A177+19/24))*24,IF(AND(B177*24&lt;7/24,C177+D177&gt;(A177+B177)),((C177+D177)-(A177+B177))*24,0)))-J177</f>
        <v>12</v>
      </c>
    </row>
    <row r="178" spans="1:7" x14ac:dyDescent="0.25">
      <c r="A178" s="5">
        <v>42971</v>
      </c>
      <c r="B178" s="6" t="s">
        <v>17</v>
      </c>
      <c r="C178" s="5">
        <v>42972</v>
      </c>
      <c r="D178" s="6" t="s">
        <v>20</v>
      </c>
      <c r="E178" s="7">
        <v>12</v>
      </c>
      <c r="F178" s="8">
        <f>(IF(AND((B178*1)&lt;=19/24,(B178*1)&gt;=7/24),(MIN((C178+D178),(A178+19/24))-(A178+B178))*24,0))+J178</f>
        <v>0</v>
      </c>
      <c r="G178" s="8">
        <f>IF((B178*1)&gt;=19/24,(MAX(C178+(7/24),C178+D178)-(A178+B178))*24,IF(C178+D178&gt;(A178+19/24),((C178+D178)-(A178+19/24))*24,IF(AND(B178*24&lt;7/24,C178+D178&gt;(A178+B178)),((C178+D178)-(A178+B178))*24,0)))-J178</f>
        <v>12</v>
      </c>
    </row>
    <row r="179" spans="1:7" x14ac:dyDescent="0.25">
      <c r="A179" s="5">
        <v>42977</v>
      </c>
      <c r="B179" s="6" t="s">
        <v>17</v>
      </c>
      <c r="C179" s="5">
        <v>42978</v>
      </c>
      <c r="D179" s="6" t="s">
        <v>20</v>
      </c>
      <c r="E179" s="7">
        <v>12</v>
      </c>
      <c r="F179" s="8">
        <f>(IF(AND((B179*1)&lt;=19/24,(B179*1)&gt;=7/24),(MIN((C179+D179),(A179+19/24))-(A179+B179))*24,0))+J179</f>
        <v>0</v>
      </c>
      <c r="G179" s="8">
        <f>IF((B179*1)&gt;=19/24,(MAX(C179+(7/24),C179+D179)-(A179+B179))*24,IF(C179+D179&gt;(A179+19/24),((C179+D179)-(A179+19/24))*24,IF(AND(B179*24&lt;7/24,C179+D179&gt;(A179+B179)),((C179+D179)-(A179+B179))*24,0)))-J179</f>
        <v>12</v>
      </c>
    </row>
    <row r="180" spans="1:7" x14ac:dyDescent="0.25">
      <c r="A180" s="5">
        <v>43028</v>
      </c>
      <c r="B180" s="6" t="s">
        <v>17</v>
      </c>
      <c r="C180" s="5">
        <v>43029</v>
      </c>
      <c r="D180" s="6" t="s">
        <v>20</v>
      </c>
      <c r="E180" s="7">
        <v>12</v>
      </c>
      <c r="F180" s="8">
        <f>(IF(AND((B180*1)&lt;=19/24,(B180*1)&gt;=7/24),(MIN((C180+D180),(A180+19/24))-(A180+B180))*24,0))+J180</f>
        <v>0</v>
      </c>
      <c r="G180" s="8">
        <f>IF((B180*1)&gt;=19/24,(MAX(C180+(7/24),C180+D180)-(A180+B180))*24,IF(C180+D180&gt;(A180+19/24),((C180+D180)-(A180+19/24))*24,IF(AND(B180*24&lt;7/24,C180+D180&gt;(A180+B180)),((C180+D180)-(A180+B180))*24,0)))-J180</f>
        <v>12</v>
      </c>
    </row>
    <row r="181" spans="1:7" x14ac:dyDescent="0.25">
      <c r="A181" s="5">
        <v>43030</v>
      </c>
      <c r="B181" s="6" t="s">
        <v>25</v>
      </c>
      <c r="C181" s="5">
        <v>43031</v>
      </c>
      <c r="D181" s="6" t="s">
        <v>20</v>
      </c>
      <c r="E181" s="7">
        <v>11</v>
      </c>
      <c r="F181" s="8">
        <f>(IF(AND((B181*1)&lt;=19/24,(B181*1)&gt;=7/24),(MIN((C181+D181),(A181+19/24))-(A181+B181))*24,0))+J181</f>
        <v>0</v>
      </c>
      <c r="G181" s="8">
        <f>IF((B181*1)&gt;=19/24,(MAX(C181+(7/24),C181+D181)-(A181+B181))*24,IF(C181+D181&gt;(A181+19/24),((C181+D181)-(A181+19/24))*24,IF(AND(B181*24&lt;7/24,C181+D181&gt;(A181+B181)),((C181+D181)-(A181+B181))*24,0)))-J181</f>
        <v>10.999999999883585</v>
      </c>
    </row>
    <row r="182" spans="1:7" x14ac:dyDescent="0.25">
      <c r="A182" s="5">
        <v>43065</v>
      </c>
      <c r="B182" s="6" t="s">
        <v>17</v>
      </c>
      <c r="C182" s="5">
        <v>43066</v>
      </c>
      <c r="D182" s="6" t="s">
        <v>20</v>
      </c>
      <c r="E182" s="7">
        <v>12</v>
      </c>
      <c r="F182" s="8">
        <f>(IF(AND((B182*1)&lt;=19/24,(B182*1)&gt;=7/24),(MIN((C182+D182),(A182+19/24))-(A182+B182))*24,0))+J182</f>
        <v>0</v>
      </c>
      <c r="G182" s="8">
        <f>IF((B182*1)&gt;=19/24,(MAX(C182+(7/24),C182+D182)-(A182+B182))*24,IF(C182+D182&gt;(A182+19/24),((C182+D182)-(A182+19/24))*24,IF(AND(B182*24&lt;7/24,C182+D182&gt;(A182+B182)),((C182+D182)-(A182+B182))*24,0)))-J182</f>
        <v>12</v>
      </c>
    </row>
    <row r="183" spans="1:7" x14ac:dyDescent="0.25">
      <c r="A183" s="5">
        <v>43070</v>
      </c>
      <c r="B183" s="6" t="s">
        <v>17</v>
      </c>
      <c r="C183" s="5">
        <v>43071</v>
      </c>
      <c r="D183" s="6" t="s">
        <v>20</v>
      </c>
      <c r="E183" s="7">
        <v>12</v>
      </c>
      <c r="F183" s="8">
        <f>(IF(AND((B183*1)&lt;=19/24,(B183*1)&gt;=7/24),(MIN((C183+D183),(A183+19/24))-(A183+B183))*24,0))+J183</f>
        <v>0</v>
      </c>
      <c r="G183" s="8">
        <f>IF((B183*1)&gt;=19/24,(MAX(C183+(7/24),C183+D183)-(A183+B183))*24,IF(C183+D183&gt;(A183+19/24),((C183+D183)-(A183+19/24))*24,IF(AND(B183*24&lt;7/24,C183+D183&gt;(A183+B183)),((C183+D183)-(A183+B183))*24,0)))-J183</f>
        <v>12</v>
      </c>
    </row>
    <row r="184" spans="1:7" x14ac:dyDescent="0.25">
      <c r="A184" s="5">
        <v>43073</v>
      </c>
      <c r="B184" s="6" t="s">
        <v>17</v>
      </c>
      <c r="C184" s="5">
        <v>43074</v>
      </c>
      <c r="D184" s="6" t="s">
        <v>20</v>
      </c>
      <c r="E184" s="7">
        <v>12</v>
      </c>
      <c r="F184" s="8">
        <f>(IF(AND((B184*1)&lt;=19/24,(B184*1)&gt;=7/24),(MIN((C184+D184),(A184+19/24))-(A184+B184))*24,0))+J184</f>
        <v>0</v>
      </c>
      <c r="G184" s="8">
        <f>IF((B184*1)&gt;=19/24,(MAX(C184+(7/24),C184+D184)-(A184+B184))*24,IF(C184+D184&gt;(A184+19/24),((C184+D184)-(A184+19/24))*24,IF(AND(B184*24&lt;7/24,C184+D184&gt;(A184+B184)),((C184+D184)-(A184+B184))*24,0)))-J184</f>
        <v>12</v>
      </c>
    </row>
    <row r="185" spans="1:7" x14ac:dyDescent="0.25">
      <c r="A185" s="5">
        <v>43086</v>
      </c>
      <c r="B185" s="6" t="s">
        <v>17</v>
      </c>
      <c r="C185" s="5">
        <v>43087</v>
      </c>
      <c r="D185" s="6" t="s">
        <v>20</v>
      </c>
      <c r="E185" s="7">
        <v>12</v>
      </c>
      <c r="F185" s="8">
        <f>(IF(AND((B185*1)&lt;=19/24,(B185*1)&gt;=7/24),(MIN((C185+D185),(A185+19/24))-(A185+B185))*24,0))+J185</f>
        <v>0</v>
      </c>
      <c r="G185" s="8">
        <f>IF((B185*1)&gt;=19/24,(MAX(C185+(7/24),C185+D185)-(A185+B185))*24,IF(C185+D185&gt;(A185+19/24),((C185+D185)-(A185+19/24))*24,IF(AND(B185*24&lt;7/24,C185+D185&gt;(A185+B185)),((C185+D185)-(A185+B185))*24,0)))-J185</f>
        <v>12</v>
      </c>
    </row>
    <row r="186" spans="1:7" x14ac:dyDescent="0.25">
      <c r="A186" s="5">
        <v>43087</v>
      </c>
      <c r="B186" s="6" t="s">
        <v>17</v>
      </c>
      <c r="C186" s="5">
        <v>43088</v>
      </c>
      <c r="D186" s="6" t="s">
        <v>20</v>
      </c>
      <c r="E186" s="7">
        <v>12</v>
      </c>
      <c r="F186" s="8">
        <f>(IF(AND((B186*1)&lt;=19/24,(B186*1)&gt;=7/24),(MIN((C186+D186),(A186+19/24))-(A186+B186))*24,0))+J186</f>
        <v>0</v>
      </c>
      <c r="G186" s="8">
        <f>IF((B186*1)&gt;=19/24,(MAX(C186+(7/24),C186+D186)-(A186+B186))*24,IF(C186+D186&gt;(A186+19/24),((C186+D186)-(A186+19/24))*24,IF(AND(B186*24&lt;7/24,C186+D186&gt;(A186+B186)),((C186+D186)-(A186+B186))*24,0)))-J186</f>
        <v>12</v>
      </c>
    </row>
    <row r="187" spans="1:7" x14ac:dyDescent="0.25">
      <c r="A187" s="5">
        <v>42738</v>
      </c>
      <c r="B187" s="6" t="s">
        <v>17</v>
      </c>
      <c r="C187" s="5">
        <v>42739</v>
      </c>
      <c r="D187" s="6" t="s">
        <v>20</v>
      </c>
      <c r="E187" s="7">
        <v>12</v>
      </c>
      <c r="F187" s="8">
        <f>(IF(AND((B187*1)&lt;=19/24,(B187*1)&gt;=7/24),(MIN((C187+D187),(A187+19/24))-(A187+B187))*24,0))+J187</f>
        <v>0</v>
      </c>
      <c r="G187" s="8">
        <f>IF((B187*1)&gt;=19/24,(MAX(C187+(7/24),C187+D187)-(A187+B187))*24,IF(C187+D187&gt;(A187+19/24),((C187+D187)-(A187+19/24))*24,IF(AND(B187*24&lt;7/24,C187+D187&gt;(A187+B187)),((C187+D187)-(A187+B187))*24,0)))-J187</f>
        <v>12</v>
      </c>
    </row>
    <row r="188" spans="1:7" x14ac:dyDescent="0.25">
      <c r="A188" s="5">
        <v>42742</v>
      </c>
      <c r="B188" s="6" t="s">
        <v>17</v>
      </c>
      <c r="C188" s="5">
        <v>42743</v>
      </c>
      <c r="D188" s="6" t="s">
        <v>20</v>
      </c>
      <c r="E188" s="7">
        <v>12</v>
      </c>
      <c r="F188" s="8">
        <f>(IF(AND((B188*1)&lt;=19/24,(B188*1)&gt;=7/24),(MIN((C188+D188),(A188+19/24))-(A188+B188))*24,0))+J188</f>
        <v>0</v>
      </c>
      <c r="G188" s="8">
        <f>IF((B188*1)&gt;=19/24,(MAX(C188+(7/24),C188+D188)-(A188+B188))*24,IF(C188+D188&gt;(A188+19/24),((C188+D188)-(A188+19/24))*24,IF(AND(B188*24&lt;7/24,C188+D188&gt;(A188+B188)),((C188+D188)-(A188+B188))*24,0)))-J188</f>
        <v>12</v>
      </c>
    </row>
    <row r="189" spans="1:7" x14ac:dyDescent="0.25">
      <c r="A189" s="5">
        <v>42744</v>
      </c>
      <c r="B189" s="6" t="s">
        <v>17</v>
      </c>
      <c r="C189" s="5">
        <v>42745</v>
      </c>
      <c r="D189" s="6" t="s">
        <v>20</v>
      </c>
      <c r="E189" s="7">
        <v>12</v>
      </c>
      <c r="F189" s="8">
        <f>(IF(AND((B189*1)&lt;=19/24,(B189*1)&gt;=7/24),(MIN((C189+D189),(A189+19/24))-(A189+B189))*24,0))+J189</f>
        <v>0</v>
      </c>
      <c r="G189" s="8">
        <f>IF((B189*1)&gt;=19/24,(MAX(C189+(7/24),C189+D189)-(A189+B189))*24,IF(C189+D189&gt;(A189+19/24),((C189+D189)-(A189+19/24))*24,IF(AND(B189*24&lt;7/24,C189+D189&gt;(A189+B189)),((C189+D189)-(A189+B189))*24,0)))-J189</f>
        <v>12</v>
      </c>
    </row>
    <row r="190" spans="1:7" x14ac:dyDescent="0.25">
      <c r="A190" s="5">
        <v>42748</v>
      </c>
      <c r="B190" s="6" t="s">
        <v>17</v>
      </c>
      <c r="C190" s="5">
        <v>42749</v>
      </c>
      <c r="D190" s="6" t="s">
        <v>20</v>
      </c>
      <c r="E190" s="7">
        <v>12</v>
      </c>
      <c r="F190" s="8">
        <f>(IF(AND((B190*1)&lt;=19/24,(B190*1)&gt;=7/24),(MIN((C190+D190),(A190+19/24))-(A190+B190))*24,0))+J190</f>
        <v>0</v>
      </c>
      <c r="G190" s="8">
        <f>IF((B190*1)&gt;=19/24,(MAX(C190+(7/24),C190+D190)-(A190+B190))*24,IF(C190+D190&gt;(A190+19/24),((C190+D190)-(A190+19/24))*24,IF(AND(B190*24&lt;7/24,C190+D190&gt;(A190+B190)),((C190+D190)-(A190+B190))*24,0)))-J190</f>
        <v>12</v>
      </c>
    </row>
    <row r="191" spans="1:7" x14ac:dyDescent="0.25">
      <c r="A191" s="5">
        <v>42750</v>
      </c>
      <c r="B191" s="6" t="s">
        <v>17</v>
      </c>
      <c r="C191" s="5">
        <v>42751</v>
      </c>
      <c r="D191" s="6" t="s">
        <v>20</v>
      </c>
      <c r="E191" s="7">
        <v>12</v>
      </c>
      <c r="F191" s="8">
        <f>(IF(AND((B191*1)&lt;=19/24,(B191*1)&gt;=7/24),(MIN((C191+D191),(A191+19/24))-(A191+B191))*24,0))+J191</f>
        <v>0</v>
      </c>
      <c r="G191" s="8">
        <f>IF((B191*1)&gt;=19/24,(MAX(C191+(7/24),C191+D191)-(A191+B191))*24,IF(C191+D191&gt;(A191+19/24),((C191+D191)-(A191+19/24))*24,IF(AND(B191*24&lt;7/24,C191+D191&gt;(A191+B191)),((C191+D191)-(A191+B191))*24,0)))-J191</f>
        <v>12</v>
      </c>
    </row>
    <row r="192" spans="1:7" x14ac:dyDescent="0.25">
      <c r="A192" s="5">
        <v>42753</v>
      </c>
      <c r="B192" s="6" t="s">
        <v>17</v>
      </c>
      <c r="C192" s="5">
        <v>42754</v>
      </c>
      <c r="D192" s="6" t="s">
        <v>20</v>
      </c>
      <c r="E192" s="7">
        <v>12</v>
      </c>
      <c r="F192" s="8">
        <f>(IF(AND((B192*1)&lt;=19/24,(B192*1)&gt;=7/24),(MIN((C192+D192),(A192+19/24))-(A192+B192))*24,0))+J192</f>
        <v>0</v>
      </c>
      <c r="G192" s="8">
        <f>IF((B192*1)&gt;=19/24,(MAX(C192+(7/24),C192+D192)-(A192+B192))*24,IF(C192+D192&gt;(A192+19/24),((C192+D192)-(A192+19/24))*24,IF(AND(B192*24&lt;7/24,C192+D192&gt;(A192+B192)),((C192+D192)-(A192+B192))*24,0)))-J192</f>
        <v>12</v>
      </c>
    </row>
    <row r="193" spans="1:7" x14ac:dyDescent="0.25">
      <c r="A193" s="5">
        <v>42756</v>
      </c>
      <c r="B193" s="6" t="s">
        <v>17</v>
      </c>
      <c r="C193" s="5">
        <v>42757</v>
      </c>
      <c r="D193" s="6" t="s">
        <v>20</v>
      </c>
      <c r="E193" s="7">
        <v>12</v>
      </c>
      <c r="F193" s="8">
        <f>(IF(AND((B193*1)&lt;=19/24,(B193*1)&gt;=7/24),(MIN((C193+D193),(A193+19/24))-(A193+B193))*24,0))+J193</f>
        <v>0</v>
      </c>
      <c r="G193" s="8">
        <f>IF((B193*1)&gt;=19/24,(MAX(C193+(7/24),C193+D193)-(A193+B193))*24,IF(C193+D193&gt;(A193+19/24),((C193+D193)-(A193+19/24))*24,IF(AND(B193*24&lt;7/24,C193+D193&gt;(A193+B193)),((C193+D193)-(A193+B193))*24,0)))-J193</f>
        <v>12</v>
      </c>
    </row>
    <row r="194" spans="1:7" x14ac:dyDescent="0.25">
      <c r="A194" s="5">
        <v>42760</v>
      </c>
      <c r="B194" s="6" t="s">
        <v>17</v>
      </c>
      <c r="C194" s="5">
        <v>42761</v>
      </c>
      <c r="D194" s="6" t="s">
        <v>20</v>
      </c>
      <c r="E194" s="7">
        <v>12</v>
      </c>
      <c r="F194" s="8">
        <f>(IF(AND((B194*1)&lt;=19/24,(B194*1)&gt;=7/24),(MIN((C194+D194),(A194+19/24))-(A194+B194))*24,0))+J194</f>
        <v>0</v>
      </c>
      <c r="G194" s="8">
        <f>IF((B194*1)&gt;=19/24,(MAX(C194+(7/24),C194+D194)-(A194+B194))*24,IF(C194+D194&gt;(A194+19/24),((C194+D194)-(A194+19/24))*24,IF(AND(B194*24&lt;7/24,C194+D194&gt;(A194+B194)),((C194+D194)-(A194+B194))*24,0)))-J194</f>
        <v>12</v>
      </c>
    </row>
    <row r="195" spans="1:7" x14ac:dyDescent="0.25">
      <c r="A195" s="5">
        <v>42762</v>
      </c>
      <c r="B195" s="6" t="s">
        <v>17</v>
      </c>
      <c r="C195" s="5">
        <v>42763</v>
      </c>
      <c r="D195" s="6" t="s">
        <v>20</v>
      </c>
      <c r="E195" s="7">
        <v>12</v>
      </c>
      <c r="F195" s="8">
        <f>(IF(AND((B195*1)&lt;=19/24,(B195*1)&gt;=7/24),(MIN((C195+D195),(A195+19/24))-(A195+B195))*24,0))+J195</f>
        <v>0</v>
      </c>
      <c r="G195" s="8">
        <f>IF((B195*1)&gt;=19/24,(MAX(C195+(7/24),C195+D195)-(A195+B195))*24,IF(C195+D195&gt;(A195+19/24),((C195+D195)-(A195+19/24))*24,IF(AND(B195*24&lt;7/24,C195+D195&gt;(A195+B195)),((C195+D195)-(A195+B195))*24,0)))-J195</f>
        <v>12</v>
      </c>
    </row>
    <row r="196" spans="1:7" x14ac:dyDescent="0.25">
      <c r="A196" s="5">
        <v>42763</v>
      </c>
      <c r="B196" s="6" t="s">
        <v>17</v>
      </c>
      <c r="C196" s="5">
        <v>42764</v>
      </c>
      <c r="D196" s="6" t="s">
        <v>20</v>
      </c>
      <c r="E196" s="7">
        <v>12</v>
      </c>
      <c r="F196" s="8">
        <f>(IF(AND((B196*1)&lt;=19/24,(B196*1)&gt;=7/24),(MIN((C196+D196),(A196+19/24))-(A196+B196))*24,0))+J196</f>
        <v>0</v>
      </c>
      <c r="G196" s="8">
        <f>IF((B196*1)&gt;=19/24,(MAX(C196+(7/24),C196+D196)-(A196+B196))*24,IF(C196+D196&gt;(A196+19/24),((C196+D196)-(A196+19/24))*24,IF(AND(B196*24&lt;7/24,C196+D196&gt;(A196+B196)),((C196+D196)-(A196+B196))*24,0)))-J196</f>
        <v>12</v>
      </c>
    </row>
    <row r="197" spans="1:7" x14ac:dyDescent="0.25">
      <c r="A197" s="5">
        <v>42764</v>
      </c>
      <c r="B197" s="6" t="s">
        <v>17</v>
      </c>
      <c r="C197" s="5">
        <v>42765</v>
      </c>
      <c r="D197" s="6" t="s">
        <v>20</v>
      </c>
      <c r="E197" s="7">
        <v>12</v>
      </c>
      <c r="F197" s="8">
        <f>(IF(AND((B197*1)&lt;=19/24,(B197*1)&gt;=7/24),(MIN((C197+D197),(A197+19/24))-(A197+B197))*24,0))+J197</f>
        <v>0</v>
      </c>
      <c r="G197" s="8">
        <f>IF((B197*1)&gt;=19/24,(MAX(C197+(7/24),C197+D197)-(A197+B197))*24,IF(C197+D197&gt;(A197+19/24),((C197+D197)-(A197+19/24))*24,IF(AND(B197*24&lt;7/24,C197+D197&gt;(A197+B197)),((C197+D197)-(A197+B197))*24,0)))-J197</f>
        <v>12</v>
      </c>
    </row>
    <row r="198" spans="1:7" x14ac:dyDescent="0.25">
      <c r="A198" s="5">
        <v>42771</v>
      </c>
      <c r="B198" s="6" t="s">
        <v>17</v>
      </c>
      <c r="C198" s="5">
        <v>42772</v>
      </c>
      <c r="D198" s="6" t="s">
        <v>20</v>
      </c>
      <c r="E198" s="7">
        <v>12</v>
      </c>
      <c r="F198" s="8">
        <f>(IF(AND((B198*1)&lt;=19/24,(B198*1)&gt;=7/24),(MIN((C198+D198),(A198+19/24))-(A198+B198))*24,0))+J198</f>
        <v>0</v>
      </c>
      <c r="G198" s="8">
        <f>IF((B198*1)&gt;=19/24,(MAX(C198+(7/24),C198+D198)-(A198+B198))*24,IF(C198+D198&gt;(A198+19/24),((C198+D198)-(A198+19/24))*24,IF(AND(B198*24&lt;7/24,C198+D198&gt;(A198+B198)),((C198+D198)-(A198+B198))*24,0)))-J198</f>
        <v>12</v>
      </c>
    </row>
    <row r="199" spans="1:7" x14ac:dyDescent="0.25">
      <c r="A199" s="5">
        <v>42772</v>
      </c>
      <c r="B199" s="6" t="s">
        <v>17</v>
      </c>
      <c r="C199" s="5">
        <v>42773</v>
      </c>
      <c r="D199" s="6" t="s">
        <v>20</v>
      </c>
      <c r="E199" s="7">
        <v>12</v>
      </c>
      <c r="F199" s="8">
        <f>(IF(AND((B199*1)&lt;=19/24,(B199*1)&gt;=7/24),(MIN((C199+D199),(A199+19/24))-(A199+B199))*24,0))+J199</f>
        <v>0</v>
      </c>
      <c r="G199" s="8">
        <f>IF((B199*1)&gt;=19/24,(MAX(C199+(7/24),C199+D199)-(A199+B199))*24,IF(C199+D199&gt;(A199+19/24),((C199+D199)-(A199+19/24))*24,IF(AND(B199*24&lt;7/24,C199+D199&gt;(A199+B199)),((C199+D199)-(A199+B199))*24,0)))-J199</f>
        <v>12</v>
      </c>
    </row>
    <row r="200" spans="1:7" x14ac:dyDescent="0.25">
      <c r="A200" s="5">
        <v>42774</v>
      </c>
      <c r="B200" s="6" t="s">
        <v>17</v>
      </c>
      <c r="C200" s="5">
        <v>42775</v>
      </c>
      <c r="D200" s="6" t="s">
        <v>20</v>
      </c>
      <c r="E200" s="7">
        <v>12</v>
      </c>
      <c r="F200" s="8">
        <f>(IF(AND((B200*1)&lt;=19/24,(B200*1)&gt;=7/24),(MIN((C200+D200),(A200+19/24))-(A200+B200))*24,0))+J200</f>
        <v>0</v>
      </c>
      <c r="G200" s="8">
        <f>IF((B200*1)&gt;=19/24,(MAX(C200+(7/24),C200+D200)-(A200+B200))*24,IF(C200+D200&gt;(A200+19/24),((C200+D200)-(A200+19/24))*24,IF(AND(B200*24&lt;7/24,C200+D200&gt;(A200+B200)),((C200+D200)-(A200+B200))*24,0)))-J200</f>
        <v>12</v>
      </c>
    </row>
    <row r="201" spans="1:7" x14ac:dyDescent="0.25">
      <c r="A201" s="5">
        <v>42785</v>
      </c>
      <c r="B201" s="6" t="s">
        <v>17</v>
      </c>
      <c r="C201" s="5">
        <v>42786</v>
      </c>
      <c r="D201" s="6" t="s">
        <v>20</v>
      </c>
      <c r="E201" s="7">
        <v>12</v>
      </c>
      <c r="F201" s="8">
        <f>(IF(AND((B201*1)&lt;=19/24,(B201*1)&gt;=7/24),(MIN((C201+D201),(A201+19/24))-(A201+B201))*24,0))+J201</f>
        <v>0</v>
      </c>
      <c r="G201" s="8">
        <f>IF((B201*1)&gt;=19/24,(MAX(C201+(7/24),C201+D201)-(A201+B201))*24,IF(C201+D201&gt;(A201+19/24),((C201+D201)-(A201+19/24))*24,IF(AND(B201*24&lt;7/24,C201+D201&gt;(A201+B201)),((C201+D201)-(A201+B201))*24,0)))-J201</f>
        <v>12</v>
      </c>
    </row>
    <row r="202" spans="1:7" x14ac:dyDescent="0.25">
      <c r="A202" s="5">
        <v>42792</v>
      </c>
      <c r="B202" s="6" t="s">
        <v>21</v>
      </c>
      <c r="C202" s="5">
        <v>42793</v>
      </c>
      <c r="D202" s="6" t="s">
        <v>20</v>
      </c>
      <c r="E202" s="7">
        <v>16</v>
      </c>
      <c r="F202" s="8">
        <f>(IF(AND((B202*1)&lt;=19/24,(B202*1)&gt;=7/24),(MIN((C202+D202),(A202+19/24))-(A202+B202))*24,0))+J202</f>
        <v>3.9999999999417923</v>
      </c>
      <c r="G202" s="8">
        <f>IF((B202*1)&gt;=19/24,(MAX(C202+(7/24),C202+D202)-(A202+B202))*24,IF(C202+D202&gt;(A202+19/24),((C202+D202)-(A202+19/24))*24,IF(AND(B202*24&lt;7/24,C202+D202&gt;(A202+B202)),((C202+D202)-(A202+B202))*24,0)))-J202</f>
        <v>12</v>
      </c>
    </row>
    <row r="203" spans="1:7" x14ac:dyDescent="0.25">
      <c r="A203" s="5">
        <v>42808</v>
      </c>
      <c r="B203" s="6" t="s">
        <v>17</v>
      </c>
      <c r="C203" s="5">
        <v>42809</v>
      </c>
      <c r="D203" s="6" t="s">
        <v>20</v>
      </c>
      <c r="E203" s="7">
        <v>12</v>
      </c>
      <c r="F203" s="8">
        <f>(IF(AND((B203*1)&lt;=19/24,(B203*1)&gt;=7/24),(MIN((C203+D203),(A203+19/24))-(A203+B203))*24,0))+J203</f>
        <v>0</v>
      </c>
      <c r="G203" s="8">
        <f>IF((B203*1)&gt;=19/24,(MAX(C203+(7/24),C203+D203)-(A203+B203))*24,IF(C203+D203&gt;(A203+19/24),((C203+D203)-(A203+19/24))*24,IF(AND(B203*24&lt;7/24,C203+D203&gt;(A203+B203)),((C203+D203)-(A203+B203))*24,0)))-J203</f>
        <v>12</v>
      </c>
    </row>
    <row r="204" spans="1:7" x14ac:dyDescent="0.25">
      <c r="A204" s="5">
        <v>42814</v>
      </c>
      <c r="B204" s="6" t="s">
        <v>17</v>
      </c>
      <c r="C204" s="5">
        <v>42815</v>
      </c>
      <c r="D204" s="6" t="s">
        <v>20</v>
      </c>
      <c r="E204" s="7">
        <v>12</v>
      </c>
      <c r="F204" s="8">
        <f>(IF(AND((B204*1)&lt;=19/24,(B204*1)&gt;=7/24),(MIN((C204+D204),(A204+19/24))-(A204+B204))*24,0))+J204</f>
        <v>0</v>
      </c>
      <c r="G204" s="8">
        <f>IF((B204*1)&gt;=19/24,(MAX(C204+(7/24),C204+D204)-(A204+B204))*24,IF(C204+D204&gt;(A204+19/24),((C204+D204)-(A204+19/24))*24,IF(AND(B204*24&lt;7/24,C204+D204&gt;(A204+B204)),((C204+D204)-(A204+B204))*24,0)))-J204</f>
        <v>12</v>
      </c>
    </row>
    <row r="205" spans="1:7" x14ac:dyDescent="0.25">
      <c r="A205" s="5">
        <v>42817</v>
      </c>
      <c r="B205" s="6" t="s">
        <v>17</v>
      </c>
      <c r="C205" s="5">
        <v>42818</v>
      </c>
      <c r="D205" s="6" t="s">
        <v>20</v>
      </c>
      <c r="E205" s="7">
        <v>12</v>
      </c>
      <c r="F205" s="8">
        <f>(IF(AND((B205*1)&lt;=19/24,(B205*1)&gt;=7/24),(MIN((C205+D205),(A205+19/24))-(A205+B205))*24,0))+J205</f>
        <v>0</v>
      </c>
      <c r="G205" s="8">
        <f>IF((B205*1)&gt;=19/24,(MAX(C205+(7/24),C205+D205)-(A205+B205))*24,IF(C205+D205&gt;(A205+19/24),((C205+D205)-(A205+19/24))*24,IF(AND(B205*24&lt;7/24,C205+D205&gt;(A205+B205)),((C205+D205)-(A205+B205))*24,0)))-J205</f>
        <v>12</v>
      </c>
    </row>
    <row r="206" spans="1:7" x14ac:dyDescent="0.25">
      <c r="A206" s="5">
        <v>42818</v>
      </c>
      <c r="B206" s="6" t="s">
        <v>17</v>
      </c>
      <c r="C206" s="5">
        <v>42819</v>
      </c>
      <c r="D206" s="6" t="s">
        <v>20</v>
      </c>
      <c r="E206" s="7">
        <v>12</v>
      </c>
      <c r="F206" s="8">
        <f>(IF(AND((B206*1)&lt;=19/24,(B206*1)&gt;=7/24),(MIN((C206+D206),(A206+19/24))-(A206+B206))*24,0))+J206</f>
        <v>0</v>
      </c>
      <c r="G206" s="8">
        <f>IF((B206*1)&gt;=19/24,(MAX(C206+(7/24),C206+D206)-(A206+B206))*24,IF(C206+D206&gt;(A206+19/24),((C206+D206)-(A206+19/24))*24,IF(AND(B206*24&lt;7/24,C206+D206&gt;(A206+B206)),((C206+D206)-(A206+B206))*24,0)))-J206</f>
        <v>12</v>
      </c>
    </row>
    <row r="207" spans="1:7" x14ac:dyDescent="0.25">
      <c r="A207" s="5">
        <v>42819</v>
      </c>
      <c r="B207" s="6" t="s">
        <v>17</v>
      </c>
      <c r="C207" s="5">
        <v>42820</v>
      </c>
      <c r="D207" s="6" t="s">
        <v>20</v>
      </c>
      <c r="E207" s="7">
        <v>12</v>
      </c>
      <c r="F207" s="8">
        <f>(IF(AND((B207*1)&lt;=19/24,(B207*1)&gt;=7/24),(MIN((C207+D207),(A207+19/24))-(A207+B207))*24,0))+J207</f>
        <v>0</v>
      </c>
      <c r="G207" s="8">
        <f>IF((B207*1)&gt;=19/24,(MAX(C207+(7/24),C207+D207)-(A207+B207))*24,IF(C207+D207&gt;(A207+19/24),((C207+D207)-(A207+19/24))*24,IF(AND(B207*24&lt;7/24,C207+D207&gt;(A207+B207)),((C207+D207)-(A207+B207))*24,0)))-J207</f>
        <v>12</v>
      </c>
    </row>
    <row r="208" spans="1:7" x14ac:dyDescent="0.25">
      <c r="A208" s="5">
        <v>42830</v>
      </c>
      <c r="B208" s="6" t="s">
        <v>17</v>
      </c>
      <c r="C208" s="5">
        <v>42831</v>
      </c>
      <c r="D208" s="6" t="s">
        <v>20</v>
      </c>
      <c r="E208" s="7">
        <v>12</v>
      </c>
      <c r="F208" s="8">
        <f>(IF(AND((B208*1)&lt;=19/24,(B208*1)&gt;=7/24),(MIN((C208+D208),(A208+19/24))-(A208+B208))*24,0))+J208</f>
        <v>0</v>
      </c>
      <c r="G208" s="8">
        <f>IF((B208*1)&gt;=19/24,(MAX(C208+(7/24),C208+D208)-(A208+B208))*24,IF(C208+D208&gt;(A208+19/24),((C208+D208)-(A208+19/24))*24,IF(AND(B208*24&lt;7/24,C208+D208&gt;(A208+B208)),((C208+D208)-(A208+B208))*24,0)))-J208</f>
        <v>12</v>
      </c>
    </row>
    <row r="209" spans="1:7" x14ac:dyDescent="0.25">
      <c r="A209" s="5">
        <v>42832</v>
      </c>
      <c r="B209" s="6" t="s">
        <v>17</v>
      </c>
      <c r="C209" s="5">
        <v>42833</v>
      </c>
      <c r="D209" s="6" t="s">
        <v>20</v>
      </c>
      <c r="E209" s="7">
        <v>12</v>
      </c>
      <c r="F209" s="8">
        <f>(IF(AND((B209*1)&lt;=19/24,(B209*1)&gt;=7/24),(MIN((C209+D209),(A209+19/24))-(A209+B209))*24,0))+J209</f>
        <v>0</v>
      </c>
      <c r="G209" s="8">
        <f>IF((B209*1)&gt;=19/24,(MAX(C209+(7/24),C209+D209)-(A209+B209))*24,IF(C209+D209&gt;(A209+19/24),((C209+D209)-(A209+19/24))*24,IF(AND(B209*24&lt;7/24,C209+D209&gt;(A209+B209)),((C209+D209)-(A209+B209))*24,0)))-J209</f>
        <v>12</v>
      </c>
    </row>
    <row r="210" spans="1:7" x14ac:dyDescent="0.25">
      <c r="A210" s="5">
        <v>42833</v>
      </c>
      <c r="B210" s="6" t="s">
        <v>17</v>
      </c>
      <c r="C210" s="5">
        <v>42834</v>
      </c>
      <c r="D210" s="6" t="s">
        <v>20</v>
      </c>
      <c r="E210" s="7">
        <v>12</v>
      </c>
      <c r="F210" s="8">
        <f>(IF(AND((B210*1)&lt;=19/24,(B210*1)&gt;=7/24),(MIN((C210+D210),(A210+19/24))-(A210+B210))*24,0))+J210</f>
        <v>0</v>
      </c>
      <c r="G210" s="8">
        <f>IF((B210*1)&gt;=19/24,(MAX(C210+(7/24),C210+D210)-(A210+B210))*24,IF(C210+D210&gt;(A210+19/24),((C210+D210)-(A210+19/24))*24,IF(AND(B210*24&lt;7/24,C210+D210&gt;(A210+B210)),((C210+D210)-(A210+B210))*24,0)))-J210</f>
        <v>12</v>
      </c>
    </row>
    <row r="211" spans="1:7" x14ac:dyDescent="0.25">
      <c r="A211" s="5">
        <v>42834</v>
      </c>
      <c r="B211" s="6" t="s">
        <v>17</v>
      </c>
      <c r="C211" s="5">
        <v>42835</v>
      </c>
      <c r="D211" s="6" t="s">
        <v>20</v>
      </c>
      <c r="E211" s="7">
        <v>12</v>
      </c>
      <c r="F211" s="8">
        <f>(IF(AND((B211*1)&lt;=19/24,(B211*1)&gt;=7/24),(MIN((C211+D211),(A211+19/24))-(A211+B211))*24,0))+J211</f>
        <v>0</v>
      </c>
      <c r="G211" s="8">
        <f>IF((B211*1)&gt;=19/24,(MAX(C211+(7/24),C211+D211)-(A211+B211))*24,IF(C211+D211&gt;(A211+19/24),((C211+D211)-(A211+19/24))*24,IF(AND(B211*24&lt;7/24,C211+D211&gt;(A211+B211)),((C211+D211)-(A211+B211))*24,0)))-J211</f>
        <v>12</v>
      </c>
    </row>
    <row r="212" spans="1:7" x14ac:dyDescent="0.25">
      <c r="A212" s="5">
        <v>42845</v>
      </c>
      <c r="B212" s="6" t="s">
        <v>17</v>
      </c>
      <c r="C212" s="5">
        <v>42846</v>
      </c>
      <c r="D212" s="6" t="s">
        <v>20</v>
      </c>
      <c r="E212" s="7">
        <v>12</v>
      </c>
      <c r="F212" s="8">
        <f>(IF(AND((B212*1)&lt;=19/24,(B212*1)&gt;=7/24),(MIN((C212+D212),(A212+19/24))-(A212+B212))*24,0))+J212</f>
        <v>0</v>
      </c>
      <c r="G212" s="8">
        <f>IF((B212*1)&gt;=19/24,(MAX(C212+(7/24),C212+D212)-(A212+B212))*24,IF(C212+D212&gt;(A212+19/24),((C212+D212)-(A212+19/24))*24,IF(AND(B212*24&lt;7/24,C212+D212&gt;(A212+B212)),((C212+D212)-(A212+B212))*24,0)))-J212</f>
        <v>12</v>
      </c>
    </row>
    <row r="213" spans="1:7" x14ac:dyDescent="0.25">
      <c r="A213" s="5">
        <v>42846</v>
      </c>
      <c r="B213" s="6" t="s">
        <v>26</v>
      </c>
      <c r="C213" s="5">
        <v>42847</v>
      </c>
      <c r="D213" s="6" t="s">
        <v>20</v>
      </c>
      <c r="E213" s="7">
        <v>10</v>
      </c>
      <c r="F213" s="8">
        <f>(IF(AND((B213*1)&lt;=19/24,(B213*1)&gt;=7/24),(MIN((C213+D213),(A213+19/24))-(A213+B213))*24,0))+J213</f>
        <v>0</v>
      </c>
      <c r="G213" s="8">
        <f>IF((B213*1)&gt;=19/24,(MAX(C213+(7/24),C213+D213)-(A213+B213))*24,IF(C213+D213&gt;(A213+19/24),((C213+D213)-(A213+19/24))*24,IF(AND(B213*24&lt;7/24,C213+D213&gt;(A213+B213)),((C213+D213)-(A213+B213))*24,0)))-J213</f>
        <v>9.4999999998835847</v>
      </c>
    </row>
    <row r="214" spans="1:7" x14ac:dyDescent="0.25">
      <c r="A214" s="5">
        <v>42855</v>
      </c>
      <c r="B214" s="6" t="s">
        <v>17</v>
      </c>
      <c r="C214" s="5">
        <v>42855</v>
      </c>
      <c r="D214" s="9" t="s">
        <v>22</v>
      </c>
      <c r="E214" s="7">
        <v>5</v>
      </c>
      <c r="F214" s="8">
        <f>(IF(AND((B214*1)&lt;=19/24,(B214*1)&gt;=7/24),(MIN((C214+D214),(A214+19/24))-(A214+B214))*24,0))+J214</f>
        <v>0</v>
      </c>
      <c r="G214" s="8">
        <f>IF((B214*1)&gt;=19/24,(MAX(C214+(7/24),C214+D214)-(A214+B214))*24,IF(C214+D214&gt;(A214+19/24),((C214+D214)-(A214+19/24))*24,IF(AND(B214*24&lt;7/24,C214+D214&gt;(A214+B214)),((C214+D214)-(A214+B214))*24,0)))-J214</f>
        <v>4.9833333333372138</v>
      </c>
    </row>
    <row r="215" spans="1:7" x14ac:dyDescent="0.25">
      <c r="A215" s="5">
        <v>42856</v>
      </c>
      <c r="B215" s="6" t="s">
        <v>24</v>
      </c>
      <c r="C215" s="5">
        <v>42856</v>
      </c>
      <c r="D215" s="6" t="s">
        <v>20</v>
      </c>
      <c r="E215" s="7">
        <v>7</v>
      </c>
      <c r="F215" s="8">
        <f>(IF(AND((B215*1)&lt;=19/24,(B215*1)&gt;=7/24),(MIN((C215+D215),(A215+19/24))-(A215+B215))*24,0))+J215</f>
        <v>0</v>
      </c>
      <c r="G215" s="8">
        <f>IF((B215*1)&gt;=19/24,(MAX(C215+(7/24),C215+D215)-(A215+B215))*24,IF(C215+D215&gt;(A215+19/24),((C215+D215)-(A215+19/24))*24,IF(AND(B215*24&lt;7/24,C215+D215&gt;(A215+B215)),((C215+D215)-(A215+B215))*24,0)))-J215</f>
        <v>6.9999999999417923</v>
      </c>
    </row>
    <row r="216" spans="1:7" x14ac:dyDescent="0.25">
      <c r="A216" s="5">
        <v>42856</v>
      </c>
      <c r="B216" s="6" t="s">
        <v>17</v>
      </c>
      <c r="C216" s="5">
        <v>42857</v>
      </c>
      <c r="D216" s="6" t="s">
        <v>20</v>
      </c>
      <c r="E216" s="7">
        <v>12</v>
      </c>
      <c r="F216" s="8">
        <f>(IF(AND((B216*1)&lt;=19/24,(B216*1)&gt;=7/24),(MIN((C216+D216),(A216+19/24))-(A216+B216))*24,0))+J216</f>
        <v>0</v>
      </c>
      <c r="G216" s="8">
        <f>IF((B216*1)&gt;=19/24,(MAX(C216+(7/24),C216+D216)-(A216+B216))*24,IF(C216+D216&gt;(A216+19/24),((C216+D216)-(A216+19/24))*24,IF(AND(B216*24&lt;7/24,C216+D216&gt;(A216+B216)),((C216+D216)-(A216+B216))*24,0)))-J216</f>
        <v>12</v>
      </c>
    </row>
    <row r="217" spans="1:7" x14ac:dyDescent="0.25">
      <c r="A217" s="5">
        <v>42859</v>
      </c>
      <c r="B217" s="6" t="s">
        <v>17</v>
      </c>
      <c r="C217" s="5">
        <v>42860</v>
      </c>
      <c r="D217" s="6" t="s">
        <v>20</v>
      </c>
      <c r="E217" s="7">
        <v>12</v>
      </c>
      <c r="F217" s="8">
        <f>(IF(AND((B217*1)&lt;=19/24,(B217*1)&gt;=7/24),(MIN((C217+D217),(A217+19/24))-(A217+B217))*24,0))+J217</f>
        <v>0</v>
      </c>
      <c r="G217" s="8">
        <f>IF((B217*1)&gt;=19/24,(MAX(C217+(7/24),C217+D217)-(A217+B217))*24,IF(C217+D217&gt;(A217+19/24),((C217+D217)-(A217+19/24))*24,IF(AND(B217*24&lt;7/24,C217+D217&gt;(A217+B217)),((C217+D217)-(A217+B217))*24,0)))-J217</f>
        <v>12</v>
      </c>
    </row>
    <row r="218" spans="1:7" x14ac:dyDescent="0.25">
      <c r="A218" s="5">
        <v>42863</v>
      </c>
      <c r="B218" s="6" t="s">
        <v>17</v>
      </c>
      <c r="C218" s="5">
        <v>42864</v>
      </c>
      <c r="D218" s="6" t="s">
        <v>20</v>
      </c>
      <c r="E218" s="7">
        <v>12</v>
      </c>
      <c r="F218" s="8">
        <f>(IF(AND((B218*1)&lt;=19/24,(B218*1)&gt;=7/24),(MIN((C218+D218),(A218+19/24))-(A218+B218))*24,0))+J218</f>
        <v>0</v>
      </c>
      <c r="G218" s="8">
        <f>IF((B218*1)&gt;=19/24,(MAX(C218+(7/24),C218+D218)-(A218+B218))*24,IF(C218+D218&gt;(A218+19/24),((C218+D218)-(A218+19/24))*24,IF(AND(B218*24&lt;7/24,C218+D218&gt;(A218+B218)),((C218+D218)-(A218+B218))*24,0)))-J218</f>
        <v>12</v>
      </c>
    </row>
    <row r="219" spans="1:7" x14ac:dyDescent="0.25">
      <c r="A219" s="5">
        <v>42869</v>
      </c>
      <c r="B219" s="6" t="s">
        <v>17</v>
      </c>
      <c r="C219" s="5">
        <v>42870</v>
      </c>
      <c r="D219" s="6" t="s">
        <v>20</v>
      </c>
      <c r="E219" s="7">
        <v>12</v>
      </c>
      <c r="F219" s="8">
        <f>(IF(AND((B219*1)&lt;=19/24,(B219*1)&gt;=7/24),(MIN((C219+D219),(A219+19/24))-(A219+B219))*24,0))+J219</f>
        <v>0</v>
      </c>
      <c r="G219" s="8">
        <f>IF((B219*1)&gt;=19/24,(MAX(C219+(7/24),C219+D219)-(A219+B219))*24,IF(C219+D219&gt;(A219+19/24),((C219+D219)-(A219+19/24))*24,IF(AND(B219*24&lt;7/24,C219+D219&gt;(A219+B219)),((C219+D219)-(A219+B219))*24,0)))-J219</f>
        <v>12</v>
      </c>
    </row>
    <row r="220" spans="1:7" x14ac:dyDescent="0.25">
      <c r="A220" s="5">
        <v>42873</v>
      </c>
      <c r="B220" s="6" t="s">
        <v>17</v>
      </c>
      <c r="C220" s="5">
        <v>42874</v>
      </c>
      <c r="D220" s="6" t="s">
        <v>20</v>
      </c>
      <c r="E220" s="7">
        <v>12</v>
      </c>
      <c r="F220" s="8">
        <f>(IF(AND((B220*1)&lt;=19/24,(B220*1)&gt;=7/24),(MIN((C220+D220),(A220+19/24))-(A220+B220))*24,0))+J220</f>
        <v>0</v>
      </c>
      <c r="G220" s="8">
        <f>IF((B220*1)&gt;=19/24,(MAX(C220+(7/24),C220+D220)-(A220+B220))*24,IF(C220+D220&gt;(A220+19/24),((C220+D220)-(A220+19/24))*24,IF(AND(B220*24&lt;7/24,C220+D220&gt;(A220+B220)),((C220+D220)-(A220+B220))*24,0)))-J220</f>
        <v>12</v>
      </c>
    </row>
    <row r="221" spans="1:7" x14ac:dyDescent="0.25">
      <c r="A221" s="5">
        <v>42882</v>
      </c>
      <c r="B221" s="6" t="s">
        <v>17</v>
      </c>
      <c r="C221" s="5">
        <v>42883</v>
      </c>
      <c r="D221" s="6" t="s">
        <v>20</v>
      </c>
      <c r="E221" s="7">
        <v>12</v>
      </c>
      <c r="F221" s="8">
        <f>(IF(AND((B221*1)&lt;=19/24,(B221*1)&gt;=7/24),(MIN((C221+D221),(A221+19/24))-(A221+B221))*24,0))+J221</f>
        <v>0</v>
      </c>
      <c r="G221" s="8">
        <f>IF((B221*1)&gt;=19/24,(MAX(C221+(7/24),C221+D221)-(A221+B221))*24,IF(C221+D221&gt;(A221+19/24),((C221+D221)-(A221+19/24))*24,IF(AND(B221*24&lt;7/24,C221+D221&gt;(A221+B221)),((C221+D221)-(A221+B221))*24,0)))-J221</f>
        <v>12</v>
      </c>
    </row>
    <row r="222" spans="1:7" x14ac:dyDescent="0.25">
      <c r="A222" s="5">
        <v>42886</v>
      </c>
      <c r="B222" s="6" t="s">
        <v>17</v>
      </c>
      <c r="C222" s="5">
        <v>42886</v>
      </c>
      <c r="D222" s="9" t="s">
        <v>22</v>
      </c>
      <c r="E222" s="7">
        <v>5</v>
      </c>
      <c r="F222" s="8">
        <f>(IF(AND((B222*1)&lt;=19/24,(B222*1)&gt;=7/24),(MIN((C222+D222),(A222+19/24))-(A222+B222))*24,0))+J222</f>
        <v>0</v>
      </c>
      <c r="G222" s="8">
        <f>IF((B222*1)&gt;=19/24,(MAX(C222+(7/24),C222+D222)-(A222+B222))*24,IF(C222+D222&gt;(A222+19/24),((C222+D222)-(A222+19/24))*24,IF(AND(B222*24&lt;7/24,C222+D222&gt;(A222+B222)),((C222+D222)-(A222+B222))*24,0)))-J222</f>
        <v>4.9833333333372138</v>
      </c>
    </row>
    <row r="223" spans="1:7" x14ac:dyDescent="0.25">
      <c r="A223" s="5">
        <v>42887</v>
      </c>
      <c r="B223" s="6" t="s">
        <v>24</v>
      </c>
      <c r="C223" s="5">
        <v>42887</v>
      </c>
      <c r="D223" s="6" t="s">
        <v>20</v>
      </c>
      <c r="E223" s="7">
        <v>7</v>
      </c>
      <c r="F223" s="8">
        <f>(IF(AND((B223*1)&lt;=19/24,(B223*1)&gt;=7/24),(MIN((C223+D223),(A223+19/24))-(A223+B223))*24,0))+J223</f>
        <v>0</v>
      </c>
      <c r="G223" s="8">
        <f>IF((B223*1)&gt;=19/24,(MAX(C223+(7/24),C223+D223)-(A223+B223))*24,IF(C223+D223&gt;(A223+19/24),((C223+D223)-(A223+19/24))*24,IF(AND(B223*24&lt;7/24,C223+D223&gt;(A223+B223)),((C223+D223)-(A223+B223))*24,0)))-J223</f>
        <v>6.9999999999417923</v>
      </c>
    </row>
    <row r="224" spans="1:7" x14ac:dyDescent="0.25">
      <c r="A224" s="5">
        <v>42891</v>
      </c>
      <c r="B224" s="6" t="s">
        <v>17</v>
      </c>
      <c r="C224" s="5">
        <v>42892</v>
      </c>
      <c r="D224" s="6" t="s">
        <v>20</v>
      </c>
      <c r="E224" s="7">
        <v>12</v>
      </c>
      <c r="F224" s="8">
        <f>(IF(AND((B224*1)&lt;=19/24,(B224*1)&gt;=7/24),(MIN((C224+D224),(A224+19/24))-(A224+B224))*24,0))+J224</f>
        <v>0</v>
      </c>
      <c r="G224" s="8">
        <f>IF((B224*1)&gt;=19/24,(MAX(C224+(7/24),C224+D224)-(A224+B224))*24,IF(C224+D224&gt;(A224+19/24),((C224+D224)-(A224+19/24))*24,IF(AND(B224*24&lt;7/24,C224+D224&gt;(A224+B224)),((C224+D224)-(A224+B224))*24,0)))-J224</f>
        <v>12</v>
      </c>
    </row>
    <row r="225" spans="1:7" x14ac:dyDescent="0.25">
      <c r="A225" s="5">
        <v>42899</v>
      </c>
      <c r="B225" s="6" t="s">
        <v>17</v>
      </c>
      <c r="C225" s="5">
        <v>42900</v>
      </c>
      <c r="D225" s="6" t="s">
        <v>20</v>
      </c>
      <c r="E225" s="7">
        <v>12</v>
      </c>
      <c r="F225" s="8">
        <f>(IF(AND((B225*1)&lt;=19/24,(B225*1)&gt;=7/24),(MIN((C225+D225),(A225+19/24))-(A225+B225))*24,0))+J225</f>
        <v>0</v>
      </c>
      <c r="G225" s="8">
        <f>IF((B225*1)&gt;=19/24,(MAX(C225+(7/24),C225+D225)-(A225+B225))*24,IF(C225+D225&gt;(A225+19/24),((C225+D225)-(A225+19/24))*24,IF(AND(B225*24&lt;7/24,C225+D225&gt;(A225+B225)),((C225+D225)-(A225+B225))*24,0)))-J225</f>
        <v>12</v>
      </c>
    </row>
    <row r="226" spans="1:7" x14ac:dyDescent="0.25">
      <c r="A226" s="5">
        <v>42903</v>
      </c>
      <c r="B226" s="6" t="s">
        <v>17</v>
      </c>
      <c r="C226" s="5">
        <v>42904</v>
      </c>
      <c r="D226" s="6" t="s">
        <v>20</v>
      </c>
      <c r="E226" s="7">
        <v>12</v>
      </c>
      <c r="F226" s="8">
        <f>(IF(AND((B226*1)&lt;=19/24,(B226*1)&gt;=7/24),(MIN((C226+D226),(A226+19/24))-(A226+B226))*24,0))+J226</f>
        <v>0</v>
      </c>
      <c r="G226" s="8">
        <f>IF((B226*1)&gt;=19/24,(MAX(C226+(7/24),C226+D226)-(A226+B226))*24,IF(C226+D226&gt;(A226+19/24),((C226+D226)-(A226+19/24))*24,IF(AND(B226*24&lt;7/24,C226+D226&gt;(A226+B226)),((C226+D226)-(A226+B226))*24,0)))-J226</f>
        <v>12</v>
      </c>
    </row>
    <row r="227" spans="1:7" x14ac:dyDescent="0.25">
      <c r="A227" s="5">
        <v>42904</v>
      </c>
      <c r="B227" s="6" t="s">
        <v>17</v>
      </c>
      <c r="C227" s="5">
        <v>42905</v>
      </c>
      <c r="D227" s="6" t="s">
        <v>20</v>
      </c>
      <c r="E227" s="7">
        <v>12</v>
      </c>
      <c r="F227" s="8">
        <f>(IF(AND((B227*1)&lt;=19/24,(B227*1)&gt;=7/24),(MIN((C227+D227),(A227+19/24))-(A227+B227))*24,0))+J227</f>
        <v>0</v>
      </c>
      <c r="G227" s="8">
        <f>IF((B227*1)&gt;=19/24,(MAX(C227+(7/24),C227+D227)-(A227+B227))*24,IF(C227+D227&gt;(A227+19/24),((C227+D227)-(A227+19/24))*24,IF(AND(B227*24&lt;7/24,C227+D227&gt;(A227+B227)),((C227+D227)-(A227+B227))*24,0)))-J227</f>
        <v>12</v>
      </c>
    </row>
    <row r="228" spans="1:7" x14ac:dyDescent="0.25">
      <c r="A228" s="5">
        <v>42906</v>
      </c>
      <c r="B228" s="6" t="s">
        <v>17</v>
      </c>
      <c r="C228" s="5">
        <v>42907</v>
      </c>
      <c r="D228" s="6" t="s">
        <v>20</v>
      </c>
      <c r="E228" s="7">
        <v>12</v>
      </c>
      <c r="F228" s="8">
        <f>(IF(AND((B228*1)&lt;=19/24,(B228*1)&gt;=7/24),(MIN((C228+D228),(A228+19/24))-(A228+B228))*24,0))+J228</f>
        <v>0</v>
      </c>
      <c r="G228" s="8">
        <f>IF((B228*1)&gt;=19/24,(MAX(C228+(7/24),C228+D228)-(A228+B228))*24,IF(C228+D228&gt;(A228+19/24),((C228+D228)-(A228+19/24))*24,IF(AND(B228*24&lt;7/24,C228+D228&gt;(A228+B228)),((C228+D228)-(A228+B228))*24,0)))-J228</f>
        <v>12</v>
      </c>
    </row>
    <row r="229" spans="1:7" x14ac:dyDescent="0.25">
      <c r="A229" s="5">
        <v>42911</v>
      </c>
      <c r="B229" s="6" t="s">
        <v>17</v>
      </c>
      <c r="C229" s="5">
        <v>42912</v>
      </c>
      <c r="D229" s="6" t="s">
        <v>20</v>
      </c>
      <c r="E229" s="7">
        <v>12</v>
      </c>
      <c r="F229" s="8">
        <f>(IF(AND((B229*1)&lt;=19/24,(B229*1)&gt;=7/24),(MIN((C229+D229),(A229+19/24))-(A229+B229))*24,0))+J229</f>
        <v>0</v>
      </c>
      <c r="G229" s="8">
        <f>IF((B229*1)&gt;=19/24,(MAX(C229+(7/24),C229+D229)-(A229+B229))*24,IF(C229+D229&gt;(A229+19/24),((C229+D229)-(A229+19/24))*24,IF(AND(B229*24&lt;7/24,C229+D229&gt;(A229+B229)),((C229+D229)-(A229+B229))*24,0)))-J229</f>
        <v>12</v>
      </c>
    </row>
    <row r="230" spans="1:7" x14ac:dyDescent="0.25">
      <c r="A230" s="5">
        <v>42916</v>
      </c>
      <c r="B230" s="6" t="s">
        <v>17</v>
      </c>
      <c r="C230" s="5">
        <v>42916</v>
      </c>
      <c r="D230" s="9" t="s">
        <v>22</v>
      </c>
      <c r="E230" s="7">
        <v>5</v>
      </c>
      <c r="F230" s="8">
        <f>(IF(AND((B230*1)&lt;=19/24,(B230*1)&gt;=7/24),(MIN((C230+D230),(A230+19/24))-(A230+B230))*24,0))+J230</f>
        <v>0</v>
      </c>
      <c r="G230" s="8">
        <f>IF((B230*1)&gt;=19/24,(MAX(C230+(7/24),C230+D230)-(A230+B230))*24,IF(C230+D230&gt;(A230+19/24),((C230+D230)-(A230+19/24))*24,IF(AND(B230*24&lt;7/24,C230+D230&gt;(A230+B230)),((C230+D230)-(A230+B230))*24,0)))-J230</f>
        <v>4.9833333333372138</v>
      </c>
    </row>
    <row r="231" spans="1:7" x14ac:dyDescent="0.25">
      <c r="A231" s="5">
        <v>42917</v>
      </c>
      <c r="B231" s="6" t="s">
        <v>24</v>
      </c>
      <c r="C231" s="5">
        <v>42917</v>
      </c>
      <c r="D231" s="6" t="s">
        <v>20</v>
      </c>
      <c r="E231" s="7">
        <v>7</v>
      </c>
      <c r="F231" s="8">
        <f>(IF(AND((B231*1)&lt;=19/24,(B231*1)&gt;=7/24),(MIN((C231+D231),(A231+19/24))-(A231+B231))*24,0))+J231</f>
        <v>0</v>
      </c>
      <c r="G231" s="8">
        <f>IF((B231*1)&gt;=19/24,(MAX(C231+(7/24),C231+D231)-(A231+B231))*24,IF(C231+D231&gt;(A231+19/24),((C231+D231)-(A231+19/24))*24,IF(AND(B231*24&lt;7/24,C231+D231&gt;(A231+B231)),((C231+D231)-(A231+B231))*24,0)))-J231</f>
        <v>6.9999999999417923</v>
      </c>
    </row>
    <row r="232" spans="1:7" x14ac:dyDescent="0.25">
      <c r="A232" s="5">
        <v>42921</v>
      </c>
      <c r="B232" s="6" t="s">
        <v>17</v>
      </c>
      <c r="C232" s="5">
        <v>42922</v>
      </c>
      <c r="D232" s="6" t="s">
        <v>20</v>
      </c>
      <c r="E232" s="7">
        <v>12</v>
      </c>
      <c r="F232" s="8">
        <f>(IF(AND((B232*1)&lt;=19/24,(B232*1)&gt;=7/24),(MIN((C232+D232),(A232+19/24))-(A232+B232))*24,0))+J232</f>
        <v>0</v>
      </c>
      <c r="G232" s="8">
        <f>IF((B232*1)&gt;=19/24,(MAX(C232+(7/24),C232+D232)-(A232+B232))*24,IF(C232+D232&gt;(A232+19/24),((C232+D232)-(A232+19/24))*24,IF(AND(B232*24&lt;7/24,C232+D232&gt;(A232+B232)),((C232+D232)-(A232+B232))*24,0)))-J232</f>
        <v>12</v>
      </c>
    </row>
    <row r="233" spans="1:7" x14ac:dyDescent="0.25">
      <c r="A233" s="5">
        <v>42928</v>
      </c>
      <c r="B233" s="6" t="s">
        <v>17</v>
      </c>
      <c r="C233" s="5">
        <v>42929</v>
      </c>
      <c r="D233" s="6" t="s">
        <v>20</v>
      </c>
      <c r="E233" s="7">
        <v>12</v>
      </c>
      <c r="F233" s="8">
        <f>(IF(AND((B233*1)&lt;=19/24,(B233*1)&gt;=7/24),(MIN((C233+D233),(A233+19/24))-(A233+B233))*24,0))+J233</f>
        <v>0</v>
      </c>
      <c r="G233" s="8">
        <f>IF((B233*1)&gt;=19/24,(MAX(C233+(7/24),C233+D233)-(A233+B233))*24,IF(C233+D233&gt;(A233+19/24),((C233+D233)-(A233+19/24))*24,IF(AND(B233*24&lt;7/24,C233+D233&gt;(A233+B233)),((C233+D233)-(A233+B233))*24,0)))-J233</f>
        <v>12</v>
      </c>
    </row>
    <row r="234" spans="1:7" x14ac:dyDescent="0.25">
      <c r="A234" s="5">
        <v>42929</v>
      </c>
      <c r="B234" s="6" t="s">
        <v>17</v>
      </c>
      <c r="C234" s="5">
        <v>42930</v>
      </c>
      <c r="D234" s="6" t="s">
        <v>12</v>
      </c>
      <c r="E234" s="7">
        <v>11</v>
      </c>
      <c r="F234" s="8">
        <f>(IF(AND((B234*1)&lt;=19/24,(B234*1)&gt;=7/24),(MIN((C234+D234),(A234+19/24))-(A234+B234))*24,0))+J234</f>
        <v>0</v>
      </c>
      <c r="G234" s="8">
        <f>(24-(B234*24))+(D234*24)-0</f>
        <v>11</v>
      </c>
    </row>
    <row r="235" spans="1:7" x14ac:dyDescent="0.25">
      <c r="A235" s="5">
        <v>42932</v>
      </c>
      <c r="B235" s="6" t="s">
        <v>17</v>
      </c>
      <c r="C235" s="5">
        <v>42933</v>
      </c>
      <c r="D235" s="6" t="s">
        <v>20</v>
      </c>
      <c r="E235" s="7">
        <v>12</v>
      </c>
      <c r="F235" s="8">
        <f>(IF(AND((B235*1)&lt;=19/24,(B235*1)&gt;=7/24),(MIN((C235+D235),(A235+19/24))-(A235+B235))*24,0))+J235</f>
        <v>0</v>
      </c>
      <c r="G235" s="8">
        <f>IF((B235*1)&gt;=19/24,(MAX(C235+(7/24),C235+D235)-(A235+B235))*24,IF(C235+D235&gt;(A235+19/24),((C235+D235)-(A235+19/24))*24,IF(AND(B235*24&lt;7/24,C235+D235&gt;(A235+B235)),((C235+D235)-(A235+B235))*24,0)))-J235</f>
        <v>12</v>
      </c>
    </row>
    <row r="236" spans="1:7" x14ac:dyDescent="0.25">
      <c r="A236" s="5">
        <v>42934</v>
      </c>
      <c r="B236" s="6" t="s">
        <v>17</v>
      </c>
      <c r="C236" s="5">
        <v>42935</v>
      </c>
      <c r="D236" s="6" t="s">
        <v>20</v>
      </c>
      <c r="E236" s="7">
        <v>12</v>
      </c>
      <c r="F236" s="8">
        <f>(IF(AND((B236*1)&lt;=19/24,(B236*1)&gt;=7/24),(MIN((C236+D236),(A236+19/24))-(A236+B236))*24,0))+J236</f>
        <v>0</v>
      </c>
      <c r="G236" s="8">
        <f>IF((B236*1)&gt;=19/24,(MAX(C236+(7/24),C236+D236)-(A236+B236))*24,IF(C236+D236&gt;(A236+19/24),((C236+D236)-(A236+19/24))*24,IF(AND(B236*24&lt;7/24,C236+D236&gt;(A236+B236)),((C236+D236)-(A236+B236))*24,0)))-J236</f>
        <v>12</v>
      </c>
    </row>
    <row r="237" spans="1:7" x14ac:dyDescent="0.25">
      <c r="A237" s="5">
        <v>42939</v>
      </c>
      <c r="B237" s="6" t="s">
        <v>17</v>
      </c>
      <c r="C237" s="5">
        <v>42940</v>
      </c>
      <c r="D237" s="6" t="s">
        <v>20</v>
      </c>
      <c r="E237" s="7">
        <v>12</v>
      </c>
      <c r="F237" s="8">
        <f>(IF(AND((B237*1)&lt;=19/24,(B237*1)&gt;=7/24),(MIN((C237+D237),(A237+19/24))-(A237+B237))*24,0))+J237</f>
        <v>0</v>
      </c>
      <c r="G237" s="8">
        <f>IF((B237*1)&gt;=19/24,(MAX(C237+(7/24),C237+D237)-(A237+B237))*24,IF(C237+D237&gt;(A237+19/24),((C237+D237)-(A237+19/24))*24,IF(AND(B237*24&lt;7/24,C237+D237&gt;(A237+B237)),((C237+D237)-(A237+B237))*24,0)))-J237</f>
        <v>12</v>
      </c>
    </row>
    <row r="238" spans="1:7" x14ac:dyDescent="0.25">
      <c r="A238" s="5">
        <v>42940</v>
      </c>
      <c r="B238" s="6" t="s">
        <v>17</v>
      </c>
      <c r="C238" s="5">
        <v>42941</v>
      </c>
      <c r="D238" s="6" t="s">
        <v>20</v>
      </c>
      <c r="E238" s="7">
        <v>12</v>
      </c>
      <c r="F238" s="8">
        <f>(IF(AND((B238*1)&lt;=19/24,(B238*1)&gt;=7/24),(MIN((C238+D238),(A238+19/24))-(A238+B238))*24,0))+J238</f>
        <v>0</v>
      </c>
      <c r="G238" s="8">
        <f>IF((B238*1)&gt;=19/24,(MAX(C238+(7/24),C238+D238)-(A238+B238))*24,IF(C238+D238&gt;(A238+19/24),((C238+D238)-(A238+19/24))*24,IF(AND(B238*24&lt;7/24,C238+D238&gt;(A238+B238)),((C238+D238)-(A238+B238))*24,0)))-J238</f>
        <v>12</v>
      </c>
    </row>
    <row r="239" spans="1:7" x14ac:dyDescent="0.25">
      <c r="A239" s="5">
        <v>42943</v>
      </c>
      <c r="B239" s="6" t="s">
        <v>17</v>
      </c>
      <c r="C239" s="5">
        <v>42944</v>
      </c>
      <c r="D239" s="6" t="s">
        <v>20</v>
      </c>
      <c r="E239" s="7">
        <v>12</v>
      </c>
      <c r="F239" s="8">
        <f>(IF(AND((B239*1)&lt;=19/24,(B239*1)&gt;=7/24),(MIN((C239+D239),(A239+19/24))-(A239+B239))*24,0))+J239</f>
        <v>0</v>
      </c>
      <c r="G239" s="8">
        <f>IF((B239*1)&gt;=19/24,(MAX(C239+(7/24),C239+D239)-(A239+B239))*24,IF(C239+D239&gt;(A239+19/24),((C239+D239)-(A239+19/24))*24,IF(AND(B239*24&lt;7/24,C239+D239&gt;(A239+B239)),((C239+D239)-(A239+B239))*24,0)))-J239</f>
        <v>12</v>
      </c>
    </row>
    <row r="240" spans="1:7" x14ac:dyDescent="0.25">
      <c r="A240" s="5">
        <v>42946</v>
      </c>
      <c r="B240" s="6" t="s">
        <v>17</v>
      </c>
      <c r="C240" s="5">
        <v>42947</v>
      </c>
      <c r="D240" s="6" t="s">
        <v>20</v>
      </c>
      <c r="E240" s="7">
        <v>12</v>
      </c>
      <c r="F240" s="8">
        <f>(IF(AND((B240*1)&lt;=19/24,(B240*1)&gt;=7/24),(MIN((C240+D240),(A240+19/24))-(A240+B240))*24,0))+J240</f>
        <v>0</v>
      </c>
      <c r="G240" s="8">
        <f>IF((B240*1)&gt;=19/24,(MAX(C240+(7/24),C240+D240)-(A240+B240))*24,IF(C240+D240&gt;(A240+19/24),((C240+D240)-(A240+19/24))*24,IF(AND(B240*24&lt;7/24,C240+D240&gt;(A240+B240)),((C240+D240)-(A240+B240))*24,0)))-J240</f>
        <v>12</v>
      </c>
    </row>
    <row r="241" spans="1:7" x14ac:dyDescent="0.25">
      <c r="A241" s="5">
        <v>42947</v>
      </c>
      <c r="B241" s="6" t="s">
        <v>17</v>
      </c>
      <c r="C241" s="5">
        <v>42947</v>
      </c>
      <c r="D241" s="9" t="s">
        <v>22</v>
      </c>
      <c r="E241" s="7">
        <v>5</v>
      </c>
      <c r="F241" s="8">
        <f>(IF(AND((B241*1)&lt;=19/24,(B241*1)&gt;=7/24),(MIN((C241+D241),(A241+19/24))-(A241+B241))*24,0))+J241</f>
        <v>0</v>
      </c>
      <c r="G241" s="8">
        <f>IF((B241*1)&gt;=19/24,(MAX(C241+(7/24),C241+D241)-(A241+B241))*24,IF(C241+D241&gt;(A241+19/24),((C241+D241)-(A241+19/24))*24,IF(AND(B241*24&lt;7/24,C241+D241&gt;(A241+B241)),((C241+D241)-(A241+B241))*24,0)))-J241</f>
        <v>4.9833333333372138</v>
      </c>
    </row>
    <row r="242" spans="1:7" x14ac:dyDescent="0.25">
      <c r="A242" s="5">
        <v>42948</v>
      </c>
      <c r="B242" s="6" t="s">
        <v>24</v>
      </c>
      <c r="C242" s="5">
        <v>42948</v>
      </c>
      <c r="D242" s="6" t="s">
        <v>20</v>
      </c>
      <c r="E242" s="7">
        <v>7</v>
      </c>
      <c r="F242" s="8">
        <f>(IF(AND((B242*1)&lt;=19/24,(B242*1)&gt;=7/24),(MIN((C242+D242),(A242+19/24))-(A242+B242))*24,0))+J242</f>
        <v>0</v>
      </c>
      <c r="G242" s="8">
        <f>IF((B242*1)&gt;=19/24,(MAX(C242+(7/24),C242+D242)-(A242+B242))*24,IF(C242+D242&gt;(A242+19/24),((C242+D242)-(A242+19/24))*24,IF(AND(B242*24&lt;7/24,C242+D242&gt;(A242+B242)),((C242+D242)-(A242+B242))*24,0)))-J242</f>
        <v>6.9999999999417923</v>
      </c>
    </row>
    <row r="243" spans="1:7" x14ac:dyDescent="0.25">
      <c r="A243" s="5">
        <v>42950</v>
      </c>
      <c r="B243" s="6" t="s">
        <v>17</v>
      </c>
      <c r="C243" s="5">
        <v>42951</v>
      </c>
      <c r="D243" s="6" t="s">
        <v>20</v>
      </c>
      <c r="E243" s="7">
        <v>12</v>
      </c>
      <c r="F243" s="8">
        <f>(IF(AND((B243*1)&lt;=19/24,(B243*1)&gt;=7/24),(MIN((C243+D243),(A243+19/24))-(A243+B243))*24,0))+J243</f>
        <v>0</v>
      </c>
      <c r="G243" s="8">
        <f>IF((B243*1)&gt;=19/24,(MAX(C243+(7/24),C243+D243)-(A243+B243))*24,IF(C243+D243&gt;(A243+19/24),((C243+D243)-(A243+19/24))*24,IF(AND(B243*24&lt;7/24,C243+D243&gt;(A243+B243)),((C243+D243)-(A243+B243))*24,0)))-J243</f>
        <v>12</v>
      </c>
    </row>
    <row r="244" spans="1:7" x14ac:dyDescent="0.25">
      <c r="A244" s="5">
        <v>42952</v>
      </c>
      <c r="B244" s="6" t="s">
        <v>17</v>
      </c>
      <c r="C244" s="5">
        <v>42953</v>
      </c>
      <c r="D244" s="6" t="s">
        <v>20</v>
      </c>
      <c r="E244" s="7">
        <v>12</v>
      </c>
      <c r="F244" s="8">
        <f>(IF(AND((B244*1)&lt;=19/24,(B244*1)&gt;=7/24),(MIN((C244+D244),(A244+19/24))-(A244+B244))*24,0))+J244</f>
        <v>0</v>
      </c>
      <c r="G244" s="8">
        <f>IF((B244*1)&gt;=19/24,(MAX(C244+(7/24),C244+D244)-(A244+B244))*24,IF(C244+D244&gt;(A244+19/24),((C244+D244)-(A244+19/24))*24,IF(AND(B244*24&lt;7/24,C244+D244&gt;(A244+B244)),((C244+D244)-(A244+B244))*24,0)))-J244</f>
        <v>12</v>
      </c>
    </row>
    <row r="245" spans="1:7" x14ac:dyDescent="0.25">
      <c r="A245" s="5">
        <v>42953</v>
      </c>
      <c r="B245" s="6" t="s">
        <v>17</v>
      </c>
      <c r="C245" s="5">
        <v>42954</v>
      </c>
      <c r="D245" s="6" t="s">
        <v>20</v>
      </c>
      <c r="E245" s="7">
        <v>12</v>
      </c>
      <c r="F245" s="8">
        <f>(IF(AND((B245*1)&lt;=19/24,(B245*1)&gt;=7/24),(MIN((C245+D245),(A245+19/24))-(A245+B245))*24,0))+J245</f>
        <v>0</v>
      </c>
      <c r="G245" s="8">
        <f>IF((B245*1)&gt;=19/24,(MAX(C245+(7/24),C245+D245)-(A245+B245))*24,IF(C245+D245&gt;(A245+19/24),((C245+D245)-(A245+19/24))*24,IF(AND(B245*24&lt;7/24,C245+D245&gt;(A245+B245)),((C245+D245)-(A245+B245))*24,0)))-J245</f>
        <v>12</v>
      </c>
    </row>
    <row r="246" spans="1:7" x14ac:dyDescent="0.25">
      <c r="A246" s="5">
        <v>42954</v>
      </c>
      <c r="B246" s="6" t="s">
        <v>17</v>
      </c>
      <c r="C246" s="5">
        <v>42955</v>
      </c>
      <c r="D246" s="6" t="s">
        <v>20</v>
      </c>
      <c r="E246" s="7">
        <v>12</v>
      </c>
      <c r="F246" s="8">
        <f>(IF(AND((B246*1)&lt;=19/24,(B246*1)&gt;=7/24),(MIN((C246+D246),(A246+19/24))-(A246+B246))*24,0))+J246</f>
        <v>0</v>
      </c>
      <c r="G246" s="8">
        <f>IF((B246*1)&gt;=19/24,(MAX(C246+(7/24),C246+D246)-(A246+B246))*24,IF(C246+D246&gt;(A246+19/24),((C246+D246)-(A246+19/24))*24,IF(AND(B246*24&lt;7/24,C246+D246&gt;(A246+B246)),((C246+D246)-(A246+B246))*24,0)))-J246</f>
        <v>12</v>
      </c>
    </row>
    <row r="247" spans="1:7" x14ac:dyDescent="0.25">
      <c r="A247" s="5">
        <v>42956</v>
      </c>
      <c r="B247" s="6" t="s">
        <v>20</v>
      </c>
      <c r="C247" s="5">
        <v>42957</v>
      </c>
      <c r="D247" s="6" t="s">
        <v>20</v>
      </c>
      <c r="E247" s="7">
        <v>24</v>
      </c>
      <c r="F247" s="8">
        <f>(IF(AND((B247*1)&lt;=19/24,(B247*1)&gt;=7/24),(MIN((C247+D247),(A247+19/24))-(A247+B247))*24,0))+J247</f>
        <v>12</v>
      </c>
      <c r="G247" s="8">
        <f>IF((B247*1)&gt;=19/24,(MAX(C247+(7/24),C247+D247)-(A247+B247))*24,IF(C247+D247&gt;(A247+19/24),((C247+D247)-(A247+19/24))*24,IF(AND(B247*24&lt;7/24,C247+D247&gt;(A247+B247)),((C247+D247)-(A247+B247))*24,0)))-J247</f>
        <v>12</v>
      </c>
    </row>
    <row r="248" spans="1:7" x14ac:dyDescent="0.25">
      <c r="A248" s="5">
        <v>42960</v>
      </c>
      <c r="B248" s="6" t="s">
        <v>20</v>
      </c>
      <c r="C248" s="5">
        <v>42961</v>
      </c>
      <c r="D248" s="6" t="s">
        <v>20</v>
      </c>
      <c r="E248" s="7">
        <v>24</v>
      </c>
      <c r="F248" s="8">
        <f>(IF(AND((B248*1)&lt;=19/24,(B248*1)&gt;=7/24),(MIN((C248+D248),(A248+19/24))-(A248+B248))*24,0))+J248</f>
        <v>12</v>
      </c>
      <c r="G248" s="8">
        <f>IF((B248*1)&gt;=19/24,(MAX(C248+(7/24),C248+D248)-(A248+B248))*24,IF(C248+D248&gt;(A248+19/24),((C248+D248)-(A248+19/24))*24,IF(AND(B248*24&lt;7/24,C248+D248&gt;(A248+B248)),((C248+D248)-(A248+B248))*24,0)))-J248</f>
        <v>12</v>
      </c>
    </row>
    <row r="249" spans="1:7" x14ac:dyDescent="0.25">
      <c r="A249" s="5">
        <v>42961</v>
      </c>
      <c r="B249" s="6" t="s">
        <v>17</v>
      </c>
      <c r="C249" s="5">
        <v>42962</v>
      </c>
      <c r="D249" s="6" t="s">
        <v>20</v>
      </c>
      <c r="E249" s="7">
        <v>12</v>
      </c>
      <c r="F249" s="8">
        <f>(IF(AND((B249*1)&lt;=19/24,(B249*1)&gt;=7/24),(MIN((C249+D249),(A249+19/24))-(A249+B249))*24,0))+J249</f>
        <v>0</v>
      </c>
      <c r="G249" s="8">
        <f>IF((B249*1)&gt;=19/24,(MAX(C249+(7/24),C249+D249)-(A249+B249))*24,IF(C249+D249&gt;(A249+19/24),((C249+D249)-(A249+19/24))*24,IF(AND(B249*24&lt;7/24,C249+D249&gt;(A249+B249)),((C249+D249)-(A249+B249))*24,0)))-J249</f>
        <v>12</v>
      </c>
    </row>
    <row r="250" spans="1:7" x14ac:dyDescent="0.25">
      <c r="A250" s="5">
        <v>42964</v>
      </c>
      <c r="B250" s="6" t="s">
        <v>17</v>
      </c>
      <c r="C250" s="5">
        <v>42965</v>
      </c>
      <c r="D250" s="6" t="s">
        <v>20</v>
      </c>
      <c r="E250" s="7">
        <v>12</v>
      </c>
      <c r="F250" s="8">
        <f>(IF(AND((B250*1)&lt;=19/24,(B250*1)&gt;=7/24),(MIN((C250+D250),(A250+19/24))-(A250+B250))*24,0))+J250</f>
        <v>0</v>
      </c>
      <c r="G250" s="8">
        <f>IF((B250*1)&gt;=19/24,(MAX(C250+(7/24),C250+D250)-(A250+B250))*24,IF(C250+D250&gt;(A250+19/24),((C250+D250)-(A250+19/24))*24,IF(AND(B250*24&lt;7/24,C250+D250&gt;(A250+B250)),((C250+D250)-(A250+B250))*24,0)))-J250</f>
        <v>12</v>
      </c>
    </row>
    <row r="251" spans="1:7" x14ac:dyDescent="0.25">
      <c r="A251" s="5">
        <v>42965</v>
      </c>
      <c r="B251" s="6" t="s">
        <v>17</v>
      </c>
      <c r="C251" s="5">
        <v>42966</v>
      </c>
      <c r="D251" s="6" t="s">
        <v>20</v>
      </c>
      <c r="E251" s="7">
        <v>12</v>
      </c>
      <c r="F251" s="8">
        <f>(IF(AND((B251*1)&lt;=19/24,(B251*1)&gt;=7/24),(MIN((C251+D251),(A251+19/24))-(A251+B251))*24,0))+J251</f>
        <v>0</v>
      </c>
      <c r="G251" s="8">
        <f>IF((B251*1)&gt;=19/24,(MAX(C251+(7/24),C251+D251)-(A251+B251))*24,IF(C251+D251&gt;(A251+19/24),((C251+D251)-(A251+19/24))*24,IF(AND(B251*24&lt;7/24,C251+D251&gt;(A251+B251)),((C251+D251)-(A251+B251))*24,0)))-J251</f>
        <v>12</v>
      </c>
    </row>
    <row r="252" spans="1:7" x14ac:dyDescent="0.25">
      <c r="A252" s="5">
        <v>42997</v>
      </c>
      <c r="B252" s="6" t="s">
        <v>17</v>
      </c>
      <c r="C252" s="5">
        <v>42998</v>
      </c>
      <c r="D252" s="6" t="s">
        <v>20</v>
      </c>
      <c r="E252" s="7">
        <v>12</v>
      </c>
      <c r="F252" s="8">
        <f>(IF(AND((B252*1)&lt;=19/24,(B252*1)&gt;=7/24),(MIN((C252+D252),(A252+19/24))-(A252+B252))*24,0))+J252</f>
        <v>0</v>
      </c>
      <c r="G252" s="8">
        <f>IF((B252*1)&gt;=19/24,(MAX(C252+(7/24),C252+D252)-(A252+B252))*24,IF(C252+D252&gt;(A252+19/24),((C252+D252)-(A252+19/24))*24,IF(AND(B252*24&lt;7/24,C252+D252&gt;(A252+B252)),((C252+D252)-(A252+B252))*24,0)))-J252</f>
        <v>12</v>
      </c>
    </row>
    <row r="253" spans="1:7" x14ac:dyDescent="0.25">
      <c r="A253" s="5">
        <v>43002</v>
      </c>
      <c r="B253" s="6" t="s">
        <v>17</v>
      </c>
      <c r="C253" s="5">
        <v>43003</v>
      </c>
      <c r="D253" s="6" t="s">
        <v>20</v>
      </c>
      <c r="E253" s="7">
        <v>12</v>
      </c>
      <c r="F253" s="8">
        <f>(IF(AND((B253*1)&lt;=19/24,(B253*1)&gt;=7/24),(MIN((C253+D253),(A253+19/24))-(A253+B253))*24,0))+J253</f>
        <v>0</v>
      </c>
      <c r="G253" s="8">
        <f>IF((B253*1)&gt;=19/24,(MAX(C253+(7/24),C253+D253)-(A253+B253))*24,IF(C253+D253&gt;(A253+19/24),((C253+D253)-(A253+19/24))*24,IF(AND(B253*24&lt;7/24,C253+D253&gt;(A253+B253)),((C253+D253)-(A253+B253))*24,0)))-J253</f>
        <v>12</v>
      </c>
    </row>
    <row r="254" spans="1:7" x14ac:dyDescent="0.25">
      <c r="A254" s="5">
        <v>43012</v>
      </c>
      <c r="B254" s="6" t="s">
        <v>17</v>
      </c>
      <c r="C254" s="5">
        <v>43013</v>
      </c>
      <c r="D254" s="6" t="s">
        <v>20</v>
      </c>
      <c r="E254" s="7">
        <v>12</v>
      </c>
      <c r="F254" s="8">
        <f>(IF(AND((B254*1)&lt;=19/24,(B254*1)&gt;=7/24),(MIN((C254+D254),(A254+19/24))-(A254+B254))*24,0))+J254</f>
        <v>0</v>
      </c>
      <c r="G254" s="8">
        <f>IF((B254*1)&gt;=19/24,(MAX(C254+(7/24),C254+D254)-(A254+B254))*24,IF(C254+D254&gt;(A254+19/24),((C254+D254)-(A254+19/24))*24,IF(AND(B254*24&lt;7/24,C254+D254&gt;(A254+B254)),((C254+D254)-(A254+B254))*24,0)))-J254</f>
        <v>12</v>
      </c>
    </row>
    <row r="255" spans="1:7" x14ac:dyDescent="0.25">
      <c r="A255" s="5">
        <v>43014</v>
      </c>
      <c r="B255" s="6" t="s">
        <v>17</v>
      </c>
      <c r="C255" s="5">
        <v>43015</v>
      </c>
      <c r="D255" s="6" t="s">
        <v>20</v>
      </c>
      <c r="E255" s="7">
        <v>12</v>
      </c>
      <c r="F255" s="8">
        <f>(IF(AND((B255*1)&lt;=19/24,(B255*1)&gt;=7/24),(MIN((C255+D255),(A255+19/24))-(A255+B255))*24,0))+J255</f>
        <v>0</v>
      </c>
      <c r="G255" s="8">
        <f>IF((B255*1)&gt;=19/24,(MAX(C255+(7/24),C255+D255)-(A255+B255))*24,IF(C255+D255&gt;(A255+19/24),((C255+D255)-(A255+19/24))*24,IF(AND(B255*24&lt;7/24,C255+D255&gt;(A255+B255)),((C255+D255)-(A255+B255))*24,0)))-J255</f>
        <v>12</v>
      </c>
    </row>
    <row r="256" spans="1:7" x14ac:dyDescent="0.25">
      <c r="A256" s="5">
        <v>43019</v>
      </c>
      <c r="B256" s="6" t="s">
        <v>17</v>
      </c>
      <c r="C256" s="5">
        <v>43020</v>
      </c>
      <c r="D256" s="6" t="s">
        <v>20</v>
      </c>
      <c r="E256" s="7">
        <v>12</v>
      </c>
      <c r="F256" s="8">
        <f>(IF(AND((B256*1)&lt;=19/24,(B256*1)&gt;=7/24),(MIN((C256+D256),(A256+19/24))-(A256+B256))*24,0))+J256</f>
        <v>0</v>
      </c>
      <c r="G256" s="8">
        <f>IF((B256*1)&gt;=19/24,(MAX(C256+(7/24),C256+D256)-(A256+B256))*24,IF(C256+D256&gt;(A256+19/24),((C256+D256)-(A256+19/24))*24,IF(AND(B256*24&lt;7/24,C256+D256&gt;(A256+B256)),((C256+D256)-(A256+B256))*24,0)))-J256</f>
        <v>12</v>
      </c>
    </row>
    <row r="257" spans="1:7" x14ac:dyDescent="0.25">
      <c r="A257" s="5">
        <v>43021</v>
      </c>
      <c r="B257" s="6" t="s">
        <v>17</v>
      </c>
      <c r="C257" s="5">
        <v>43022</v>
      </c>
      <c r="D257" s="6" t="s">
        <v>20</v>
      </c>
      <c r="E257" s="7">
        <v>12</v>
      </c>
      <c r="F257" s="8">
        <f>(IF(AND((B257*1)&lt;=19/24,(B257*1)&gt;=7/24),(MIN((C257+D257),(A257+19/24))-(A257+B257))*24,0))+J257</f>
        <v>0</v>
      </c>
      <c r="G257" s="8">
        <f>IF((B257*1)&gt;=19/24,(MAX(C257+(7/24),C257+D257)-(A257+B257))*24,IF(C257+D257&gt;(A257+19/24),((C257+D257)-(A257+19/24))*24,IF(AND(B257*24&lt;7/24,C257+D257&gt;(A257+B257)),((C257+D257)-(A257+B257))*24,0)))-J257</f>
        <v>12</v>
      </c>
    </row>
    <row r="258" spans="1:7" x14ac:dyDescent="0.25">
      <c r="A258" s="5">
        <v>43022</v>
      </c>
      <c r="B258" s="6" t="s">
        <v>17</v>
      </c>
      <c r="C258" s="5">
        <v>43023</v>
      </c>
      <c r="D258" s="6" t="s">
        <v>20</v>
      </c>
      <c r="E258" s="7">
        <v>12</v>
      </c>
      <c r="F258" s="8">
        <f>(IF(AND((B258*1)&lt;=19/24,(B258*1)&gt;=7/24),(MIN((C258+D258),(A258+19/24))-(A258+B258))*24,0))+J258</f>
        <v>0</v>
      </c>
      <c r="G258" s="8">
        <f>IF((B258*1)&gt;=19/24,(MAX(C258+(7/24),C258+D258)-(A258+B258))*24,IF(C258+D258&gt;(A258+19/24),((C258+D258)-(A258+19/24))*24,IF(AND(B258*24&lt;7/24,C258+D258&gt;(A258+B258)),((C258+D258)-(A258+B258))*24,0)))-J258</f>
        <v>12</v>
      </c>
    </row>
    <row r="259" spans="1:7" x14ac:dyDescent="0.25">
      <c r="A259" s="5">
        <v>43023</v>
      </c>
      <c r="B259" s="6" t="s">
        <v>17</v>
      </c>
      <c r="C259" s="5">
        <v>43024</v>
      </c>
      <c r="D259" s="6" t="s">
        <v>20</v>
      </c>
      <c r="E259" s="7">
        <v>12</v>
      </c>
      <c r="F259" s="8">
        <f>(IF(AND((B259*1)&lt;=19/24,(B259*1)&gt;=7/24),(MIN((C259+D259),(A259+19/24))-(A259+B259))*24,0))+J259</f>
        <v>0</v>
      </c>
      <c r="G259" s="8">
        <f>IF((B259*1)&gt;=19/24,(MAX(C259+(7/24),C259+D259)-(A259+B259))*24,IF(C259+D259&gt;(A259+19/24),((C259+D259)-(A259+19/24))*24,IF(AND(B259*24&lt;7/24,C259+D259&gt;(A259+B259)),((C259+D259)-(A259+B259))*24,0)))-J259</f>
        <v>12</v>
      </c>
    </row>
    <row r="260" spans="1:7" x14ac:dyDescent="0.25">
      <c r="A260" s="5">
        <v>43024</v>
      </c>
      <c r="B260" s="6" t="s">
        <v>17</v>
      </c>
      <c r="C260" s="5">
        <v>43025</v>
      </c>
      <c r="D260" s="6" t="s">
        <v>20</v>
      </c>
      <c r="E260" s="7">
        <v>12</v>
      </c>
      <c r="F260" s="8">
        <f>(IF(AND((B260*1)&lt;=19/24,(B260*1)&gt;=7/24),(MIN((C260+D260),(A260+19/24))-(A260+B260))*24,0))+J260</f>
        <v>0</v>
      </c>
      <c r="G260" s="8">
        <f>IF((B260*1)&gt;=19/24,(MAX(C260+(7/24),C260+D260)-(A260+B260))*24,IF(C260+D260&gt;(A260+19/24),((C260+D260)-(A260+19/24))*24,IF(AND(B260*24&lt;7/24,C260+D260&gt;(A260+B260)),((C260+D260)-(A260+B260))*24,0)))-J260</f>
        <v>12</v>
      </c>
    </row>
    <row r="261" spans="1:7" x14ac:dyDescent="0.25">
      <c r="A261" s="5">
        <v>43039</v>
      </c>
      <c r="B261" s="6" t="s">
        <v>17</v>
      </c>
      <c r="C261" s="5">
        <v>43039</v>
      </c>
      <c r="D261" s="9" t="s">
        <v>22</v>
      </c>
      <c r="E261" s="7">
        <v>5</v>
      </c>
      <c r="F261" s="8">
        <f>(IF(AND((B261*1)&lt;=19/24,(B261*1)&gt;=7/24),(MIN((C261+D261),(A261+19/24))-(A261+B261))*24,0))+J261</f>
        <v>0</v>
      </c>
      <c r="G261" s="8">
        <f>IF((B261*1)&gt;=19/24,(MAX(C261+(7/24),C261+D261)-(A261+B261))*24,IF(C261+D261&gt;(A261+19/24),((C261+D261)-(A261+19/24))*24,IF(AND(B261*24&lt;7/24,C261+D261&gt;(A261+B261)),((C261+D261)-(A261+B261))*24,0)))-J261</f>
        <v>4.9833333333372138</v>
      </c>
    </row>
    <row r="262" spans="1:7" x14ac:dyDescent="0.25">
      <c r="A262" s="5">
        <v>43040</v>
      </c>
      <c r="B262" s="6" t="s">
        <v>24</v>
      </c>
      <c r="C262" s="5">
        <v>43040</v>
      </c>
      <c r="D262" s="6" t="s">
        <v>20</v>
      </c>
      <c r="E262" s="7">
        <v>7</v>
      </c>
      <c r="F262" s="8">
        <f>(IF(AND((B262*1)&lt;=19/24,(B262*1)&gt;=7/24),(MIN((C262+D262),(A262+19/24))-(A262+B262))*24,0))+J262</f>
        <v>0</v>
      </c>
      <c r="G262" s="8">
        <f>IF((B262*1)&gt;=19/24,(MAX(C262+(7/24),C262+D262)-(A262+B262))*24,IF(C262+D262&gt;(A262+19/24),((C262+D262)-(A262+19/24))*24,IF(AND(B262*24&lt;7/24,C262+D262&gt;(A262+B262)),((C262+D262)-(A262+B262))*24,0)))-J262</f>
        <v>6.9999999999417923</v>
      </c>
    </row>
    <row r="263" spans="1:7" x14ac:dyDescent="0.25">
      <c r="A263" s="5">
        <v>43040</v>
      </c>
      <c r="B263" s="6" t="s">
        <v>17</v>
      </c>
      <c r="C263" s="5">
        <v>43041</v>
      </c>
      <c r="D263" s="6" t="s">
        <v>20</v>
      </c>
      <c r="E263" s="7">
        <v>12</v>
      </c>
      <c r="F263" s="8">
        <f>(IF(AND((B263*1)&lt;=19/24,(B263*1)&gt;=7/24),(MIN((C263+D263),(A263+19/24))-(A263+B263))*24,0))+J263</f>
        <v>0</v>
      </c>
      <c r="G263" s="8">
        <f>IF((B263*1)&gt;=19/24,(MAX(C263+(7/24),C263+D263)-(A263+B263))*24,IF(C263+D263&gt;(A263+19/24),((C263+D263)-(A263+19/24))*24,IF(AND(B263*24&lt;7/24,C263+D263&gt;(A263+B263)),((C263+D263)-(A263+B263))*24,0)))-J263</f>
        <v>12</v>
      </c>
    </row>
    <row r="264" spans="1:7" x14ac:dyDescent="0.25">
      <c r="A264" s="5">
        <v>43046</v>
      </c>
      <c r="B264" s="6" t="s">
        <v>17</v>
      </c>
      <c r="C264" s="5">
        <v>43047</v>
      </c>
      <c r="D264" s="6" t="s">
        <v>20</v>
      </c>
      <c r="E264" s="7">
        <v>12</v>
      </c>
      <c r="F264" s="8">
        <f>(IF(AND((B264*1)&lt;=19/24,(B264*1)&gt;=7/24),(MIN((C264+D264),(A264+19/24))-(A264+B264))*24,0))+J264</f>
        <v>0</v>
      </c>
      <c r="G264" s="8">
        <f>IF((B264*1)&gt;=19/24,(MAX(C264+(7/24),C264+D264)-(A264+B264))*24,IF(C264+D264&gt;(A264+19/24),((C264+D264)-(A264+19/24))*24,IF(AND(B264*24&lt;7/24,C264+D264&gt;(A264+B264)),((C264+D264)-(A264+B264))*24,0)))-J264</f>
        <v>12</v>
      </c>
    </row>
    <row r="265" spans="1:7" x14ac:dyDescent="0.25">
      <c r="A265" s="5">
        <v>43049</v>
      </c>
      <c r="B265" s="6" t="s">
        <v>17</v>
      </c>
      <c r="C265" s="5">
        <v>43050</v>
      </c>
      <c r="D265" s="6" t="s">
        <v>20</v>
      </c>
      <c r="E265" s="7">
        <v>12</v>
      </c>
      <c r="F265" s="8">
        <f>(IF(AND((B265*1)&lt;=19/24,(B265*1)&gt;=7/24),(MIN((C265+D265),(A265+19/24))-(A265+B265))*24,0))+J265</f>
        <v>0</v>
      </c>
      <c r="G265" s="8">
        <f>IF((B265*1)&gt;=19/24,(MAX(C265+(7/24),C265+D265)-(A265+B265))*24,IF(C265+D265&gt;(A265+19/24),((C265+D265)-(A265+19/24))*24,IF(AND(B265*24&lt;7/24,C265+D265&gt;(A265+B265)),((C265+D265)-(A265+B265))*24,0)))-J265</f>
        <v>12</v>
      </c>
    </row>
    <row r="266" spans="1:7" x14ac:dyDescent="0.25">
      <c r="A266" s="5">
        <v>43055</v>
      </c>
      <c r="B266" s="6" t="s">
        <v>17</v>
      </c>
      <c r="C266" s="5">
        <v>43056</v>
      </c>
      <c r="D266" s="6" t="s">
        <v>20</v>
      </c>
      <c r="E266" s="7">
        <v>12</v>
      </c>
      <c r="F266" s="8">
        <f>(IF(AND((B266*1)&lt;=19/24,(B266*1)&gt;=7/24),(MIN((C266+D266),(A266+19/24))-(A266+B266))*24,0))+J266</f>
        <v>0</v>
      </c>
      <c r="G266" s="8">
        <f>IF((B266*1)&gt;=19/24,(MAX(C266+(7/24),C266+D266)-(A266+B266))*24,IF(C266+D266&gt;(A266+19/24),((C266+D266)-(A266+19/24))*24,IF(AND(B266*24&lt;7/24,C266+D266&gt;(A266+B266)),((C266+D266)-(A266+B266))*24,0)))-J266</f>
        <v>12</v>
      </c>
    </row>
    <row r="267" spans="1:7" x14ac:dyDescent="0.25">
      <c r="A267" s="5">
        <v>43061</v>
      </c>
      <c r="B267" s="6" t="s">
        <v>17</v>
      </c>
      <c r="C267" s="5">
        <v>43062</v>
      </c>
      <c r="D267" s="6" t="s">
        <v>20</v>
      </c>
      <c r="E267" s="7">
        <v>12</v>
      </c>
      <c r="F267" s="8">
        <f>(IF(AND((B267*1)&lt;=19/24,(B267*1)&gt;=7/24),(MIN((C267+D267),(A267+19/24))-(A267+B267))*24,0))+J267</f>
        <v>0</v>
      </c>
      <c r="G267" s="8">
        <f>IF((B267*1)&gt;=19/24,(MAX(C267+(7/24),C267+D267)-(A267+B267))*24,IF(C267+D267&gt;(A267+19/24),((C267+D267)-(A267+19/24))*24,IF(AND(B267*24&lt;7/24,C267+D267&gt;(A267+B267)),((C267+D267)-(A267+B267))*24,0)))-J267</f>
        <v>12</v>
      </c>
    </row>
    <row r="268" spans="1:7" x14ac:dyDescent="0.25">
      <c r="A268" s="5">
        <v>43063</v>
      </c>
      <c r="B268" s="6" t="s">
        <v>17</v>
      </c>
      <c r="C268" s="5">
        <v>43064</v>
      </c>
      <c r="D268" s="6" t="s">
        <v>20</v>
      </c>
      <c r="E268" s="7">
        <v>12</v>
      </c>
      <c r="F268" s="8">
        <f>(IF(AND((B268*1)&lt;=19/24,(B268*1)&gt;=7/24),(MIN((C268+D268),(A268+19/24))-(A268+B268))*24,0))+J268</f>
        <v>0</v>
      </c>
      <c r="G268" s="8">
        <f>IF((B268*1)&gt;=19/24,(MAX(C268+(7/24),C268+D268)-(A268+B268))*24,IF(C268+D268&gt;(A268+19/24),((C268+D268)-(A268+19/24))*24,IF(AND(B268*24&lt;7/24,C268+D268&gt;(A268+B268)),((C268+D268)-(A268+B268))*24,0)))-J268</f>
        <v>12</v>
      </c>
    </row>
    <row r="269" spans="1:7" x14ac:dyDescent="0.25">
      <c r="A269" s="5">
        <v>43074</v>
      </c>
      <c r="B269" s="6" t="s">
        <v>17</v>
      </c>
      <c r="C269" s="5">
        <v>43075</v>
      </c>
      <c r="D269" s="6" t="s">
        <v>20</v>
      </c>
      <c r="E269" s="7">
        <v>12</v>
      </c>
      <c r="F269" s="8">
        <f>(IF(AND((B269*1)&lt;=19/24,(B269*1)&gt;=7/24),(MIN((C269+D269),(A269+19/24))-(A269+B269))*24,0))+J269</f>
        <v>0</v>
      </c>
      <c r="G269" s="8">
        <f>IF((B269*1)&gt;=19/24,(MAX(C269+(7/24),C269+D269)-(A269+B269))*24,IF(C269+D269&gt;(A269+19/24),((C269+D269)-(A269+19/24))*24,IF(AND(B269*24&lt;7/24,C269+D269&gt;(A269+B269)),((C269+D269)-(A269+B269))*24,0)))-J269</f>
        <v>12</v>
      </c>
    </row>
    <row r="270" spans="1:7" x14ac:dyDescent="0.25">
      <c r="A270" s="5">
        <v>43085</v>
      </c>
      <c r="B270" s="6" t="s">
        <v>17</v>
      </c>
      <c r="C270" s="5">
        <v>43086</v>
      </c>
      <c r="D270" s="6" t="s">
        <v>20</v>
      </c>
      <c r="E270" s="7">
        <v>12</v>
      </c>
      <c r="F270" s="8">
        <f>(IF(AND((B270*1)&lt;=19/24,(B270*1)&gt;=7/24),(MIN((C270+D270),(A270+19/24))-(A270+B270))*24,0))+J270</f>
        <v>0</v>
      </c>
      <c r="G270" s="8">
        <f>IF((B270*1)&gt;=19/24,(MAX(C270+(7/24),C270+D270)-(A270+B270))*24,IF(C270+D270&gt;(A270+19/24),((C270+D270)-(A270+19/24))*24,IF(AND(B270*24&lt;7/24,C270+D270&gt;(A270+B270)),((C270+D270)-(A270+B270))*24,0)))-J270</f>
        <v>12</v>
      </c>
    </row>
    <row r="271" spans="1:7" x14ac:dyDescent="0.25">
      <c r="A271" s="5">
        <v>43088</v>
      </c>
      <c r="B271" s="6" t="s">
        <v>17</v>
      </c>
      <c r="C271" s="5">
        <v>43089</v>
      </c>
      <c r="D271" s="6" t="s">
        <v>20</v>
      </c>
      <c r="E271" s="7">
        <v>12</v>
      </c>
      <c r="F271" s="8">
        <f>(IF(AND((B271*1)&lt;=19/24,(B271*1)&gt;=7/24),(MIN((C271+D271),(A271+19/24))-(A271+B271))*24,0))+J271</f>
        <v>0</v>
      </c>
      <c r="G271" s="8">
        <f>IF((B271*1)&gt;=19/24,(MAX(C271+(7/24),C271+D271)-(A271+B271))*24,IF(C271+D271&gt;(A271+19/24),((C271+D271)-(A271+19/24))*24,IF(AND(B271*24&lt;7/24,C271+D271&gt;(A271+B271)),((C271+D271)-(A271+B271))*24,0)))-J271</f>
        <v>12</v>
      </c>
    </row>
    <row r="272" spans="1:7" x14ac:dyDescent="0.25">
      <c r="A272" s="5">
        <v>43090</v>
      </c>
      <c r="B272" s="6" t="s">
        <v>17</v>
      </c>
      <c r="C272" s="5">
        <v>43091</v>
      </c>
      <c r="D272" s="6" t="s">
        <v>20</v>
      </c>
      <c r="E272" s="7">
        <v>12</v>
      </c>
      <c r="F272" s="8">
        <f>(IF(AND((B272*1)&lt;=19/24,(B272*1)&gt;=7/24),(MIN((C272+D272),(A272+19/24))-(A272+B272))*24,0))+J272</f>
        <v>0</v>
      </c>
      <c r="G272" s="8">
        <f>IF((B272*1)&gt;=19/24,(MAX(C272+(7/24),C272+D272)-(A272+B272))*24,IF(C272+D272&gt;(A272+19/24),((C272+D272)-(A272+19/24))*24,IF(AND(B272*24&lt;7/24,C272+D272&gt;(A272+B272)),((C272+D272)-(A272+B272))*24,0)))-J272</f>
        <v>12</v>
      </c>
    </row>
    <row r="273" spans="1:7" x14ac:dyDescent="0.25">
      <c r="A273" s="5">
        <v>43094</v>
      </c>
      <c r="B273" s="6" t="s">
        <v>11</v>
      </c>
      <c r="C273" s="5">
        <v>43094</v>
      </c>
      <c r="D273" s="6" t="s">
        <v>20</v>
      </c>
      <c r="E273" s="7">
        <v>6</v>
      </c>
      <c r="F273" s="8">
        <f>(IF(AND((B273*1)&lt;=19/24,(B273*1)&gt;=7/24),(MIN((C273+D273),(A273+19/24))-(A273+B273))*24,0))+J273</f>
        <v>0</v>
      </c>
      <c r="G273" s="8">
        <f>IF((B273*1)&gt;=19/24,(MAX(C273+(7/24),C273+D273)-(A273+B273))*24,IF(C273+D273&gt;(A273+19/24),((C273+D273)-(A273+19/24))*24,IF(AND(B273*24&lt;7/24,C273+D273&gt;(A273+B273)),((C273+D273)-(A273+B273))*24,0)))-J273</f>
        <v>0</v>
      </c>
    </row>
    <row r="274" spans="1:7" x14ac:dyDescent="0.25">
      <c r="A274" s="5">
        <v>42795</v>
      </c>
      <c r="B274" s="6" t="s">
        <v>20</v>
      </c>
      <c r="C274" s="5">
        <v>42796</v>
      </c>
      <c r="D274" s="6" t="s">
        <v>20</v>
      </c>
      <c r="E274" s="7">
        <v>24</v>
      </c>
      <c r="F274" s="8">
        <f>(IF(AND((B274*1)&lt;=19/24,(B274*1)&gt;=7/24),(MIN((C274+D274),(A274+19/24))-(A274+B274))*24,0))+J274</f>
        <v>12</v>
      </c>
      <c r="G274" s="8">
        <f>IF((B274*1)&gt;=19/24,(MAX(C274+(7/24),C274+D274)-(A274+B274))*24,IF(C274+D274&gt;(A274+19/24),((C274+D274)-(A274+19/24))*24,IF(AND(B274*24&lt;7/24,C274+D274&gt;(A274+B274)),((C274+D274)-(A274+B274))*24,0)))-J274</f>
        <v>12</v>
      </c>
    </row>
    <row r="275" spans="1:7" x14ac:dyDescent="0.25">
      <c r="A275" s="5">
        <v>42826</v>
      </c>
      <c r="B275" s="6" t="s">
        <v>20</v>
      </c>
      <c r="C275" s="5">
        <v>42827</v>
      </c>
      <c r="D275" s="6" t="s">
        <v>20</v>
      </c>
      <c r="E275" s="7">
        <v>24</v>
      </c>
      <c r="F275" s="8">
        <f>(IF(AND((B275*1)&lt;=19/24,(B275*1)&gt;=7/24),(MIN((C275+D275),(A275+19/24))-(A275+B275))*24,0))+J275</f>
        <v>12</v>
      </c>
      <c r="G275" s="8">
        <f>IF((B275*1)&gt;=19/24,(MAX(C275+(7/24),C275+D275)-(A275+B275))*24,IF(C275+D275&gt;(A275+19/24),((C275+D275)-(A275+19/24))*24,IF(AND(B275*24&lt;7/24,C275+D275&gt;(A275+B275)),((C275+D275)-(A275+B275))*24,0)))-J275</f>
        <v>12</v>
      </c>
    </row>
    <row r="276" spans="1:7" x14ac:dyDescent="0.25">
      <c r="A276" s="5">
        <v>42865</v>
      </c>
      <c r="B276" s="6" t="s">
        <v>17</v>
      </c>
      <c r="C276" s="5">
        <v>42866</v>
      </c>
      <c r="D276" s="6" t="s">
        <v>20</v>
      </c>
      <c r="E276" s="7">
        <v>12</v>
      </c>
      <c r="F276" s="8">
        <f>(IF(AND((B276*1)&lt;=19/24,(B276*1)&gt;=7/24),(MIN((C276+D276),(A276+19/24))-(A276+B276))*24,0))+J276</f>
        <v>0</v>
      </c>
      <c r="G276" s="8">
        <f>IF((B276*1)&gt;=19/24,(MAX(C276+(7/24),C276+D276)-(A276+B276))*24,IF(C276+D276&gt;(A276+19/24),((C276+D276)-(A276+19/24))*24,IF(AND(B276*24&lt;7/24,C276+D276&gt;(A276+B276)),((C276+D276)-(A276+B276))*24,0)))-J276</f>
        <v>12</v>
      </c>
    </row>
    <row r="277" spans="1:7" x14ac:dyDescent="0.25">
      <c r="A277" s="5">
        <v>42887</v>
      </c>
      <c r="B277" s="6" t="s">
        <v>20</v>
      </c>
      <c r="C277" s="5">
        <v>42888</v>
      </c>
      <c r="D277" s="6" t="s">
        <v>20</v>
      </c>
      <c r="E277" s="7">
        <v>24</v>
      </c>
      <c r="F277" s="8">
        <f>(IF(AND((B277*1)&lt;=19/24,(B277*1)&gt;=7/24),(MIN((C277+D277),(A277+19/24))-(A277+B277))*24,0))+J277</f>
        <v>12</v>
      </c>
      <c r="G277" s="8">
        <f>IF((B277*1)&gt;=19/24,(MAX(C277+(7/24),C277+D277)-(A277+B277))*24,IF(C277+D277&gt;(A277+19/24),((C277+D277)-(A277+19/24))*24,IF(AND(B277*24&lt;7/24,C277+D277&gt;(A277+B277)),((C277+D277)-(A277+B277))*24,0)))-J277</f>
        <v>12</v>
      </c>
    </row>
    <row r="278" spans="1:7" x14ac:dyDescent="0.25">
      <c r="A278" s="5">
        <v>42905</v>
      </c>
      <c r="B278" s="6" t="s">
        <v>20</v>
      </c>
      <c r="C278" s="5">
        <v>42906</v>
      </c>
      <c r="D278" s="6" t="s">
        <v>20</v>
      </c>
      <c r="E278" s="7">
        <v>24</v>
      </c>
      <c r="F278" s="8">
        <f>(IF(AND((B278*1)&lt;=19/24,(B278*1)&gt;=7/24),(MIN((C278+D278),(A278+19/24))-(A278+B278))*24,0))+J278</f>
        <v>12</v>
      </c>
      <c r="G278" s="8">
        <f>IF((B278*1)&gt;=19/24,(MAX(C278+(7/24),C278+D278)-(A278+B278))*24,IF(C278+D278&gt;(A278+19/24),((C278+D278)-(A278+19/24))*24,IF(AND(B278*24&lt;7/24,C278+D278&gt;(A278+B278)),((C278+D278)-(A278+B278))*24,0)))-J278</f>
        <v>12</v>
      </c>
    </row>
    <row r="279" spans="1:7" x14ac:dyDescent="0.25">
      <c r="A279" s="5">
        <v>42954</v>
      </c>
      <c r="B279" s="6" t="s">
        <v>20</v>
      </c>
      <c r="C279" s="5">
        <v>42955</v>
      </c>
      <c r="D279" s="6" t="s">
        <v>20</v>
      </c>
      <c r="E279" s="7">
        <v>24</v>
      </c>
      <c r="F279" s="8">
        <f>(IF(AND((B279*1)&lt;=19/24,(B279*1)&gt;=7/24),(MIN((C279+D279),(A279+19/24))-(A279+B279))*24,0))+J279</f>
        <v>12</v>
      </c>
      <c r="G279" s="8">
        <f>IF((B279*1)&gt;=19/24,(MAX(C279+(7/24),C279+D279)-(A279+B279))*24,IF(C279+D279&gt;(A279+19/24),((C279+D279)-(A279+19/24))*24,IF(AND(B279*24&lt;7/24,C279+D279&gt;(A279+B279)),((C279+D279)-(A279+B279))*24,0)))-J279</f>
        <v>12</v>
      </c>
    </row>
    <row r="280" spans="1:7" x14ac:dyDescent="0.25">
      <c r="A280" s="5">
        <v>42992</v>
      </c>
      <c r="B280" s="6" t="s">
        <v>17</v>
      </c>
      <c r="C280" s="5">
        <v>42993</v>
      </c>
      <c r="D280" s="6" t="s">
        <v>20</v>
      </c>
      <c r="E280" s="7">
        <v>12</v>
      </c>
      <c r="F280" s="8">
        <f>(IF(AND((B280*1)&lt;=19/24,(B280*1)&gt;=7/24),(MIN((C280+D280),(A280+19/24))-(A280+B280))*24,0))+J280</f>
        <v>0</v>
      </c>
      <c r="G280" s="8">
        <f>IF((B280*1)&gt;=19/24,(MAX(C280+(7/24),C280+D280)-(A280+B280))*24,IF(C280+D280&gt;(A280+19/24),((C280+D280)-(A280+19/24))*24,IF(AND(B280*24&lt;7/24,C280+D280&gt;(A280+B280)),((C280+D280)-(A280+B280))*24,0)))-J280</f>
        <v>12</v>
      </c>
    </row>
    <row r="281" spans="1:7" x14ac:dyDescent="0.25">
      <c r="A281" s="5">
        <v>43006</v>
      </c>
      <c r="B281" s="6" t="s">
        <v>17</v>
      </c>
      <c r="C281" s="5">
        <v>43007</v>
      </c>
      <c r="D281" s="6" t="s">
        <v>20</v>
      </c>
      <c r="E281" s="7">
        <v>12</v>
      </c>
      <c r="F281" s="8">
        <f>(IF(AND((B281*1)&lt;=19/24,(B281*1)&gt;=7/24),(MIN((C281+D281),(A281+19/24))-(A281+B281))*24,0))+J281</f>
        <v>0</v>
      </c>
      <c r="G281" s="8">
        <f>IF((B281*1)&gt;=19/24,(MAX(C281+(7/24),C281+D281)-(A281+B281))*24,IF(C281+D281&gt;(A281+19/24),((C281+D281)-(A281+19/24))*24,IF(AND(B281*24&lt;7/24,C281+D281&gt;(A281+B281)),((C281+D281)-(A281+B281))*24,0)))-J281</f>
        <v>12</v>
      </c>
    </row>
    <row r="282" spans="1:7" x14ac:dyDescent="0.25">
      <c r="A282" s="5">
        <v>43041</v>
      </c>
      <c r="B282" s="6" t="s">
        <v>20</v>
      </c>
      <c r="C282" s="5">
        <v>43042</v>
      </c>
      <c r="D282" s="6" t="s">
        <v>20</v>
      </c>
      <c r="E282" s="7">
        <v>24</v>
      </c>
      <c r="F282" s="8">
        <f>(IF(AND((B282*1)&lt;=19/24,(B282*1)&gt;=7/24),(MIN((C282+D282),(A282+19/24))-(A282+B282))*24,0))+J282</f>
        <v>12</v>
      </c>
      <c r="G282" s="8">
        <f>IF((B282*1)&gt;=19/24,(MAX(C282+(7/24),C282+D282)-(A282+B282))*24,IF(C282+D282&gt;(A282+19/24),((C282+D282)-(A282+19/24))*24,IF(AND(B282*24&lt;7/24,C282+D282&gt;(A282+B282)),((C282+D282)-(A282+B282))*24,0)))-J282</f>
        <v>12</v>
      </c>
    </row>
    <row r="283" spans="1:7" x14ac:dyDescent="0.25">
      <c r="A283" s="5">
        <v>43083</v>
      </c>
      <c r="B283" s="6" t="s">
        <v>17</v>
      </c>
      <c r="C283" s="5">
        <v>43084</v>
      </c>
      <c r="D283" s="6" t="s">
        <v>20</v>
      </c>
      <c r="E283" s="7">
        <v>12</v>
      </c>
      <c r="F283" s="8">
        <f>(IF(AND((B283*1)&lt;=19/24,(B283*1)&gt;=7/24),(MIN((C283+D283),(A283+19/24))-(A283+B283))*24,0))+J283</f>
        <v>0</v>
      </c>
      <c r="G283" s="8">
        <f>IF((B283*1)&gt;=19/24,(MAX(C283+(7/24),C283+D283)-(A283+B283))*24,IF(C283+D283&gt;(A283+19/24),((C283+D283)-(A283+19/24))*24,IF(AND(B283*24&lt;7/24,C283+D283&gt;(A283+B283)),((C283+D283)-(A283+B283))*24,0)))-J283</f>
        <v>12</v>
      </c>
    </row>
    <row r="284" spans="1:7" x14ac:dyDescent="0.25">
      <c r="A284" s="5">
        <v>43098</v>
      </c>
      <c r="B284" s="6" t="s">
        <v>20</v>
      </c>
      <c r="C284" s="5">
        <v>43099</v>
      </c>
      <c r="D284" s="6" t="s">
        <v>20</v>
      </c>
      <c r="E284" s="7">
        <v>24</v>
      </c>
      <c r="F284" s="8">
        <f>(IF(AND((B284*1)&lt;=19/24,(B284*1)&gt;=7/24),(MIN((C284+D284),(A284+19/24))-(A284+B284))*24,0))+J284</f>
        <v>12</v>
      </c>
      <c r="G284" s="8">
        <f>IF((B284*1)&gt;=19/24,(MAX(C284+(7/24),C284+D284)-(A284+B284))*24,IF(C284+D284&gt;(A284+19/24),((C284+D284)-(A284+19/24))*24,IF(AND(B284*24&lt;7/24,C284+D284&gt;(A284+B284)),((C284+D284)-(A284+B284))*24,0)))-J284</f>
        <v>12</v>
      </c>
    </row>
    <row r="285" spans="1:7" x14ac:dyDescent="0.25">
      <c r="A285" s="5">
        <v>42986</v>
      </c>
      <c r="B285" s="6" t="s">
        <v>17</v>
      </c>
      <c r="C285" s="5">
        <v>42987</v>
      </c>
      <c r="D285" s="6" t="s">
        <v>20</v>
      </c>
      <c r="E285" s="7">
        <v>12</v>
      </c>
      <c r="F285" s="8">
        <f>(IF(AND((B285*1)&lt;=19/24,(B285*1)&gt;=7/24),(MIN((C285+D285),(A285+19/24))-(A285+B285))*24,0))+J285</f>
        <v>0</v>
      </c>
      <c r="G285" s="8">
        <f>IF((B285*1)&gt;=19/24,(MAX(C285+(7/24),C285+D285)-(A285+B285))*24,IF(C285+D285&gt;(A285+19/24),((C285+D285)-(A285+19/24))*24,IF(AND(B285*24&lt;7/24,C285+D285&gt;(A285+B285)),((C285+D285)-(A285+B285))*24,0)))-J285</f>
        <v>12</v>
      </c>
    </row>
    <row r="286" spans="1:7" x14ac:dyDescent="0.25">
      <c r="A286" s="5">
        <v>42776</v>
      </c>
      <c r="B286" s="6" t="s">
        <v>27</v>
      </c>
      <c r="C286" s="5">
        <v>42776</v>
      </c>
      <c r="D286" s="6" t="s">
        <v>20</v>
      </c>
      <c r="E286" s="7">
        <v>3</v>
      </c>
      <c r="F286" s="8">
        <f>(IF(AND((B286*1)&lt;=19/24,(B286*1)&gt;=7/24),(MIN((C286+D286),(A286+19/24))-(A286+B286))*24,0))+J286</f>
        <v>0</v>
      </c>
      <c r="G286" s="8">
        <f>IF((B286*1)&gt;=19/24,(MAX(C286+(7/24),C286+D286)-(A286+B286))*24,IF(C286+D286&gt;(A286+19/24),((C286+D286)-(A286+19/24))*24,IF(AND(B286*24&lt;7/24,C286+D286&gt;(A286+B286)),((C286+D286)-(A286+B286))*24,0)))-J286</f>
        <v>0</v>
      </c>
    </row>
    <row r="287" spans="1:7" x14ac:dyDescent="0.25">
      <c r="A287" s="5">
        <v>42871</v>
      </c>
      <c r="B287" s="6" t="s">
        <v>21</v>
      </c>
      <c r="C287" s="5">
        <v>42871</v>
      </c>
      <c r="D287" s="6" t="s">
        <v>17</v>
      </c>
      <c r="E287" s="7">
        <v>4</v>
      </c>
      <c r="F287" s="8">
        <f>(IF(AND((B287*1)&lt;=19/24,(B287*1)&gt;=7/24),(MIN((C287+D287),(A287+19/24))-(A287+B287))*24,0))+J287</f>
        <v>3.9999999999417923</v>
      </c>
      <c r="G287" s="8">
        <f>IF((B287*1)&gt;=19/24,(MAX(C287+(7/24),C287+D287)-(A287+B287))*24,IF(C287+D287&gt;(A287+19/24),((C287+D287)-(A287+19/24))*24,IF(AND(B287*24&lt;7/24,C287+D287&gt;(A287+B287)),((C287+D287)-(A287+B287))*24,0)))-J287</f>
        <v>0</v>
      </c>
    </row>
    <row r="288" spans="1:7" x14ac:dyDescent="0.25">
      <c r="A288" s="5">
        <v>42853</v>
      </c>
      <c r="B288" s="6" t="s">
        <v>20</v>
      </c>
      <c r="C288" s="5">
        <v>42853</v>
      </c>
      <c r="D288" s="6" t="s">
        <v>17</v>
      </c>
      <c r="E288" s="7">
        <v>12</v>
      </c>
      <c r="F288" s="8">
        <f>(IF(AND((B288*1)&lt;=19/24,(B288*1)&gt;=7/24),(MIN((C288+D288),(A288+19/24))-(A288+B288))*24,0))+J288</f>
        <v>12</v>
      </c>
      <c r="G288" s="8">
        <f>IF((B288*1)&gt;=19/24,(MAX(C288+(7/24),C288+D288)-(A288+B288))*24,IF(C288+D288&gt;(A288+19/24),((C288+D288)-(A288+19/24))*24,IF(AND(B288*24&lt;7/24,C288+D288&gt;(A288+B288)),((C288+D288)-(A288+B288))*24,0)))-J288</f>
        <v>0</v>
      </c>
    </row>
    <row r="289" spans="1:7" x14ac:dyDescent="0.25">
      <c r="A289" s="5">
        <v>42863</v>
      </c>
      <c r="B289" s="6" t="s">
        <v>17</v>
      </c>
      <c r="C289" s="5">
        <v>42864</v>
      </c>
      <c r="D289" s="6" t="s">
        <v>20</v>
      </c>
      <c r="E289" s="7">
        <v>12</v>
      </c>
      <c r="F289" s="8">
        <f>(IF(AND((B289*1)&lt;=19/24,(B289*1)&gt;=7/24),(MIN((C289+D289),(A289+19/24))-(A289+B289))*24,0))+J289</f>
        <v>0</v>
      </c>
      <c r="G289" s="8">
        <f>IF((B289*1)&gt;=19/24,(MAX(C289+(7/24),C289+D289)-(A289+B289))*24,IF(C289+D289&gt;(A289+19/24),((C289+D289)-(A289+19/24))*24,IF(AND(B289*24&lt;7/24,C289+D289&gt;(A289+B289)),((C289+D289)-(A289+B289))*24,0)))-J289</f>
        <v>12</v>
      </c>
    </row>
    <row r="290" spans="1:7" x14ac:dyDescent="0.25">
      <c r="A290" s="5">
        <v>42871</v>
      </c>
      <c r="B290" s="6" t="s">
        <v>20</v>
      </c>
      <c r="C290" s="5">
        <v>42871</v>
      </c>
      <c r="D290" s="6" t="s">
        <v>17</v>
      </c>
      <c r="E290" s="7">
        <v>12</v>
      </c>
      <c r="F290" s="8">
        <f>(IF(AND((B290*1)&lt;=19/24,(B290*1)&gt;=7/24),(MIN((C290+D290),(A290+19/24))-(A290+B290))*24,0))+J290</f>
        <v>12</v>
      </c>
      <c r="G290" s="8">
        <f>IF((B290*1)&gt;=19/24,(MAX(C290+(7/24),C290+D290)-(A290+B290))*24,IF(C290+D290&gt;(A290+19/24),((C290+D290)-(A290+19/24))*24,IF(AND(B290*24&lt;7/24,C290+D290&gt;(A290+B290)),((C290+D290)-(A290+B290))*24,0)))-J290</f>
        <v>0</v>
      </c>
    </row>
    <row r="291" spans="1:7" x14ac:dyDescent="0.25">
      <c r="A291" s="5">
        <v>43100</v>
      </c>
      <c r="B291" s="6" t="s">
        <v>20</v>
      </c>
      <c r="C291" s="5">
        <v>43100</v>
      </c>
      <c r="D291" s="6" t="s">
        <v>17</v>
      </c>
      <c r="E291" s="7">
        <v>12</v>
      </c>
      <c r="F291" s="8">
        <f>(IF(AND((B291*1)&lt;=19/24,(B291*1)&gt;=7/24),(MIN((C291+D291),(A291+19/24))-(A291+B291))*24,0))+J291</f>
        <v>12</v>
      </c>
      <c r="G291" s="8">
        <f>IF((B291*1)&gt;=19/24,(MAX(C291+(7/24),C291+D291)-(A291+B291))*24,IF(C291+D291&gt;(A291+19/24),((C291+D291)-(A291+19/24))*24,IF(AND(B291*24&lt;7/24,C291+D291&gt;(A291+B291)),((C291+D291)-(A291+B291))*24,0)))-J291</f>
        <v>0</v>
      </c>
    </row>
    <row r="292" spans="1:7" x14ac:dyDescent="0.25">
      <c r="A292" s="5">
        <v>42851</v>
      </c>
      <c r="B292" s="6" t="s">
        <v>28</v>
      </c>
      <c r="C292" s="5">
        <v>42851</v>
      </c>
      <c r="D292" s="6" t="s">
        <v>29</v>
      </c>
      <c r="E292" s="7">
        <v>2</v>
      </c>
      <c r="F292" s="8">
        <f>(IF(AND((B292*1)&lt;=19/24,(B292*1)&gt;=7/24),(MIN((C292+D292),(A292+19/24))-(A292+B292))*24,0))+J292</f>
        <v>1.7499999999417923</v>
      </c>
      <c r="G292" s="8">
        <f>IF((B292*1)&gt;=19/24,(MAX(C292+(7/24),C292+D292)-(A292+B292))*24,IF(C292+D292&gt;(A292+19/24),((C292+D292)-(A292+19/24))*24,IF(AND(B292*24&lt;7/24,C292+D292&gt;(A292+B292)),((C292+D292)-(A292+B292))*24,0)))-J292</f>
        <v>0</v>
      </c>
    </row>
    <row r="293" spans="1:7" x14ac:dyDescent="0.25">
      <c r="A293" s="5">
        <v>42850</v>
      </c>
      <c r="B293" s="6" t="s">
        <v>17</v>
      </c>
      <c r="C293" s="5">
        <v>42851</v>
      </c>
      <c r="D293" s="6" t="s">
        <v>20</v>
      </c>
      <c r="E293" s="7">
        <v>12</v>
      </c>
      <c r="F293" s="8">
        <f>(IF(AND((B293*1)&lt;=19/24,(B293*1)&gt;=7/24),(MIN((C293+D293),(A293+19/24))-(A293+B293))*24,0))+J293</f>
        <v>0</v>
      </c>
      <c r="G293" s="8">
        <f>IF((B293*1)&gt;=19/24,(MAX(C293+(7/24),C293+D293)-(A293+B293))*24,IF(C293+D293&gt;(A293+19/24),((C293+D293)-(A293+19/24))*24,IF(AND(B293*24&lt;7/24,C293+D293&gt;(A293+B293)),((C293+D293)-(A293+B293))*24,0)))-J293</f>
        <v>12</v>
      </c>
    </row>
    <row r="294" spans="1:7" x14ac:dyDescent="0.25">
      <c r="A294" s="5">
        <v>43024</v>
      </c>
      <c r="B294" s="6" t="s">
        <v>20</v>
      </c>
      <c r="C294" s="5">
        <v>43025</v>
      </c>
      <c r="D294" s="6" t="s">
        <v>20</v>
      </c>
      <c r="E294" s="7">
        <v>24</v>
      </c>
      <c r="F294" s="8">
        <f>(IF(AND((B294*1)&lt;=19/24,(B294*1)&gt;=7/24),(MIN((C294+D294),(A294+19/24))-(A294+B294))*24,0))+J294</f>
        <v>12</v>
      </c>
      <c r="G294" s="8">
        <f>IF((B294*1)&gt;=19/24,(MAX(C294+(7/24),C294+D294)-(A294+B294))*24,IF(C294+D294&gt;(A294+19/24),((C294+D294)-(A294+19/24))*24,IF(AND(B294*24&lt;7/24,C294+D294&gt;(A294+B294)),((C294+D294)-(A294+B294))*24,0)))-J294</f>
        <v>12</v>
      </c>
    </row>
    <row r="295" spans="1:7" x14ac:dyDescent="0.25">
      <c r="A295" s="5">
        <v>43025</v>
      </c>
      <c r="B295" s="6" t="s">
        <v>17</v>
      </c>
      <c r="C295" s="5">
        <v>43026</v>
      </c>
      <c r="D295" s="6" t="s">
        <v>20</v>
      </c>
      <c r="E295" s="7">
        <v>12</v>
      </c>
      <c r="F295" s="8">
        <f>(IF(AND((B295*1)&lt;=19/24,(B295*1)&gt;=7/24),(MIN((C295+D295),(A295+19/24))-(A295+B295))*24,0))+J295</f>
        <v>0</v>
      </c>
      <c r="G295" s="8">
        <f>IF((B295*1)&gt;=19/24,(MAX(C295+(7/24),C295+D295)-(A295+B295))*24,IF(C295+D295&gt;(A295+19/24),((C295+D295)-(A295+19/24))*24,IF(AND(B295*24&lt;7/24,C295+D295&gt;(A295+B295)),((C295+D295)-(A295+B295))*24,0)))-J295</f>
        <v>12</v>
      </c>
    </row>
    <row r="296" spans="1:7" x14ac:dyDescent="0.25">
      <c r="A296" s="5">
        <v>43030</v>
      </c>
      <c r="B296" s="6" t="s">
        <v>20</v>
      </c>
      <c r="C296" s="5">
        <v>43031</v>
      </c>
      <c r="D296" s="6" t="s">
        <v>20</v>
      </c>
      <c r="E296" s="7">
        <v>24</v>
      </c>
      <c r="F296" s="8">
        <f>(IF(AND((B296*1)&lt;=19/24,(B296*1)&gt;=7/24),(MIN((C296+D296),(A296+19/24))-(A296+B296))*24,0))+J296</f>
        <v>12</v>
      </c>
      <c r="G296" s="8">
        <f>IF((B296*1)&gt;=19/24,(MAX(C296+(7/24),C296+D296)-(A296+B296))*24,IF(C296+D296&gt;(A296+19/24),((C296+D296)-(A296+19/24))*24,IF(AND(B296*24&lt;7/24,C296+D296&gt;(A296+B296)),((C296+D296)-(A296+B296))*24,0)))-J296</f>
        <v>12</v>
      </c>
    </row>
    <row r="297" spans="1:7" x14ac:dyDescent="0.25">
      <c r="A297" s="5">
        <v>43032</v>
      </c>
      <c r="B297" s="6" t="s">
        <v>20</v>
      </c>
      <c r="C297" s="5">
        <v>43033</v>
      </c>
      <c r="D297" s="6" t="s">
        <v>20</v>
      </c>
      <c r="E297" s="7">
        <v>24</v>
      </c>
      <c r="F297" s="8">
        <f>(IF(AND((B297*1)&lt;=19/24,(B297*1)&gt;=7/24),(MIN((C297+D297),(A297+19/24))-(A297+B297))*24,0))+J297</f>
        <v>12</v>
      </c>
      <c r="G297" s="8">
        <f>IF((B297*1)&gt;=19/24,(MAX(C297+(7/24),C297+D297)-(A297+B297))*24,IF(C297+D297&gt;(A297+19/24),((C297+D297)-(A297+19/24))*24,IF(AND(B297*24&lt;7/24,C297+D297&gt;(A297+B297)),((C297+D297)-(A297+B297))*24,0)))-J297</f>
        <v>12</v>
      </c>
    </row>
    <row r="298" spans="1:7" x14ac:dyDescent="0.25">
      <c r="A298" s="5">
        <v>43033</v>
      </c>
      <c r="B298" s="6" t="s">
        <v>20</v>
      </c>
      <c r="C298" s="5">
        <v>43034</v>
      </c>
      <c r="D298" s="6" t="s">
        <v>20</v>
      </c>
      <c r="E298" s="7">
        <v>24</v>
      </c>
      <c r="F298" s="8">
        <f>(IF(AND((B298*1)&lt;=19/24,(B298*1)&gt;=7/24),(MIN((C298+D298),(A298+19/24))-(A298+B298))*24,0))+J298</f>
        <v>12</v>
      </c>
      <c r="G298" s="8">
        <f>IF((B298*1)&gt;=19/24,(MAX(C298+(7/24),C298+D298)-(A298+B298))*24,IF(C298+D298&gt;(A298+19/24),((C298+D298)-(A298+19/24))*24,IF(AND(B298*24&lt;7/24,C298+D298&gt;(A298+B298)),((C298+D298)-(A298+B298))*24,0)))-J298</f>
        <v>12</v>
      </c>
    </row>
    <row r="299" spans="1:7" x14ac:dyDescent="0.25">
      <c r="A299" s="5">
        <v>43035</v>
      </c>
      <c r="B299" s="6" t="s">
        <v>20</v>
      </c>
      <c r="C299" s="5">
        <v>43036</v>
      </c>
      <c r="D299" s="6" t="s">
        <v>20</v>
      </c>
      <c r="E299" s="7">
        <v>24</v>
      </c>
      <c r="F299" s="8">
        <f>(IF(AND((B299*1)&lt;=19/24,(B299*1)&gt;=7/24),(MIN((C299+D299),(A299+19/24))-(A299+B299))*24,0))+J299</f>
        <v>12</v>
      </c>
      <c r="G299" s="8">
        <f>IF((B299*1)&gt;=19/24,(MAX(C299+(7/24),C299+D299)-(A299+B299))*24,IF(C299+D299&gt;(A299+19/24),((C299+D299)-(A299+19/24))*24,IF(AND(B299*24&lt;7/24,C299+D299&gt;(A299+B299)),((C299+D299)-(A299+B299))*24,0)))-J299</f>
        <v>12</v>
      </c>
    </row>
    <row r="300" spans="1:7" x14ac:dyDescent="0.25">
      <c r="A300" s="5">
        <v>43036</v>
      </c>
      <c r="B300" s="6" t="s">
        <v>20</v>
      </c>
      <c r="C300" s="5">
        <v>43036</v>
      </c>
      <c r="D300" s="6" t="s">
        <v>21</v>
      </c>
      <c r="E300" s="7">
        <v>8</v>
      </c>
      <c r="F300" s="8">
        <f>(IF(AND((B300*1)&lt;=19/24,(B300*1)&gt;=7/24),(MIN((C300+D300),(A300+19/24))-(A300+B300))*24,0))+J300</f>
        <v>8.0000000000582077</v>
      </c>
      <c r="G300" s="8">
        <f>IF((B300*1)&gt;=19/24,(MAX(C300+(7/24),C300+D300)-(A300+B300))*24,IF(C300+D300&gt;(A300+19/24),((C300+D300)-(A300+19/24))*24,IF(AND(B300*24&lt;7/24,C300+D300&gt;(A300+B300)),((C300+D300)-(A300+B300))*24,0)))-J300</f>
        <v>0</v>
      </c>
    </row>
    <row r="301" spans="1:7" x14ac:dyDescent="0.25">
      <c r="A301" s="5">
        <v>43036</v>
      </c>
      <c r="B301" s="6" t="s">
        <v>30</v>
      </c>
      <c r="C301" s="5">
        <v>43037</v>
      </c>
      <c r="D301" s="6" t="s">
        <v>20</v>
      </c>
      <c r="E301" s="7">
        <v>8</v>
      </c>
      <c r="F301" s="8">
        <f>(IF(AND((B301*1)&lt;=19/24,(B301*1)&gt;=7/24),(MIN((C301+D301),(A301+19/24))-(A301+B301))*24,0))+J301</f>
        <v>0</v>
      </c>
      <c r="G301" s="8">
        <f>IF((B301*1)&gt;=19/24,(MAX(C301+(7/24),C301+D301)-(A301+B301))*24,IF(C301+D301&gt;(A301+19/24),((C301+D301)-(A301+19/24))*24,IF(AND(B301*24&lt;7/24,C301+D301&gt;(A301+B301)),((C301+D301)-(A301+B301))*24,0)))-J301</f>
        <v>7.9999999998835847</v>
      </c>
    </row>
    <row r="302" spans="1:7" x14ac:dyDescent="0.25">
      <c r="A302" s="5">
        <v>43050</v>
      </c>
      <c r="B302" s="6" t="s">
        <v>20</v>
      </c>
      <c r="C302" s="5">
        <v>43051</v>
      </c>
      <c r="D302" s="6" t="s">
        <v>20</v>
      </c>
      <c r="E302" s="7">
        <v>24</v>
      </c>
      <c r="F302" s="8">
        <f>(IF(AND((B302*1)&lt;=19/24,(B302*1)&gt;=7/24),(MIN((C302+D302),(A302+19/24))-(A302+B302))*24,0))+J302</f>
        <v>12</v>
      </c>
      <c r="G302" s="8">
        <f>IF((B302*1)&gt;=19/24,(MAX(C302+(7/24),C302+D302)-(A302+B302))*24,IF(C302+D302&gt;(A302+19/24),((C302+D302)-(A302+19/24))*24,IF(AND(B302*24&lt;7/24,C302+D302&gt;(A302+B302)),((C302+D302)-(A302+B302))*24,0)))-J302</f>
        <v>12</v>
      </c>
    </row>
    <row r="303" spans="1:7" x14ac:dyDescent="0.25">
      <c r="A303" s="5">
        <v>43062</v>
      </c>
      <c r="B303" s="6" t="s">
        <v>20</v>
      </c>
      <c r="C303" s="5">
        <v>43063</v>
      </c>
      <c r="D303" s="6" t="s">
        <v>20</v>
      </c>
      <c r="E303" s="7">
        <v>24</v>
      </c>
      <c r="F303" s="8">
        <f>(IF(AND((B303*1)&lt;=19/24,(B303*1)&gt;=7/24),(MIN((C303+D303),(A303+19/24))-(A303+B303))*24,0))+J303</f>
        <v>12</v>
      </c>
      <c r="G303" s="8">
        <f>IF((B303*1)&gt;=19/24,(MAX(C303+(7/24),C303+D303)-(A303+B303))*24,IF(C303+D303&gt;(A303+19/24),((C303+D303)-(A303+19/24))*24,IF(AND(B303*24&lt;7/24,C303+D303&gt;(A303+B303)),((C303+D303)-(A303+B303))*24,0)))-J303</f>
        <v>12</v>
      </c>
    </row>
    <row r="304" spans="1:7" x14ac:dyDescent="0.25">
      <c r="A304" s="5">
        <v>43076</v>
      </c>
      <c r="B304" s="6" t="s">
        <v>20</v>
      </c>
      <c r="C304" s="5">
        <v>43077</v>
      </c>
      <c r="D304" s="6" t="s">
        <v>20</v>
      </c>
      <c r="E304" s="7">
        <v>24</v>
      </c>
      <c r="F304" s="8">
        <f>(IF(AND((B304*1)&lt;=19/24,(B304*1)&gt;=7/24),(MIN((C304+D304),(A304+19/24))-(A304+B304))*24,0))+J304</f>
        <v>12</v>
      </c>
      <c r="G304" s="8">
        <f>IF((B304*1)&gt;=19/24,(MAX(C304+(7/24),C304+D304)-(A304+B304))*24,IF(C304+D304&gt;(A304+19/24),((C304+D304)-(A304+19/24))*24,IF(AND(B304*24&lt;7/24,C304+D304&gt;(A304+B304)),((C304+D304)-(A304+B304))*24,0)))-J304</f>
        <v>12</v>
      </c>
    </row>
    <row r="305" spans="1:7" x14ac:dyDescent="0.25">
      <c r="A305" s="5">
        <v>43078</v>
      </c>
      <c r="B305" s="6" t="s">
        <v>20</v>
      </c>
      <c r="C305" s="5">
        <v>43079</v>
      </c>
      <c r="D305" s="6" t="s">
        <v>20</v>
      </c>
      <c r="E305" s="7">
        <v>24</v>
      </c>
      <c r="F305" s="8">
        <f>(IF(AND((B305*1)&lt;=19/24,(B305*1)&gt;=7/24),(MIN((C305+D305),(A305+19/24))-(A305+B305))*24,0))+J305</f>
        <v>12</v>
      </c>
      <c r="G305" s="8">
        <f>IF((B305*1)&gt;=19/24,(MAX(C305+(7/24),C305+D305)-(A305+B305))*24,IF(C305+D305&gt;(A305+19/24),((C305+D305)-(A305+19/24))*24,IF(AND(B305*24&lt;7/24,C305+D305&gt;(A305+B305)),((C305+D305)-(A305+B305))*24,0)))-J305</f>
        <v>12</v>
      </c>
    </row>
    <row r="306" spans="1:7" x14ac:dyDescent="0.25">
      <c r="A306" s="5">
        <v>43023</v>
      </c>
      <c r="B306" s="6" t="s">
        <v>20</v>
      </c>
      <c r="C306" s="5">
        <v>43023</v>
      </c>
      <c r="D306" s="6" t="s">
        <v>31</v>
      </c>
      <c r="E306" s="7">
        <v>4</v>
      </c>
      <c r="F306" s="8">
        <f>(IF(AND((B306*1)&lt;=19/24,(B306*1)&gt;=7/24),(MIN((C306+D306),(A306+19/24))-(A306+B306))*24,0))+J306</f>
        <v>4.5</v>
      </c>
      <c r="G306" s="8">
        <f>IF((B306*1)&gt;=19/24,(MAX(C306+(7/24),C306+D306)-(A306+B306))*24,IF(C306+D306&gt;(A306+19/24),((C306+D306)-(A306+19/24))*24,IF(AND(B306*24&lt;7/24,C306+D306&gt;(A306+B306)),((C306+D306)-(A306+B306))*24,0)))-J306</f>
        <v>0</v>
      </c>
    </row>
    <row r="307" spans="1:7" x14ac:dyDescent="0.25">
      <c r="A307" s="5">
        <v>43067</v>
      </c>
      <c r="B307" s="6" t="s">
        <v>32</v>
      </c>
      <c r="C307" s="5">
        <v>43067</v>
      </c>
      <c r="D307" s="6" t="s">
        <v>20</v>
      </c>
      <c r="E307" s="7">
        <v>3</v>
      </c>
      <c r="F307" s="8">
        <f>(IF(AND((B307*1)&lt;=19/24,(B307*1)&gt;=7/24),(MIN((C307+D307),(A307+19/24))-(A307+B307))*24,0))+J307</f>
        <v>0</v>
      </c>
      <c r="G307" s="8">
        <f>IF((B307*1)&gt;=19/24,(MAX(C307+(7/24),C307+D307)-(A307+B307))*24,IF(C307+D307&gt;(A307+19/24),((C307+D307)-(A307+19/24))*24,IF(AND(B307*24&lt;7/24,C307+D307&gt;(A307+B307)),((C307+D307)-(A307+B307))*24,0)))-J307</f>
        <v>0</v>
      </c>
    </row>
    <row r="308" spans="1:7" x14ac:dyDescent="0.25">
      <c r="A308" s="5">
        <v>43100</v>
      </c>
      <c r="B308" s="6" t="s">
        <v>17</v>
      </c>
      <c r="C308" s="5">
        <v>43100</v>
      </c>
      <c r="D308" s="9" t="s">
        <v>22</v>
      </c>
      <c r="E308" s="7">
        <v>5</v>
      </c>
      <c r="F308" s="8">
        <f>(IF(AND((B308*1)&lt;=19/24,(B308*1)&gt;=7/24),(MIN((C308+D308),(A308+19/24))-(A308+B308))*24,0))+J308</f>
        <v>0</v>
      </c>
      <c r="G308" s="8">
        <f>IF((B308*1)&gt;=19/24,(MAX(C308+(7/24),C308+D308)-(A308+B308))*24,IF(C308+D308&gt;(A308+19/24),((C308+D308)-(A308+19/24))*24,IF(AND(B308*24&lt;7/24,C308+D308&gt;(A308+B308)),((C308+D308)-(A308+B308))*24,0)))-J308</f>
        <v>4.9833333333372138</v>
      </c>
    </row>
    <row r="309" spans="1:7" x14ac:dyDescent="0.25">
      <c r="A309" s="5">
        <v>42736</v>
      </c>
      <c r="B309" s="6" t="s">
        <v>24</v>
      </c>
      <c r="C309" s="5">
        <v>42736</v>
      </c>
      <c r="D309" s="6" t="s">
        <v>20</v>
      </c>
      <c r="E309" s="7">
        <v>7</v>
      </c>
      <c r="F309" s="8">
        <f>(IF(AND((B309*1)&lt;=19/24,(B309*1)&gt;=7/24),(MIN((C309+D309),(A309+19/24))-(A309+B309))*24,0))+J309</f>
        <v>0</v>
      </c>
      <c r="G309" s="8">
        <f>IF((B309*1)&gt;=19/24,(MAX(C309+(7/24),C309+D309)-(A309+B309))*24,IF(C309+D309&gt;(A309+19/24),((C309+D309)-(A309+19/24))*24,IF(AND(B309*24&lt;7/24,C309+D309&gt;(A309+B309)),((C309+D309)-(A309+B309))*24,0)))-J309</f>
        <v>6.9999999999417923</v>
      </c>
    </row>
    <row r="310" spans="1:7" x14ac:dyDescent="0.25">
      <c r="A310" s="5">
        <v>42736</v>
      </c>
      <c r="B310" s="6" t="s">
        <v>17</v>
      </c>
      <c r="C310" s="5">
        <v>42737</v>
      </c>
      <c r="D310" s="6" t="s">
        <v>20</v>
      </c>
      <c r="E310" s="7">
        <v>12</v>
      </c>
      <c r="F310" s="8">
        <f>(IF(AND((B310*1)&lt;=19/24,(B310*1)&gt;=7/24),(MIN((C310+D310),(A310+19/24))-(A310+B310))*24,0))+J310</f>
        <v>0</v>
      </c>
      <c r="G310" s="8">
        <f>IF((B310*1)&gt;=19/24,(MAX(C310+(7/24),C310+D310)-(A310+B310))*24,IF(C310+D310&gt;(A310+19/24),((C310+D310)-(A310+19/24))*24,IF(AND(B310*24&lt;7/24,C310+D310&gt;(A310+B310)),((C310+D310)-(A310+B310))*24,0)))-J310</f>
        <v>12</v>
      </c>
    </row>
    <row r="311" spans="1:7" x14ac:dyDescent="0.25">
      <c r="A311" s="5">
        <v>42737</v>
      </c>
      <c r="B311" s="6" t="s">
        <v>17</v>
      </c>
      <c r="C311" s="5">
        <v>42738</v>
      </c>
      <c r="D311" s="6" t="s">
        <v>20</v>
      </c>
      <c r="E311" s="7">
        <v>12</v>
      </c>
      <c r="F311" s="8">
        <f>(IF(AND((B311*1)&lt;=19/24,(B311*1)&gt;=7/24),(MIN((C311+D311),(A311+19/24))-(A311+B311))*24,0))+J311</f>
        <v>0</v>
      </c>
      <c r="G311" s="8">
        <f>IF((B311*1)&gt;=19/24,(MAX(C311+(7/24),C311+D311)-(A311+B311))*24,IF(C311+D311&gt;(A311+19/24),((C311+D311)-(A311+19/24))*24,IF(AND(B311*24&lt;7/24,C311+D311&gt;(A311+B311)),((C311+D311)-(A311+B311))*24,0)))-J311</f>
        <v>12</v>
      </c>
    </row>
    <row r="312" spans="1:7" x14ac:dyDescent="0.25">
      <c r="A312" s="5">
        <v>42738</v>
      </c>
      <c r="B312" s="6" t="s">
        <v>17</v>
      </c>
      <c r="C312" s="5">
        <v>42739</v>
      </c>
      <c r="D312" s="6" t="s">
        <v>12</v>
      </c>
      <c r="E312" s="7">
        <v>11</v>
      </c>
      <c r="F312" s="8">
        <f>(IF(AND((B312*1)&lt;=19/24,(B312*1)&gt;=7/24),(MIN((C312+D312),(A312+19/24))-(A312+B312))*24,0))+J312</f>
        <v>0</v>
      </c>
      <c r="G312" s="8">
        <f>(24-(B312*24))+(D312*24)-0</f>
        <v>11</v>
      </c>
    </row>
    <row r="313" spans="1:7" x14ac:dyDescent="0.25">
      <c r="A313" s="5">
        <v>42739</v>
      </c>
      <c r="B313" s="6" t="s">
        <v>17</v>
      </c>
      <c r="C313" s="5">
        <v>42740</v>
      </c>
      <c r="D313" s="6" t="s">
        <v>20</v>
      </c>
      <c r="E313" s="7">
        <v>12</v>
      </c>
      <c r="F313" s="8">
        <f>(IF(AND((B313*1)&lt;=19/24,(B313*1)&gt;=7/24),(MIN((C313+D313),(A313+19/24))-(A313+B313))*24,0))+J313</f>
        <v>0</v>
      </c>
      <c r="G313" s="8">
        <f>IF((B313*1)&gt;=19/24,(MAX(C313+(7/24),C313+D313)-(A313+B313))*24,IF(C313+D313&gt;(A313+19/24),((C313+D313)-(A313+19/24))*24,IF(AND(B313*24&lt;7/24,C313+D313&gt;(A313+B313)),((C313+D313)-(A313+B313))*24,0)))-J313</f>
        <v>12</v>
      </c>
    </row>
    <row r="314" spans="1:7" x14ac:dyDescent="0.25">
      <c r="A314" s="5">
        <v>42740</v>
      </c>
      <c r="B314" s="6" t="s">
        <v>33</v>
      </c>
      <c r="C314" s="5">
        <v>42741</v>
      </c>
      <c r="D314" s="6" t="s">
        <v>20</v>
      </c>
      <c r="E314" s="7">
        <v>9</v>
      </c>
      <c r="F314" s="8">
        <f>(IF(AND((B314*1)&lt;=19/24,(B314*1)&gt;=7/24),(MIN((C314+D314),(A314+19/24))-(A314+B314))*24,0))+J314</f>
        <v>0</v>
      </c>
      <c r="G314" s="8">
        <f>IF((B314*1)&gt;=19/24,(MAX(C314+(7/24),C314+D314)-(A314+B314))*24,IF(C314+D314&gt;(A314+19/24),((C314+D314)-(A314+19/24))*24,IF(AND(B314*24&lt;7/24,C314+D314&gt;(A314+B314)),((C314+D314)-(A314+B314))*24,0)))-J314</f>
        <v>8.4999999999417923</v>
      </c>
    </row>
    <row r="315" spans="1:7" x14ac:dyDescent="0.25">
      <c r="A315" s="5">
        <v>42743</v>
      </c>
      <c r="B315" s="6" t="s">
        <v>17</v>
      </c>
      <c r="C315" s="5">
        <v>42744</v>
      </c>
      <c r="D315" s="6" t="s">
        <v>20</v>
      </c>
      <c r="E315" s="7">
        <v>12</v>
      </c>
      <c r="F315" s="8">
        <f>(IF(AND((B315*1)&lt;=19/24,(B315*1)&gt;=7/24),(MIN((C315+D315),(A315+19/24))-(A315+B315))*24,0))+J315</f>
        <v>0</v>
      </c>
      <c r="G315" s="8">
        <f>IF((B315*1)&gt;=19/24,(MAX(C315+(7/24),C315+D315)-(A315+B315))*24,IF(C315+D315&gt;(A315+19/24),((C315+D315)-(A315+19/24))*24,IF(AND(B315*24&lt;7/24,C315+D315&gt;(A315+B315)),((C315+D315)-(A315+B315))*24,0)))-J315</f>
        <v>12</v>
      </c>
    </row>
    <row r="316" spans="1:7" x14ac:dyDescent="0.25">
      <c r="A316" s="5">
        <v>42745</v>
      </c>
      <c r="B316" s="6" t="s">
        <v>17</v>
      </c>
      <c r="C316" s="5">
        <v>42746</v>
      </c>
      <c r="D316" s="6" t="s">
        <v>20</v>
      </c>
      <c r="E316" s="7">
        <v>12</v>
      </c>
      <c r="F316" s="8">
        <f>(IF(AND((B316*1)&lt;=19/24,(B316*1)&gt;=7/24),(MIN((C316+D316),(A316+19/24))-(A316+B316))*24,0))+J316</f>
        <v>0</v>
      </c>
      <c r="G316" s="8">
        <f>IF((B316*1)&gt;=19/24,(MAX(C316+(7/24),C316+D316)-(A316+B316))*24,IF(C316+D316&gt;(A316+19/24),((C316+D316)-(A316+19/24))*24,IF(AND(B316*24&lt;7/24,C316+D316&gt;(A316+B316)),((C316+D316)-(A316+B316))*24,0)))-J316</f>
        <v>12</v>
      </c>
    </row>
    <row r="317" spans="1:7" x14ac:dyDescent="0.25">
      <c r="A317" s="5">
        <v>42746</v>
      </c>
      <c r="B317" s="6" t="s">
        <v>30</v>
      </c>
      <c r="C317" s="5">
        <v>42747</v>
      </c>
      <c r="D317" s="6" t="s">
        <v>20</v>
      </c>
      <c r="E317" s="7">
        <v>8</v>
      </c>
      <c r="F317" s="8">
        <f>(IF(AND((B317*1)&lt;=19/24,(B317*1)&gt;=7/24),(MIN((C317+D317),(A317+19/24))-(A317+B317))*24,0))+J317</f>
        <v>0</v>
      </c>
      <c r="G317" s="8">
        <f>IF((B317*1)&gt;=19/24,(MAX(C317+(7/24),C317+D317)-(A317+B317))*24,IF(C317+D317&gt;(A317+19/24),((C317+D317)-(A317+19/24))*24,IF(AND(B317*24&lt;7/24,C317+D317&gt;(A317+B317)),((C317+D317)-(A317+B317))*24,0)))-J317</f>
        <v>7.9999999998835847</v>
      </c>
    </row>
    <row r="318" spans="1:7" x14ac:dyDescent="0.25">
      <c r="A318" s="5">
        <v>42752</v>
      </c>
      <c r="B318" s="6" t="s">
        <v>17</v>
      </c>
      <c r="C318" s="5">
        <v>42753</v>
      </c>
      <c r="D318" s="6" t="s">
        <v>20</v>
      </c>
      <c r="E318" s="7">
        <v>12</v>
      </c>
      <c r="F318" s="8">
        <f>(IF(AND((B318*1)&lt;=19/24,(B318*1)&gt;=7/24),(MIN((C318+D318),(A318+19/24))-(A318+B318))*24,0))+J318</f>
        <v>0</v>
      </c>
      <c r="G318" s="8">
        <f>IF((B318*1)&gt;=19/24,(MAX(C318+(7/24),C318+D318)-(A318+B318))*24,IF(C318+D318&gt;(A318+19/24),((C318+D318)-(A318+19/24))*24,IF(AND(B318*24&lt;7/24,C318+D318&gt;(A318+B318)),((C318+D318)-(A318+B318))*24,0)))-J318</f>
        <v>12</v>
      </c>
    </row>
    <row r="319" spans="1:7" x14ac:dyDescent="0.25">
      <c r="A319" s="5">
        <v>42753</v>
      </c>
      <c r="B319" s="6" t="s">
        <v>17</v>
      </c>
      <c r="C319" s="5">
        <v>42754</v>
      </c>
      <c r="D319" s="6" t="s">
        <v>20</v>
      </c>
      <c r="E319" s="7">
        <v>12</v>
      </c>
      <c r="F319" s="8">
        <f>(IF(AND((B319*1)&lt;=19/24,(B319*1)&gt;=7/24),(MIN((C319+D319),(A319+19/24))-(A319+B319))*24,0))+J319</f>
        <v>0</v>
      </c>
      <c r="G319" s="8">
        <f>IF((B319*1)&gt;=19/24,(MAX(C319+(7/24),C319+D319)-(A319+B319))*24,IF(C319+D319&gt;(A319+19/24),((C319+D319)-(A319+19/24))*24,IF(AND(B319*24&lt;7/24,C319+D319&gt;(A319+B319)),((C319+D319)-(A319+B319))*24,0)))-J319</f>
        <v>12</v>
      </c>
    </row>
    <row r="320" spans="1:7" x14ac:dyDescent="0.25">
      <c r="A320" s="5">
        <v>42754</v>
      </c>
      <c r="B320" s="6" t="s">
        <v>17</v>
      </c>
      <c r="C320" s="5">
        <v>42755</v>
      </c>
      <c r="D320" s="6" t="s">
        <v>20</v>
      </c>
      <c r="E320" s="7">
        <v>12</v>
      </c>
      <c r="F320" s="8">
        <f>(IF(AND((B320*1)&lt;=19/24,(B320*1)&gt;=7/24),(MIN((C320+D320),(A320+19/24))-(A320+B320))*24,0))+J320</f>
        <v>0</v>
      </c>
      <c r="G320" s="8">
        <f>IF((B320*1)&gt;=19/24,(MAX(C320+(7/24),C320+D320)-(A320+B320))*24,IF(C320+D320&gt;(A320+19/24),((C320+D320)-(A320+19/24))*24,IF(AND(B320*24&lt;7/24,C320+D320&gt;(A320+B320)),((C320+D320)-(A320+B320))*24,0)))-J320</f>
        <v>12</v>
      </c>
    </row>
    <row r="321" spans="1:7" x14ac:dyDescent="0.25">
      <c r="A321" s="5">
        <v>42760</v>
      </c>
      <c r="B321" s="6" t="s">
        <v>30</v>
      </c>
      <c r="C321" s="5">
        <v>42761</v>
      </c>
      <c r="D321" s="6" t="s">
        <v>20</v>
      </c>
      <c r="E321" s="7">
        <v>8</v>
      </c>
      <c r="F321" s="8">
        <f>(IF(AND((B321*1)&lt;=19/24,(B321*1)&gt;=7/24),(MIN((C321+D321),(A321+19/24))-(A321+B321))*24,0))+J321</f>
        <v>0</v>
      </c>
      <c r="G321" s="8">
        <f>IF((B321*1)&gt;=19/24,(MAX(C321+(7/24),C321+D321)-(A321+B321))*24,IF(C321+D321&gt;(A321+19/24),((C321+D321)-(A321+19/24))*24,IF(AND(B321*24&lt;7/24,C321+D321&gt;(A321+B321)),((C321+D321)-(A321+B321))*24,0)))-J321</f>
        <v>7.9999999998835847</v>
      </c>
    </row>
    <row r="322" spans="1:7" x14ac:dyDescent="0.25">
      <c r="A322" s="5">
        <v>42766</v>
      </c>
      <c r="B322" s="6" t="s">
        <v>17</v>
      </c>
      <c r="C322" s="5">
        <v>42766</v>
      </c>
      <c r="D322" s="9" t="s">
        <v>22</v>
      </c>
      <c r="E322" s="7">
        <v>5</v>
      </c>
      <c r="F322" s="8">
        <f>(IF(AND((B322*1)&lt;=19/24,(B322*1)&gt;=7/24),(MIN((C322+D322),(A322+19/24))-(A322+B322))*24,0))+J322</f>
        <v>0</v>
      </c>
      <c r="G322" s="8">
        <f>IF((B322*1)&gt;=19/24,(MAX(C322+(7/24),C322+D322)-(A322+B322))*24,IF(C322+D322&gt;(A322+19/24),((C322+D322)-(A322+19/24))*24,IF(AND(B322*24&lt;7/24,C322+D322&gt;(A322+B322)),((C322+D322)-(A322+B322))*24,0)))-J322</f>
        <v>4.9833333333372138</v>
      </c>
    </row>
    <row r="323" spans="1:7" x14ac:dyDescent="0.25">
      <c r="A323" s="5">
        <v>42767</v>
      </c>
      <c r="B323" s="6" t="s">
        <v>24</v>
      </c>
      <c r="C323" s="5">
        <v>42767</v>
      </c>
      <c r="D323" s="6" t="s">
        <v>20</v>
      </c>
      <c r="E323" s="7">
        <v>7</v>
      </c>
      <c r="F323" s="8">
        <f>(IF(AND((B323*1)&lt;=19/24,(B323*1)&gt;=7/24),(MIN((C323+D323),(A323+19/24))-(A323+B323))*24,0))+J323</f>
        <v>0</v>
      </c>
      <c r="G323" s="8">
        <f>IF((B323*1)&gt;=19/24,(MAX(C323+(7/24),C323+D323)-(A323+B323))*24,IF(C323+D323&gt;(A323+19/24),((C323+D323)-(A323+19/24))*24,IF(AND(B323*24&lt;7/24,C323+D323&gt;(A323+B323)),((C323+D323)-(A323+B323))*24,0)))-J323</f>
        <v>6.9999999999417923</v>
      </c>
    </row>
    <row r="324" spans="1:7" x14ac:dyDescent="0.25">
      <c r="A324" s="5">
        <v>42767</v>
      </c>
      <c r="B324" s="6" t="s">
        <v>17</v>
      </c>
      <c r="C324" s="5">
        <v>42768</v>
      </c>
      <c r="D324" s="6" t="s">
        <v>20</v>
      </c>
      <c r="E324" s="7">
        <v>12</v>
      </c>
      <c r="F324" s="8">
        <f>(IF(AND((B324*1)&lt;=19/24,(B324*1)&gt;=7/24),(MIN((C324+D324),(A324+19/24))-(A324+B324))*24,0))+J324</f>
        <v>0</v>
      </c>
      <c r="G324" s="8">
        <f>IF((B324*1)&gt;=19/24,(MAX(C324+(7/24),C324+D324)-(A324+B324))*24,IF(C324+D324&gt;(A324+19/24),((C324+D324)-(A324+19/24))*24,IF(AND(B324*24&lt;7/24,C324+D324&gt;(A324+B324)),((C324+D324)-(A324+B324))*24,0)))-J324</f>
        <v>12</v>
      </c>
    </row>
    <row r="325" spans="1:7" x14ac:dyDescent="0.25">
      <c r="A325" s="5">
        <v>42768</v>
      </c>
      <c r="B325" s="6" t="s">
        <v>34</v>
      </c>
      <c r="C325" s="5">
        <v>42769</v>
      </c>
      <c r="D325" s="6" t="s">
        <v>20</v>
      </c>
      <c r="E325" s="7">
        <v>9</v>
      </c>
      <c r="F325" s="8">
        <f>(IF(AND((B325*1)&lt;=19/24,(B325*1)&gt;=7/24),(MIN((C325+D325),(A325+19/24))-(A325+B325))*24,0))+J325</f>
        <v>0</v>
      </c>
      <c r="G325" s="8">
        <f>IF((B325*1)&gt;=19/24,(MAX(C325+(7/24),C325+D325)-(A325+B325))*24,IF(C325+D325&gt;(A325+19/24),((C325+D325)-(A325+19/24))*24,IF(AND(B325*24&lt;7/24,C325+D325&gt;(A325+B325)),((C325+D325)-(A325+B325))*24,0)))-J325</f>
        <v>9</v>
      </c>
    </row>
    <row r="326" spans="1:7" x14ac:dyDescent="0.25">
      <c r="A326" s="5">
        <v>42777</v>
      </c>
      <c r="B326" s="6" t="s">
        <v>17</v>
      </c>
      <c r="C326" s="5">
        <v>42778</v>
      </c>
      <c r="D326" s="6" t="s">
        <v>20</v>
      </c>
      <c r="E326" s="7">
        <v>12</v>
      </c>
      <c r="F326" s="8">
        <f>(IF(AND((B326*1)&lt;=19/24,(B326*1)&gt;=7/24),(MIN((C326+D326),(A326+19/24))-(A326+B326))*24,0))+J326</f>
        <v>0</v>
      </c>
      <c r="G326" s="8">
        <f>IF((B326*1)&gt;=19/24,(MAX(C326+(7/24),C326+D326)-(A326+B326))*24,IF(C326+D326&gt;(A326+19/24),((C326+D326)-(A326+19/24))*24,IF(AND(B326*24&lt;7/24,C326+D326&gt;(A326+B326)),((C326+D326)-(A326+B326))*24,0)))-J326</f>
        <v>12</v>
      </c>
    </row>
    <row r="327" spans="1:7" x14ac:dyDescent="0.25">
      <c r="A327" s="5">
        <v>42778</v>
      </c>
      <c r="B327" s="6" t="s">
        <v>17</v>
      </c>
      <c r="C327" s="5">
        <v>42779</v>
      </c>
      <c r="D327" s="6" t="s">
        <v>20</v>
      </c>
      <c r="E327" s="7">
        <v>12</v>
      </c>
      <c r="F327" s="8">
        <f>(IF(AND((B327*1)&lt;=19/24,(B327*1)&gt;=7/24),(MIN((C327+D327),(A327+19/24))-(A327+B327))*24,0))+J327</f>
        <v>0</v>
      </c>
      <c r="G327" s="8">
        <f>IF((B327*1)&gt;=19/24,(MAX(C327+(7/24),C327+D327)-(A327+B327))*24,IF(C327+D327&gt;(A327+19/24),((C327+D327)-(A327+19/24))*24,IF(AND(B327*24&lt;7/24,C327+D327&gt;(A327+B327)),((C327+D327)-(A327+B327))*24,0)))-J327</f>
        <v>12</v>
      </c>
    </row>
    <row r="328" spans="1:7" x14ac:dyDescent="0.25">
      <c r="A328" s="5">
        <v>42787</v>
      </c>
      <c r="B328" s="6" t="s">
        <v>17</v>
      </c>
      <c r="C328" s="5">
        <v>42788</v>
      </c>
      <c r="D328" s="6" t="s">
        <v>20</v>
      </c>
      <c r="E328" s="7">
        <v>12</v>
      </c>
      <c r="F328" s="8">
        <f>(IF(AND((B328*1)&lt;=19/24,(B328*1)&gt;=7/24),(MIN((C328+D328),(A328+19/24))-(A328+B328))*24,0))+J328</f>
        <v>0</v>
      </c>
      <c r="G328" s="8">
        <f>IF((B328*1)&gt;=19/24,(MAX(C328+(7/24),C328+D328)-(A328+B328))*24,IF(C328+D328&gt;(A328+19/24),((C328+D328)-(A328+19/24))*24,IF(AND(B328*24&lt;7/24,C328+D328&gt;(A328+B328)),((C328+D328)-(A328+B328))*24,0)))-J328</f>
        <v>12</v>
      </c>
    </row>
    <row r="329" spans="1:7" x14ac:dyDescent="0.25">
      <c r="A329" s="5">
        <v>42788</v>
      </c>
      <c r="B329" s="6" t="s">
        <v>17</v>
      </c>
      <c r="C329" s="5">
        <v>42789</v>
      </c>
      <c r="D329" s="6" t="s">
        <v>12</v>
      </c>
      <c r="E329" s="7">
        <v>11</v>
      </c>
      <c r="F329" s="8">
        <f>(IF(AND((B329*1)&lt;=19/24,(B329*1)&gt;=7/24),(MIN((C329+D329),(A329+19/24))-(A329+B329))*24,0))+J329</f>
        <v>0</v>
      </c>
      <c r="G329" s="8">
        <f>(24-(B329*24))+(D329*24)-0</f>
        <v>11</v>
      </c>
    </row>
    <row r="330" spans="1:7" x14ac:dyDescent="0.25">
      <c r="A330" s="5">
        <v>42789</v>
      </c>
      <c r="B330" s="6" t="s">
        <v>17</v>
      </c>
      <c r="C330" s="5">
        <v>42790</v>
      </c>
      <c r="D330" s="6" t="s">
        <v>20</v>
      </c>
      <c r="E330" s="7">
        <v>12</v>
      </c>
      <c r="F330" s="8">
        <f>(IF(AND((B330*1)&lt;=19/24,(B330*1)&gt;=7/24),(MIN((C330+D330),(A330+19/24))-(A330+B330))*24,0))+J330</f>
        <v>0</v>
      </c>
      <c r="G330" s="8">
        <f>IF((B330*1)&gt;=19/24,(MAX(C330+(7/24),C330+D330)-(A330+B330))*24,IF(C330+D330&gt;(A330+19/24),((C330+D330)-(A330+19/24))*24,IF(AND(B330*24&lt;7/24,C330+D330&gt;(A330+B330)),((C330+D330)-(A330+B330))*24,0)))-J330</f>
        <v>12</v>
      </c>
    </row>
    <row r="331" spans="1:7" x14ac:dyDescent="0.25">
      <c r="A331" s="5">
        <v>42793</v>
      </c>
      <c r="B331" s="6" t="s">
        <v>17</v>
      </c>
      <c r="C331" s="5">
        <v>42794</v>
      </c>
      <c r="D331" s="6" t="s">
        <v>20</v>
      </c>
      <c r="E331" s="7">
        <v>12</v>
      </c>
      <c r="F331" s="8">
        <f>(IF(AND((B331*1)&lt;=19/24,(B331*1)&gt;=7/24),(MIN((C331+D331),(A331+19/24))-(A331+B331))*24,0))+J331</f>
        <v>0</v>
      </c>
      <c r="G331" s="8">
        <f>IF((B331*1)&gt;=19/24,(MAX(C331+(7/24),C331+D331)-(A331+B331))*24,IF(C331+D331&gt;(A331+19/24),((C331+D331)-(A331+19/24))*24,IF(AND(B331*24&lt;7/24,C331+D331&gt;(A331+B331)),((C331+D331)-(A331+B331))*24,0)))-J331</f>
        <v>12</v>
      </c>
    </row>
    <row r="332" spans="1:7" x14ac:dyDescent="0.25">
      <c r="A332" s="5">
        <v>42794</v>
      </c>
      <c r="B332" s="6" t="s">
        <v>17</v>
      </c>
      <c r="C332" s="5">
        <v>42794</v>
      </c>
      <c r="D332" s="9" t="s">
        <v>22</v>
      </c>
      <c r="E332" s="7">
        <v>5</v>
      </c>
      <c r="F332" s="8">
        <f>(IF(AND((B332*1)&lt;=19/24,(B332*1)&gt;=7/24),(MIN((C332+D332),(A332+19/24))-(A332+B332))*24,0))+J332</f>
        <v>0</v>
      </c>
      <c r="G332" s="8">
        <f>IF((B332*1)&gt;=19/24,(MAX(C332+(7/24),C332+D332)-(A332+B332))*24,IF(C332+D332&gt;(A332+19/24),((C332+D332)-(A332+19/24))*24,IF(AND(B332*24&lt;7/24,C332+D332&gt;(A332+B332)),((C332+D332)-(A332+B332))*24,0)))-J332</f>
        <v>4.9833333333372138</v>
      </c>
    </row>
    <row r="333" spans="1:7" x14ac:dyDescent="0.25">
      <c r="A333" s="5">
        <v>42795</v>
      </c>
      <c r="B333" s="6" t="s">
        <v>24</v>
      </c>
      <c r="C333" s="5">
        <v>42795</v>
      </c>
      <c r="D333" s="6" t="s">
        <v>20</v>
      </c>
      <c r="E333" s="7">
        <v>7</v>
      </c>
      <c r="F333" s="8">
        <f>(IF(AND((B333*1)&lt;=19/24,(B333*1)&gt;=7/24),(MIN((C333+D333),(A333+19/24))-(A333+B333))*24,0))+J333</f>
        <v>0</v>
      </c>
      <c r="G333" s="8">
        <f>IF((B333*1)&gt;=19/24,(MAX(C333+(7/24),C333+D333)-(A333+B333))*24,IF(C333+D333&gt;(A333+19/24),((C333+D333)-(A333+19/24))*24,IF(AND(B333*24&lt;7/24,C333+D333&gt;(A333+B333)),((C333+D333)-(A333+B333))*24,0)))-J333</f>
        <v>6.9999999999417923</v>
      </c>
    </row>
    <row r="334" spans="1:7" x14ac:dyDescent="0.25">
      <c r="A334" s="5">
        <v>42807</v>
      </c>
      <c r="B334" s="6" t="s">
        <v>17</v>
      </c>
      <c r="C334" s="5">
        <v>42808</v>
      </c>
      <c r="D334" s="6" t="s">
        <v>20</v>
      </c>
      <c r="E334" s="7">
        <v>12</v>
      </c>
      <c r="F334" s="8">
        <f>(IF(AND((B334*1)&lt;=19/24,(B334*1)&gt;=7/24),(MIN((C334+D334),(A334+19/24))-(A334+B334))*24,0))+J334</f>
        <v>0</v>
      </c>
      <c r="G334" s="8">
        <f>IF((B334*1)&gt;=19/24,(MAX(C334+(7/24),C334+D334)-(A334+B334))*24,IF(C334+D334&gt;(A334+19/24),((C334+D334)-(A334+19/24))*24,IF(AND(B334*24&lt;7/24,C334+D334&gt;(A334+B334)),((C334+D334)-(A334+B334))*24,0)))-J334</f>
        <v>12</v>
      </c>
    </row>
    <row r="335" spans="1:7" x14ac:dyDescent="0.25">
      <c r="A335" s="5">
        <v>42819</v>
      </c>
      <c r="B335" s="6" t="s">
        <v>17</v>
      </c>
      <c r="C335" s="5">
        <v>42820</v>
      </c>
      <c r="D335" s="6" t="s">
        <v>20</v>
      </c>
      <c r="E335" s="7">
        <v>12</v>
      </c>
      <c r="F335" s="8">
        <f>(IF(AND((B335*1)&lt;=19/24,(B335*1)&gt;=7/24),(MIN((C335+D335),(A335+19/24))-(A335+B335))*24,0))+J335</f>
        <v>0</v>
      </c>
      <c r="G335" s="8">
        <f>IF((B335*1)&gt;=19/24,(MAX(C335+(7/24),C335+D335)-(A335+B335))*24,IF(C335+D335&gt;(A335+19/24),((C335+D335)-(A335+19/24))*24,IF(AND(B335*24&lt;7/24,C335+D335&gt;(A335+B335)),((C335+D335)-(A335+B335))*24,0)))-J335</f>
        <v>12</v>
      </c>
    </row>
    <row r="336" spans="1:7" x14ac:dyDescent="0.25">
      <c r="A336" s="5">
        <v>42821</v>
      </c>
      <c r="B336" s="6" t="s">
        <v>17</v>
      </c>
      <c r="C336" s="5">
        <v>42822</v>
      </c>
      <c r="D336" s="6" t="s">
        <v>20</v>
      </c>
      <c r="E336" s="7">
        <v>12</v>
      </c>
      <c r="F336" s="8">
        <f>(IF(AND((B336*1)&lt;=19/24,(B336*1)&gt;=7/24),(MIN((C336+D336),(A336+19/24))-(A336+B336))*24,0))+J336</f>
        <v>0</v>
      </c>
      <c r="G336" s="8">
        <f>IF((B336*1)&gt;=19/24,(MAX(C336+(7/24),C336+D336)-(A336+B336))*24,IF(C336+D336&gt;(A336+19/24),((C336+D336)-(A336+19/24))*24,IF(AND(B336*24&lt;7/24,C336+D336&gt;(A336+B336)),((C336+D336)-(A336+B336))*24,0)))-J336</f>
        <v>12</v>
      </c>
    </row>
    <row r="337" spans="1:7" x14ac:dyDescent="0.25">
      <c r="A337" s="5">
        <v>42822</v>
      </c>
      <c r="B337" s="6" t="s">
        <v>17</v>
      </c>
      <c r="C337" s="5">
        <v>42823</v>
      </c>
      <c r="D337" s="6" t="s">
        <v>20</v>
      </c>
      <c r="E337" s="7">
        <v>12</v>
      </c>
      <c r="F337" s="8">
        <f>(IF(AND((B337*1)&lt;=19/24,(B337*1)&gt;=7/24),(MIN((C337+D337),(A337+19/24))-(A337+B337))*24,0))+J337</f>
        <v>0</v>
      </c>
      <c r="G337" s="8">
        <f>IF((B337*1)&gt;=19/24,(MAX(C337+(7/24),C337+D337)-(A337+B337))*24,IF(C337+D337&gt;(A337+19/24),((C337+D337)-(A337+19/24))*24,IF(AND(B337*24&lt;7/24,C337+D337&gt;(A337+B337)),((C337+D337)-(A337+B337))*24,0)))-J337</f>
        <v>12</v>
      </c>
    </row>
    <row r="338" spans="1:7" x14ac:dyDescent="0.25">
      <c r="A338" s="5">
        <v>42829</v>
      </c>
      <c r="B338" s="6" t="s">
        <v>17</v>
      </c>
      <c r="C338" s="5">
        <v>42830</v>
      </c>
      <c r="D338" s="6" t="s">
        <v>20</v>
      </c>
      <c r="E338" s="7">
        <v>12</v>
      </c>
      <c r="F338" s="8">
        <f>(IF(AND((B338*1)&lt;=19/24,(B338*1)&gt;=7/24),(MIN((C338+D338),(A338+19/24))-(A338+B338))*24,0))+J338</f>
        <v>0</v>
      </c>
      <c r="G338" s="8">
        <f>IF((B338*1)&gt;=19/24,(MAX(C338+(7/24),C338+D338)-(A338+B338))*24,IF(C338+D338&gt;(A338+19/24),((C338+D338)-(A338+19/24))*24,IF(AND(B338*24&lt;7/24,C338+D338&gt;(A338+B338)),((C338+D338)-(A338+B338))*24,0)))-J338</f>
        <v>12</v>
      </c>
    </row>
    <row r="339" spans="1:7" x14ac:dyDescent="0.25">
      <c r="A339" s="5">
        <v>42833</v>
      </c>
      <c r="B339" s="6" t="s">
        <v>17</v>
      </c>
      <c r="C339" s="5">
        <v>42834</v>
      </c>
      <c r="D339" s="6" t="s">
        <v>20</v>
      </c>
      <c r="E339" s="7">
        <v>12</v>
      </c>
      <c r="F339" s="8">
        <f>(IF(AND((B339*1)&lt;=19/24,(B339*1)&gt;=7/24),(MIN((C339+D339),(A339+19/24))-(A339+B339))*24,0))+J339</f>
        <v>0</v>
      </c>
      <c r="G339" s="8">
        <f>IF((B339*1)&gt;=19/24,(MAX(C339+(7/24),C339+D339)-(A339+B339))*24,IF(C339+D339&gt;(A339+19/24),((C339+D339)-(A339+19/24))*24,IF(AND(B339*24&lt;7/24,C339+D339&gt;(A339+B339)),((C339+D339)-(A339+B339))*24,0)))-J339</f>
        <v>12</v>
      </c>
    </row>
    <row r="340" spans="1:7" x14ac:dyDescent="0.25">
      <c r="A340" s="5">
        <v>42834</v>
      </c>
      <c r="B340" s="6" t="s">
        <v>17</v>
      </c>
      <c r="C340" s="5">
        <v>42835</v>
      </c>
      <c r="D340" s="6" t="s">
        <v>20</v>
      </c>
      <c r="E340" s="7">
        <v>12</v>
      </c>
      <c r="F340" s="8">
        <f>(IF(AND((B340*1)&lt;=19/24,(B340*1)&gt;=7/24),(MIN((C340+D340),(A340+19/24))-(A340+B340))*24,0))+J340</f>
        <v>0</v>
      </c>
      <c r="G340" s="8">
        <f>IF((B340*1)&gt;=19/24,(MAX(C340+(7/24),C340+D340)-(A340+B340))*24,IF(C340+D340&gt;(A340+19/24),((C340+D340)-(A340+19/24))*24,IF(AND(B340*24&lt;7/24,C340+D340&gt;(A340+B340)),((C340+D340)-(A340+B340))*24,0)))-J340</f>
        <v>12</v>
      </c>
    </row>
    <row r="341" spans="1:7" x14ac:dyDescent="0.25">
      <c r="A341" s="5">
        <v>42841</v>
      </c>
      <c r="B341" s="6" t="s">
        <v>17</v>
      </c>
      <c r="C341" s="5">
        <v>42842</v>
      </c>
      <c r="D341" s="6" t="s">
        <v>20</v>
      </c>
      <c r="E341" s="7">
        <v>12</v>
      </c>
      <c r="F341" s="8">
        <f>(IF(AND((B341*1)&lt;=19/24,(B341*1)&gt;=7/24),(MIN((C341+D341),(A341+19/24))-(A341+B341))*24,0))+J341</f>
        <v>0</v>
      </c>
      <c r="G341" s="8">
        <f>IF((B341*1)&gt;=19/24,(MAX(C341+(7/24),C341+D341)-(A341+B341))*24,IF(C341+D341&gt;(A341+19/24),((C341+D341)-(A341+19/24))*24,IF(AND(B341*24&lt;7/24,C341+D341&gt;(A341+B341)),((C341+D341)-(A341+B341))*24,0)))-J341</f>
        <v>12</v>
      </c>
    </row>
    <row r="342" spans="1:7" x14ac:dyDescent="0.25">
      <c r="A342" s="5">
        <v>42842</v>
      </c>
      <c r="B342" s="6" t="s">
        <v>17</v>
      </c>
      <c r="C342" s="5">
        <v>42843</v>
      </c>
      <c r="D342" s="6" t="s">
        <v>20</v>
      </c>
      <c r="E342" s="7">
        <v>12</v>
      </c>
      <c r="F342" s="8">
        <f>(IF(AND((B342*1)&lt;=19/24,(B342*1)&gt;=7/24),(MIN((C342+D342),(A342+19/24))-(A342+B342))*24,0))+J342</f>
        <v>0</v>
      </c>
      <c r="G342" s="8">
        <f>IF((B342*1)&gt;=19/24,(MAX(C342+(7/24),C342+D342)-(A342+B342))*24,IF(C342+D342&gt;(A342+19/24),((C342+D342)-(A342+19/24))*24,IF(AND(B342*24&lt;7/24,C342+D342&gt;(A342+B342)),((C342+D342)-(A342+B342))*24,0)))-J342</f>
        <v>12</v>
      </c>
    </row>
    <row r="343" spans="1:7" x14ac:dyDescent="0.25">
      <c r="A343" s="5">
        <v>42844</v>
      </c>
      <c r="B343" s="6" t="s">
        <v>17</v>
      </c>
      <c r="C343" s="5">
        <v>42845</v>
      </c>
      <c r="D343" s="6" t="s">
        <v>20</v>
      </c>
      <c r="E343" s="7">
        <v>12</v>
      </c>
      <c r="F343" s="8">
        <f>(IF(AND((B343*1)&lt;=19/24,(B343*1)&gt;=7/24),(MIN((C343+D343),(A343+19/24))-(A343+B343))*24,0))+J343</f>
        <v>0</v>
      </c>
      <c r="G343" s="8">
        <f>IF((B343*1)&gt;=19/24,(MAX(C343+(7/24),C343+D343)-(A343+B343))*24,IF(C343+D343&gt;(A343+19/24),((C343+D343)-(A343+19/24))*24,IF(AND(B343*24&lt;7/24,C343+D343&gt;(A343+B343)),((C343+D343)-(A343+B343))*24,0)))-J343</f>
        <v>12</v>
      </c>
    </row>
    <row r="344" spans="1:7" x14ac:dyDescent="0.25">
      <c r="A344" s="5">
        <v>42849</v>
      </c>
      <c r="B344" s="6" t="s">
        <v>34</v>
      </c>
      <c r="C344" s="5">
        <v>42850</v>
      </c>
      <c r="D344" s="6" t="s">
        <v>20</v>
      </c>
      <c r="E344" s="7">
        <v>9</v>
      </c>
      <c r="F344" s="8">
        <f>(IF(AND((B344*1)&lt;=19/24,(B344*1)&gt;=7/24),(MIN((C344+D344),(A344+19/24))-(A344+B344))*24,0))+J344</f>
        <v>0</v>
      </c>
      <c r="G344" s="8">
        <f>IF((B344*1)&gt;=19/24,(MAX(C344+(7/24),C344+D344)-(A344+B344))*24,IF(C344+D344&gt;(A344+19/24),((C344+D344)-(A344+19/24))*24,IF(AND(B344*24&lt;7/24,C344+D344&gt;(A344+B344)),((C344+D344)-(A344+B344))*24,0)))-J344</f>
        <v>9</v>
      </c>
    </row>
    <row r="345" spans="1:7" x14ac:dyDescent="0.25">
      <c r="A345" s="5">
        <v>42850</v>
      </c>
      <c r="B345" s="6" t="s">
        <v>34</v>
      </c>
      <c r="C345" s="5">
        <v>42851</v>
      </c>
      <c r="D345" s="6" t="s">
        <v>20</v>
      </c>
      <c r="E345" s="7">
        <v>9</v>
      </c>
      <c r="F345" s="8">
        <f>(IF(AND((B345*1)&lt;=19/24,(B345*1)&gt;=7/24),(MIN((C345+D345),(A345+19/24))-(A345+B345))*24,0))+J345</f>
        <v>0</v>
      </c>
      <c r="G345" s="8">
        <f>IF((B345*1)&gt;=19/24,(MAX(C345+(7/24),C345+D345)-(A345+B345))*24,IF(C345+D345&gt;(A345+19/24),((C345+D345)-(A345+19/24))*24,IF(AND(B345*24&lt;7/24,C345+D345&gt;(A345+B345)),((C345+D345)-(A345+B345))*24,0)))-J345</f>
        <v>9</v>
      </c>
    </row>
    <row r="346" spans="1:7" x14ac:dyDescent="0.25">
      <c r="A346" s="5">
        <v>42851</v>
      </c>
      <c r="B346" s="6" t="s">
        <v>17</v>
      </c>
      <c r="C346" s="5">
        <v>42852</v>
      </c>
      <c r="D346" s="6" t="s">
        <v>20</v>
      </c>
      <c r="E346" s="7">
        <v>12</v>
      </c>
      <c r="F346" s="8">
        <f>(IF(AND((B346*1)&lt;=19/24,(B346*1)&gt;=7/24),(MIN((C346+D346),(A346+19/24))-(A346+B346))*24,0))+J346</f>
        <v>0</v>
      </c>
      <c r="G346" s="8">
        <f>IF((B346*1)&gt;=19/24,(MAX(C346+(7/24),C346+D346)-(A346+B346))*24,IF(C346+D346&gt;(A346+19/24),((C346+D346)-(A346+19/24))*24,IF(AND(B346*24&lt;7/24,C346+D346&gt;(A346+B346)),((C346+D346)-(A346+B346))*24,0)))-J346</f>
        <v>12</v>
      </c>
    </row>
    <row r="347" spans="1:7" x14ac:dyDescent="0.25">
      <c r="A347" s="5">
        <v>42860</v>
      </c>
      <c r="B347" s="6" t="s">
        <v>17</v>
      </c>
      <c r="C347" s="5">
        <v>42861</v>
      </c>
      <c r="D347" s="6" t="s">
        <v>20</v>
      </c>
      <c r="E347" s="7">
        <v>12</v>
      </c>
      <c r="F347" s="8">
        <f>(IF(AND((B347*1)&lt;=19/24,(B347*1)&gt;=7/24),(MIN((C347+D347),(A347+19/24))-(A347+B347))*24,0))+J347</f>
        <v>0</v>
      </c>
      <c r="G347" s="8">
        <f>IF((B347*1)&gt;=19/24,(MAX(C347+(7/24),C347+D347)-(A347+B347))*24,IF(C347+D347&gt;(A347+19/24),((C347+D347)-(A347+19/24))*24,IF(AND(B347*24&lt;7/24,C347+D347&gt;(A347+B347)),((C347+D347)-(A347+B347))*24,0)))-J347</f>
        <v>12</v>
      </c>
    </row>
    <row r="348" spans="1:7" x14ac:dyDescent="0.25">
      <c r="A348" s="5">
        <v>42865</v>
      </c>
      <c r="B348" s="6" t="s">
        <v>17</v>
      </c>
      <c r="C348" s="5">
        <v>42866</v>
      </c>
      <c r="D348" s="6" t="s">
        <v>20</v>
      </c>
      <c r="E348" s="7">
        <v>12</v>
      </c>
      <c r="F348" s="8">
        <f>(IF(AND((B348*1)&lt;=19/24,(B348*1)&gt;=7/24),(MIN((C348+D348),(A348+19/24))-(A348+B348))*24,0))+J348</f>
        <v>0</v>
      </c>
      <c r="G348" s="8">
        <f>IF((B348*1)&gt;=19/24,(MAX(C348+(7/24),C348+D348)-(A348+B348))*24,IF(C348+D348&gt;(A348+19/24),((C348+D348)-(A348+19/24))*24,IF(AND(B348*24&lt;7/24,C348+D348&gt;(A348+B348)),((C348+D348)-(A348+B348))*24,0)))-J348</f>
        <v>12</v>
      </c>
    </row>
    <row r="349" spans="1:7" x14ac:dyDescent="0.25">
      <c r="A349" s="5">
        <v>42882</v>
      </c>
      <c r="B349" s="6" t="s">
        <v>17</v>
      </c>
      <c r="C349" s="5">
        <v>42883</v>
      </c>
      <c r="D349" s="6" t="s">
        <v>20</v>
      </c>
      <c r="E349" s="7">
        <v>12</v>
      </c>
      <c r="F349" s="8">
        <f>(IF(AND((B349*1)&lt;=19/24,(B349*1)&gt;=7/24),(MIN((C349+D349),(A349+19/24))-(A349+B349))*24,0))+J349</f>
        <v>0</v>
      </c>
      <c r="G349" s="8">
        <f>IF((B349*1)&gt;=19/24,(MAX(C349+(7/24),C349+D349)-(A349+B349))*24,IF(C349+D349&gt;(A349+19/24),((C349+D349)-(A349+19/24))*24,IF(AND(B349*24&lt;7/24,C349+D349&gt;(A349+B349)),((C349+D349)-(A349+B349))*24,0)))-J349</f>
        <v>12</v>
      </c>
    </row>
    <row r="350" spans="1:7" x14ac:dyDescent="0.25">
      <c r="A350" s="5">
        <v>42893</v>
      </c>
      <c r="B350" s="6" t="s">
        <v>17</v>
      </c>
      <c r="C350" s="5">
        <v>42894</v>
      </c>
      <c r="D350" s="6" t="s">
        <v>20</v>
      </c>
      <c r="E350" s="7">
        <v>12</v>
      </c>
      <c r="F350" s="8">
        <f>(IF(AND((B350*1)&lt;=19/24,(B350*1)&gt;=7/24),(MIN((C350+D350),(A350+19/24))-(A350+B350))*24,0))+J350</f>
        <v>0</v>
      </c>
      <c r="G350" s="8">
        <f>IF((B350*1)&gt;=19/24,(MAX(C350+(7/24),C350+D350)-(A350+B350))*24,IF(C350+D350&gt;(A350+19/24),((C350+D350)-(A350+19/24))*24,IF(AND(B350*24&lt;7/24,C350+D350&gt;(A350+B350)),((C350+D350)-(A350+B350))*24,0)))-J350</f>
        <v>12</v>
      </c>
    </row>
    <row r="351" spans="1:7" x14ac:dyDescent="0.25">
      <c r="A351" s="5">
        <v>42898</v>
      </c>
      <c r="B351" s="6" t="s">
        <v>17</v>
      </c>
      <c r="C351" s="5">
        <v>42899</v>
      </c>
      <c r="D351" s="6" t="s">
        <v>20</v>
      </c>
      <c r="E351" s="7">
        <v>12</v>
      </c>
      <c r="F351" s="8">
        <f>(IF(AND((B351*1)&lt;=19/24,(B351*1)&gt;=7/24),(MIN((C351+D351),(A351+19/24))-(A351+B351))*24,0))+J351</f>
        <v>0</v>
      </c>
      <c r="G351" s="8">
        <f>IF((B351*1)&gt;=19/24,(MAX(C351+(7/24),C351+D351)-(A351+B351))*24,IF(C351+D351&gt;(A351+19/24),((C351+D351)-(A351+19/24))*24,IF(AND(B351*24&lt;7/24,C351+D351&gt;(A351+B351)),((C351+D351)-(A351+B351))*24,0)))-J351</f>
        <v>12</v>
      </c>
    </row>
    <row r="352" spans="1:7" x14ac:dyDescent="0.25">
      <c r="A352" s="5">
        <v>42901</v>
      </c>
      <c r="B352" s="6" t="s">
        <v>17</v>
      </c>
      <c r="C352" s="5">
        <v>42902</v>
      </c>
      <c r="D352" s="6" t="s">
        <v>20</v>
      </c>
      <c r="E352" s="7">
        <v>12</v>
      </c>
      <c r="F352" s="8">
        <f>(IF(AND((B352*1)&lt;=19/24,(B352*1)&gt;=7/24),(MIN((C352+D352),(A352+19/24))-(A352+B352))*24,0))+J352</f>
        <v>0</v>
      </c>
      <c r="G352" s="8">
        <f>IF((B352*1)&gt;=19/24,(MAX(C352+(7/24),C352+D352)-(A352+B352))*24,IF(C352+D352&gt;(A352+19/24),((C352+D352)-(A352+19/24))*24,IF(AND(B352*24&lt;7/24,C352+D352&gt;(A352+B352)),((C352+D352)-(A352+B352))*24,0)))-J352</f>
        <v>12</v>
      </c>
    </row>
    <row r="353" spans="1:7" x14ac:dyDescent="0.25">
      <c r="A353" s="5">
        <v>42903</v>
      </c>
      <c r="B353" s="6" t="s">
        <v>35</v>
      </c>
      <c r="C353" s="5">
        <v>42903</v>
      </c>
      <c r="D353" s="6" t="s">
        <v>17</v>
      </c>
      <c r="E353" s="7">
        <v>7</v>
      </c>
      <c r="F353" s="8">
        <f>(IF(AND((B353*1)&lt;=19/24,(B353*1)&gt;=7/24),(MIN((C353+D353),(A353+19/24))-(A353+B353))*24,0))+J353</f>
        <v>6.9999999999417923</v>
      </c>
      <c r="G353" s="8">
        <f>IF((B353*1)&gt;=19/24,(MAX(C353+(7/24),C353+D353)-(A353+B353))*24,IF(C353+D353&gt;(A353+19/24),((C353+D353)-(A353+19/24))*24,IF(AND(B353*24&lt;7/24,C353+D353&gt;(A353+B353)),((C353+D353)-(A353+B353))*24,0)))-J353</f>
        <v>0</v>
      </c>
    </row>
    <row r="354" spans="1:7" x14ac:dyDescent="0.25">
      <c r="A354" s="5">
        <v>42923</v>
      </c>
      <c r="B354" s="6" t="s">
        <v>17</v>
      </c>
      <c r="C354" s="5">
        <v>42924</v>
      </c>
      <c r="D354" s="6" t="s">
        <v>20</v>
      </c>
      <c r="E354" s="7">
        <v>12</v>
      </c>
      <c r="F354" s="8">
        <f>(IF(AND((B354*1)&lt;=19/24,(B354*1)&gt;=7/24),(MIN((C354+D354),(A354+19/24))-(A354+B354))*24,0))+J354</f>
        <v>0</v>
      </c>
      <c r="G354" s="8">
        <f>IF((B354*1)&gt;=19/24,(MAX(C354+(7/24),C354+D354)-(A354+B354))*24,IF(C354+D354&gt;(A354+19/24),((C354+D354)-(A354+19/24))*24,IF(AND(B354*24&lt;7/24,C354+D354&gt;(A354+B354)),((C354+D354)-(A354+B354))*24,0)))-J354</f>
        <v>12</v>
      </c>
    </row>
    <row r="355" spans="1:7" x14ac:dyDescent="0.25">
      <c r="A355" s="5">
        <v>42924</v>
      </c>
      <c r="B355" s="6" t="s">
        <v>17</v>
      </c>
      <c r="C355" s="5">
        <v>42925</v>
      </c>
      <c r="D355" s="6" t="s">
        <v>20</v>
      </c>
      <c r="E355" s="7">
        <v>12</v>
      </c>
      <c r="F355" s="8">
        <f>(IF(AND((B355*1)&lt;=19/24,(B355*1)&gt;=7/24),(MIN((C355+D355),(A355+19/24))-(A355+B355))*24,0))+J355</f>
        <v>0</v>
      </c>
      <c r="G355" s="8">
        <f>IF((B355*1)&gt;=19/24,(MAX(C355+(7/24),C355+D355)-(A355+B355))*24,IF(C355+D355&gt;(A355+19/24),((C355+D355)-(A355+19/24))*24,IF(AND(B355*24&lt;7/24,C355+D355&gt;(A355+B355)),((C355+D355)-(A355+B355))*24,0)))-J355</f>
        <v>12</v>
      </c>
    </row>
    <row r="356" spans="1:7" x14ac:dyDescent="0.25">
      <c r="A356" s="5">
        <v>42927</v>
      </c>
      <c r="B356" s="6" t="s">
        <v>17</v>
      </c>
      <c r="C356" s="5">
        <v>42928</v>
      </c>
      <c r="D356" s="6" t="s">
        <v>12</v>
      </c>
      <c r="E356" s="7">
        <v>11</v>
      </c>
      <c r="F356" s="8">
        <f>(IF(AND((B356*1)&lt;=19/24,(B356*1)&gt;=7/24),(MIN((C356+D356),(A356+19/24))-(A356+B356))*24,0))+J356</f>
        <v>0</v>
      </c>
      <c r="G356" s="8">
        <f>(24-(B356*24))+(D356*24)-0</f>
        <v>11</v>
      </c>
    </row>
    <row r="357" spans="1:7" x14ac:dyDescent="0.25">
      <c r="A357" s="5">
        <v>42928</v>
      </c>
      <c r="B357" s="6" t="s">
        <v>14</v>
      </c>
      <c r="C357" s="5">
        <v>42929</v>
      </c>
      <c r="D357" s="6" t="s">
        <v>12</v>
      </c>
      <c r="E357" s="7">
        <v>12</v>
      </c>
      <c r="F357" s="8">
        <f>(IF(AND((B357*1)&lt;=19/24,(B357*1)&gt;=7/24),(MIN((C357+D357),(A357+19/24))-(A357+B357))*24,0))+J357</f>
        <v>0.99999999994179234</v>
      </c>
      <c r="G357" s="8">
        <f>IF((B357*1)&gt;=19/24,(MAX(C357+(7/24),C357+D357)-(A357+B357))*24,IF(C357+D357&gt;(A357+19/24),((C357+D357)-(A357+19/24))*24,IF(AND(B357*24&lt;7/24,C357+D357&gt;(A357+B357)),((C357+D357)-(A357+B357))*24,0)))-J357</f>
        <v>11.000000000058208</v>
      </c>
    </row>
    <row r="358" spans="1:7" x14ac:dyDescent="0.25">
      <c r="A358" s="5">
        <v>42929</v>
      </c>
      <c r="B358" s="6" t="s">
        <v>17</v>
      </c>
      <c r="C358" s="5">
        <v>42930</v>
      </c>
      <c r="D358" s="6" t="s">
        <v>20</v>
      </c>
      <c r="E358" s="7">
        <v>12</v>
      </c>
      <c r="F358" s="8">
        <f>(IF(AND((B358*1)&lt;=19/24,(B358*1)&gt;=7/24),(MIN((C358+D358),(A358+19/24))-(A358+B358))*24,0))+J358</f>
        <v>0</v>
      </c>
      <c r="G358" s="8">
        <f>IF((B358*1)&gt;=19/24,(MAX(C358+(7/24),C358+D358)-(A358+B358))*24,IF(C358+D358&gt;(A358+19/24),((C358+D358)-(A358+19/24))*24,IF(AND(B358*24&lt;7/24,C358+D358&gt;(A358+B358)),((C358+D358)-(A358+B358))*24,0)))-J358</f>
        <v>12</v>
      </c>
    </row>
    <row r="359" spans="1:7" x14ac:dyDescent="0.25">
      <c r="A359" s="5">
        <v>42931</v>
      </c>
      <c r="B359" s="6" t="s">
        <v>17</v>
      </c>
      <c r="C359" s="5">
        <v>42932</v>
      </c>
      <c r="D359" s="6" t="s">
        <v>20</v>
      </c>
      <c r="E359" s="7">
        <v>12</v>
      </c>
      <c r="F359" s="8">
        <f>(IF(AND((B359*1)&lt;=19/24,(B359*1)&gt;=7/24),(MIN((C359+D359),(A359+19/24))-(A359+B359))*24,0))+J359</f>
        <v>0</v>
      </c>
      <c r="G359" s="8">
        <f>IF((B359*1)&gt;=19/24,(MAX(C359+(7/24),C359+D359)-(A359+B359))*24,IF(C359+D359&gt;(A359+19/24),((C359+D359)-(A359+19/24))*24,IF(AND(B359*24&lt;7/24,C359+D359&gt;(A359+B359)),((C359+D359)-(A359+B359))*24,0)))-J359</f>
        <v>12</v>
      </c>
    </row>
    <row r="360" spans="1:7" x14ac:dyDescent="0.25">
      <c r="A360" s="5">
        <v>42934</v>
      </c>
      <c r="B360" s="6" t="s">
        <v>17</v>
      </c>
      <c r="C360" s="5">
        <v>42935</v>
      </c>
      <c r="D360" s="6" t="s">
        <v>20</v>
      </c>
      <c r="E360" s="7">
        <v>12</v>
      </c>
      <c r="F360" s="8">
        <f>(IF(AND((B360*1)&lt;=19/24,(B360*1)&gt;=7/24),(MIN((C360+D360),(A360+19/24))-(A360+B360))*24,0))+J360</f>
        <v>0</v>
      </c>
      <c r="G360" s="8">
        <f>IF((B360*1)&gt;=19/24,(MAX(C360+(7/24),C360+D360)-(A360+B360))*24,IF(C360+D360&gt;(A360+19/24),((C360+D360)-(A360+19/24))*24,IF(AND(B360*24&lt;7/24,C360+D360&gt;(A360+B360)),((C360+D360)-(A360+B360))*24,0)))-J360</f>
        <v>12</v>
      </c>
    </row>
    <row r="361" spans="1:7" x14ac:dyDescent="0.25">
      <c r="A361" s="5">
        <v>42939</v>
      </c>
      <c r="B361" s="6" t="s">
        <v>17</v>
      </c>
      <c r="C361" s="5">
        <v>42940</v>
      </c>
      <c r="D361" s="6" t="s">
        <v>12</v>
      </c>
      <c r="E361" s="7">
        <v>11</v>
      </c>
      <c r="F361" s="8">
        <f>(IF(AND((B361*1)&lt;=19/24,(B361*1)&gt;=7/24),(MIN((C361+D361),(A361+19/24))-(A361+B361))*24,0))+J361</f>
        <v>0</v>
      </c>
      <c r="G361" s="8">
        <f t="shared" ref="G361:G366" si="0">(24-(B361*24))+(D361*24)-0</f>
        <v>11</v>
      </c>
    </row>
    <row r="362" spans="1:7" x14ac:dyDescent="0.25">
      <c r="A362" s="5">
        <v>42941</v>
      </c>
      <c r="B362" s="6" t="s">
        <v>17</v>
      </c>
      <c r="C362" s="5">
        <v>42942</v>
      </c>
      <c r="D362" s="6" t="s">
        <v>12</v>
      </c>
      <c r="E362" s="7">
        <v>11</v>
      </c>
      <c r="F362" s="8">
        <f>(IF(AND((B362*1)&lt;=19/24,(B362*1)&gt;=7/24),(MIN((C362+D362),(A362+19/24))-(A362+B362))*24,0))+J362</f>
        <v>0</v>
      </c>
      <c r="G362" s="8">
        <f t="shared" si="0"/>
        <v>11</v>
      </c>
    </row>
    <row r="363" spans="1:7" x14ac:dyDescent="0.25">
      <c r="A363" s="5">
        <v>42943</v>
      </c>
      <c r="B363" s="6" t="s">
        <v>36</v>
      </c>
      <c r="C363" s="5">
        <v>42944</v>
      </c>
      <c r="D363" s="6" t="s">
        <v>12</v>
      </c>
      <c r="E363" s="7">
        <v>9</v>
      </c>
      <c r="F363" s="8">
        <f>(IF(AND((B363*1)&lt;=19/24,(B363*1)&gt;=7/24),(MIN((C363+D363),(A363+19/24))-(A363+B363))*24,0))+J363</f>
        <v>0</v>
      </c>
      <c r="G363" s="8">
        <f t="shared" si="0"/>
        <v>9</v>
      </c>
    </row>
    <row r="364" spans="1:7" x14ac:dyDescent="0.25">
      <c r="A364" s="5">
        <v>42946</v>
      </c>
      <c r="B364" s="6" t="s">
        <v>17</v>
      </c>
      <c r="C364" s="5">
        <v>42947</v>
      </c>
      <c r="D364" s="6" t="s">
        <v>12</v>
      </c>
      <c r="E364" s="7">
        <v>11</v>
      </c>
      <c r="F364" s="8">
        <f>(IF(AND((B364*1)&lt;=19/24,(B364*1)&gt;=7/24),(MIN((C364+D364),(A364+19/24))-(A364+B364))*24,0))+J364</f>
        <v>0</v>
      </c>
      <c r="G364" s="8">
        <f t="shared" si="0"/>
        <v>11</v>
      </c>
    </row>
    <row r="365" spans="1:7" x14ac:dyDescent="0.25">
      <c r="A365" s="5">
        <v>42949</v>
      </c>
      <c r="B365" s="6" t="s">
        <v>17</v>
      </c>
      <c r="C365" s="5">
        <v>42950</v>
      </c>
      <c r="D365" s="6" t="s">
        <v>12</v>
      </c>
      <c r="E365" s="7">
        <v>11</v>
      </c>
      <c r="F365" s="8">
        <f>(IF(AND((B365*1)&lt;=19/24,(B365*1)&gt;=7/24),(MIN((C365+D365),(A365+19/24))-(A365+B365))*24,0))+J365</f>
        <v>0</v>
      </c>
      <c r="G365" s="8">
        <f t="shared" si="0"/>
        <v>11</v>
      </c>
    </row>
    <row r="366" spans="1:7" x14ac:dyDescent="0.25">
      <c r="A366" s="5">
        <v>42950</v>
      </c>
      <c r="B366" s="6" t="s">
        <v>17</v>
      </c>
      <c r="C366" s="5">
        <v>42951</v>
      </c>
      <c r="D366" s="6" t="s">
        <v>12</v>
      </c>
      <c r="E366" s="7">
        <v>11</v>
      </c>
      <c r="F366" s="8">
        <f>(IF(AND((B366*1)&lt;=19/24,(B366*1)&gt;=7/24),(MIN((C366+D366),(A366+19/24))-(A366+B366))*24,0))+J366</f>
        <v>0</v>
      </c>
      <c r="G366" s="8">
        <f t="shared" si="0"/>
        <v>11</v>
      </c>
    </row>
    <row r="367" spans="1:7" x14ac:dyDescent="0.25">
      <c r="A367" s="5">
        <v>42952</v>
      </c>
      <c r="B367" s="6" t="s">
        <v>36</v>
      </c>
      <c r="C367" s="5">
        <v>42953</v>
      </c>
      <c r="D367" s="6" t="s">
        <v>20</v>
      </c>
      <c r="E367" s="7">
        <v>10</v>
      </c>
      <c r="F367" s="8">
        <f>(IF(AND((B367*1)&lt;=19/24,(B367*1)&gt;=7/24),(MIN((C367+D367),(A367+19/24))-(A367+B367))*24,0))+J367</f>
        <v>0</v>
      </c>
      <c r="G367" s="8">
        <f>IF((B367*1)&gt;=19/24,(MAX(C367+(7/24),C367+D367)-(A367+B367))*24,IF(C367+D367&gt;(A367+19/24),((C367+D367)-(A367+19/24))*24,IF(AND(B367*24&lt;7/24,C367+D367&gt;(A367+B367)),((C367+D367)-(A367+B367))*24,0)))-J367</f>
        <v>9.9999999999417923</v>
      </c>
    </row>
    <row r="368" spans="1:7" x14ac:dyDescent="0.25">
      <c r="A368" s="5">
        <v>42953</v>
      </c>
      <c r="B368" s="6" t="s">
        <v>17</v>
      </c>
      <c r="C368" s="5">
        <v>42954</v>
      </c>
      <c r="D368" s="6" t="s">
        <v>20</v>
      </c>
      <c r="E368" s="7">
        <v>12</v>
      </c>
      <c r="F368" s="8">
        <f>(IF(AND((B368*1)&lt;=19/24,(B368*1)&gt;=7/24),(MIN((C368+D368),(A368+19/24))-(A368+B368))*24,0))+J368</f>
        <v>0</v>
      </c>
      <c r="G368" s="8">
        <f>IF((B368*1)&gt;=19/24,(MAX(C368+(7/24),C368+D368)-(A368+B368))*24,IF(C368+D368&gt;(A368+19/24),((C368+D368)-(A368+19/24))*24,IF(AND(B368*24&lt;7/24,C368+D368&gt;(A368+B368)),((C368+D368)-(A368+B368))*24,0)))-J368</f>
        <v>12</v>
      </c>
    </row>
    <row r="369" spans="1:7" x14ac:dyDescent="0.25">
      <c r="A369" s="5">
        <v>42954</v>
      </c>
      <c r="B369" s="6" t="s">
        <v>17</v>
      </c>
      <c r="C369" s="5">
        <v>42955</v>
      </c>
      <c r="D369" s="6" t="s">
        <v>20</v>
      </c>
      <c r="E369" s="7">
        <v>12</v>
      </c>
      <c r="F369" s="8">
        <f>(IF(AND((B369*1)&lt;=19/24,(B369*1)&gt;=7/24),(MIN((C369+D369),(A369+19/24))-(A369+B369))*24,0))+J369</f>
        <v>0</v>
      </c>
      <c r="G369" s="8">
        <f>IF((B369*1)&gt;=19/24,(MAX(C369+(7/24),C369+D369)-(A369+B369))*24,IF(C369+D369&gt;(A369+19/24),((C369+D369)-(A369+19/24))*24,IF(AND(B369*24&lt;7/24,C369+D369&gt;(A369+B369)),((C369+D369)-(A369+B369))*24,0)))-J369</f>
        <v>12</v>
      </c>
    </row>
    <row r="370" spans="1:7" x14ac:dyDescent="0.25">
      <c r="A370" s="5">
        <v>42956</v>
      </c>
      <c r="B370" s="6" t="s">
        <v>17</v>
      </c>
      <c r="C370" s="5">
        <v>42957</v>
      </c>
      <c r="D370" s="6" t="s">
        <v>20</v>
      </c>
      <c r="E370" s="7">
        <v>12</v>
      </c>
      <c r="F370" s="8">
        <f>(IF(AND((B370*1)&lt;=19/24,(B370*1)&gt;=7/24),(MIN((C370+D370),(A370+19/24))-(A370+B370))*24,0))+J370</f>
        <v>0</v>
      </c>
      <c r="G370" s="8">
        <f>IF((B370*1)&gt;=19/24,(MAX(C370+(7/24),C370+D370)-(A370+B370))*24,IF(C370+D370&gt;(A370+19/24),((C370+D370)-(A370+19/24))*24,IF(AND(B370*24&lt;7/24,C370+D370&gt;(A370+B370)),((C370+D370)-(A370+B370))*24,0)))-J370</f>
        <v>12</v>
      </c>
    </row>
    <row r="371" spans="1:7" x14ac:dyDescent="0.25">
      <c r="A371" s="5">
        <v>42969</v>
      </c>
      <c r="B371" s="6" t="s">
        <v>17</v>
      </c>
      <c r="C371" s="5">
        <v>42970</v>
      </c>
      <c r="D371" s="6" t="s">
        <v>20</v>
      </c>
      <c r="E371" s="7">
        <v>12</v>
      </c>
      <c r="F371" s="8">
        <f>(IF(AND((B371*1)&lt;=19/24,(B371*1)&gt;=7/24),(MIN((C371+D371),(A371+19/24))-(A371+B371))*24,0))+J371</f>
        <v>0</v>
      </c>
      <c r="G371" s="8">
        <f>IF((B371*1)&gt;=19/24,(MAX(C371+(7/24),C371+D371)-(A371+B371))*24,IF(C371+D371&gt;(A371+19/24),((C371+D371)-(A371+19/24))*24,IF(AND(B371*24&lt;7/24,C371+D371&gt;(A371+B371)),((C371+D371)-(A371+B371))*24,0)))-J371</f>
        <v>12</v>
      </c>
    </row>
    <row r="372" spans="1:7" x14ac:dyDescent="0.25">
      <c r="A372" s="5">
        <v>42970</v>
      </c>
      <c r="B372" s="6" t="s">
        <v>17</v>
      </c>
      <c r="C372" s="5">
        <v>42971</v>
      </c>
      <c r="D372" s="6" t="s">
        <v>20</v>
      </c>
      <c r="E372" s="7">
        <v>12</v>
      </c>
      <c r="F372" s="8">
        <f>(IF(AND((B372*1)&lt;=19/24,(B372*1)&gt;=7/24),(MIN((C372+D372),(A372+19/24))-(A372+B372))*24,0))+J372</f>
        <v>0</v>
      </c>
      <c r="G372" s="8">
        <f>IF((B372*1)&gt;=19/24,(MAX(C372+(7/24),C372+D372)-(A372+B372))*24,IF(C372+D372&gt;(A372+19/24),((C372+D372)-(A372+19/24))*24,IF(AND(B372*24&lt;7/24,C372+D372&gt;(A372+B372)),((C372+D372)-(A372+B372))*24,0)))-J372</f>
        <v>12</v>
      </c>
    </row>
    <row r="373" spans="1:7" x14ac:dyDescent="0.25">
      <c r="A373" s="5">
        <v>42972</v>
      </c>
      <c r="B373" s="6" t="s">
        <v>17</v>
      </c>
      <c r="C373" s="5">
        <v>42973</v>
      </c>
      <c r="D373" s="6" t="s">
        <v>20</v>
      </c>
      <c r="E373" s="7">
        <v>12</v>
      </c>
      <c r="F373" s="8">
        <f>(IF(AND((B373*1)&lt;=19/24,(B373*1)&gt;=7/24),(MIN((C373+D373),(A373+19/24))-(A373+B373))*24,0))+J373</f>
        <v>0</v>
      </c>
      <c r="G373" s="8">
        <f>IF((B373*1)&gt;=19/24,(MAX(C373+(7/24),C373+D373)-(A373+B373))*24,IF(C373+D373&gt;(A373+19/24),((C373+D373)-(A373+19/24))*24,IF(AND(B373*24&lt;7/24,C373+D373&gt;(A373+B373)),((C373+D373)-(A373+B373))*24,0)))-J373</f>
        <v>12</v>
      </c>
    </row>
    <row r="374" spans="1:7" x14ac:dyDescent="0.25">
      <c r="A374" s="5">
        <v>42974</v>
      </c>
      <c r="B374" s="6" t="s">
        <v>17</v>
      </c>
      <c r="C374" s="5">
        <v>42975</v>
      </c>
      <c r="D374" s="6" t="s">
        <v>20</v>
      </c>
      <c r="E374" s="7">
        <v>12</v>
      </c>
      <c r="F374" s="8">
        <f>(IF(AND((B374*1)&lt;=19/24,(B374*1)&gt;=7/24),(MIN((C374+D374),(A374+19/24))-(A374+B374))*24,0))+J374</f>
        <v>0</v>
      </c>
      <c r="G374" s="8">
        <f>IF((B374*1)&gt;=19/24,(MAX(C374+(7/24),C374+D374)-(A374+B374))*24,IF(C374+D374&gt;(A374+19/24),((C374+D374)-(A374+19/24))*24,IF(AND(B374*24&lt;7/24,C374+D374&gt;(A374+B374)),((C374+D374)-(A374+B374))*24,0)))-J374</f>
        <v>12</v>
      </c>
    </row>
    <row r="375" spans="1:7" x14ac:dyDescent="0.25">
      <c r="A375" s="5">
        <v>42975</v>
      </c>
      <c r="B375" s="6" t="s">
        <v>17</v>
      </c>
      <c r="C375" s="5">
        <v>42976</v>
      </c>
      <c r="D375" s="6" t="s">
        <v>20</v>
      </c>
      <c r="E375" s="7">
        <v>12</v>
      </c>
      <c r="F375" s="8">
        <f>(IF(AND((B375*1)&lt;=19/24,(B375*1)&gt;=7/24),(MIN((C375+D375),(A375+19/24))-(A375+B375))*24,0))+J375</f>
        <v>0</v>
      </c>
      <c r="G375" s="8">
        <f>IF((B375*1)&gt;=19/24,(MAX(C375+(7/24),C375+D375)-(A375+B375))*24,IF(C375+D375&gt;(A375+19/24),((C375+D375)-(A375+19/24))*24,IF(AND(B375*24&lt;7/24,C375+D375&gt;(A375+B375)),((C375+D375)-(A375+B375))*24,0)))-J375</f>
        <v>12</v>
      </c>
    </row>
    <row r="376" spans="1:7" x14ac:dyDescent="0.25">
      <c r="A376" s="5">
        <v>42977</v>
      </c>
      <c r="B376" s="6" t="s">
        <v>17</v>
      </c>
      <c r="C376" s="5">
        <v>42978</v>
      </c>
      <c r="D376" s="6" t="s">
        <v>20</v>
      </c>
      <c r="E376" s="7">
        <v>12</v>
      </c>
      <c r="F376" s="8">
        <f>(IF(AND((B376*1)&lt;=19/24,(B376*1)&gt;=7/24),(MIN((C376+D376),(A376+19/24))-(A376+B376))*24,0))+J376</f>
        <v>0</v>
      </c>
      <c r="G376" s="8">
        <f>IF((B376*1)&gt;=19/24,(MAX(C376+(7/24),C376+D376)-(A376+B376))*24,IF(C376+D376&gt;(A376+19/24),((C376+D376)-(A376+19/24))*24,IF(AND(B376*24&lt;7/24,C376+D376&gt;(A376+B376)),((C376+D376)-(A376+B376))*24,0)))-J376</f>
        <v>12</v>
      </c>
    </row>
    <row r="377" spans="1:7" x14ac:dyDescent="0.25">
      <c r="A377" s="5">
        <v>42978</v>
      </c>
      <c r="B377" s="6" t="s">
        <v>36</v>
      </c>
      <c r="C377" s="5">
        <v>42978</v>
      </c>
      <c r="D377" s="9" t="s">
        <v>22</v>
      </c>
      <c r="E377" s="7">
        <v>3</v>
      </c>
      <c r="F377" s="8">
        <f>(IF(AND((B377*1)&lt;=19/24,(B377*1)&gt;=7/24),(MIN((C377+D377),(A377+19/24))-(A377+B377))*24,0))+J377</f>
        <v>0</v>
      </c>
      <c r="G377" s="8">
        <f>IF((B377*1)&gt;=19/24,(MAX(C377+(7/24),C377+D377)-(A377+B377))*24,IF(C377+D377&gt;(A377+19/24),((C377+D377)-(A377+19/24))*24,IF(AND(B377*24&lt;7/24,C377+D377&gt;(A377+B377)),((C377+D377)-(A377+B377))*24,0)))-J377</f>
        <v>2.9833333332790062</v>
      </c>
    </row>
    <row r="378" spans="1:7" x14ac:dyDescent="0.25">
      <c r="A378" s="5">
        <v>42979</v>
      </c>
      <c r="B378" s="6" t="s">
        <v>24</v>
      </c>
      <c r="C378" s="5">
        <v>42979</v>
      </c>
      <c r="D378" s="6" t="s">
        <v>20</v>
      </c>
      <c r="E378" s="7">
        <v>7</v>
      </c>
      <c r="F378" s="8">
        <f>(IF(AND((B378*1)&lt;=19/24,(B378*1)&gt;=7/24),(MIN((C378+D378),(A378+19/24))-(A378+B378))*24,0))+J378</f>
        <v>0</v>
      </c>
      <c r="G378" s="8">
        <f>IF((B378*1)&gt;=19/24,(MAX(C378+(7/24),C378+D378)-(A378+B378))*24,IF(C378+D378&gt;(A378+19/24),((C378+D378)-(A378+19/24))*24,IF(AND(B378*24&lt;7/24,C378+D378&gt;(A378+B378)),((C378+D378)-(A378+B378))*24,0)))-J378</f>
        <v>6.9999999999417923</v>
      </c>
    </row>
    <row r="379" spans="1:7" x14ac:dyDescent="0.25">
      <c r="A379" s="5">
        <v>42979</v>
      </c>
      <c r="B379" s="6" t="s">
        <v>14</v>
      </c>
      <c r="C379" s="5">
        <v>42979</v>
      </c>
      <c r="D379" s="6" t="s">
        <v>17</v>
      </c>
      <c r="E379" s="7">
        <v>1</v>
      </c>
      <c r="F379" s="8">
        <f>(IF(AND((B379*1)&lt;=19/24,(B379*1)&gt;=7/24),(MIN((C379+D379),(A379+19/24))-(A379+B379))*24,0))+J379</f>
        <v>0.99999999994179234</v>
      </c>
      <c r="G379" s="8">
        <f>IF((B379*1)&gt;=19/24,(MAX(C379+(7/24),C379+D379)-(A379+B379))*24,IF(C379+D379&gt;(A379+19/24),((C379+D379)-(A379+19/24))*24,IF(AND(B379*24&lt;7/24,C379+D379&gt;(A379+B379)),((C379+D379)-(A379+B379))*24,0)))-J379</f>
        <v>0</v>
      </c>
    </row>
    <row r="380" spans="1:7" x14ac:dyDescent="0.25">
      <c r="A380" s="5">
        <v>42979</v>
      </c>
      <c r="B380" s="6" t="s">
        <v>17</v>
      </c>
      <c r="C380" s="5">
        <v>42980</v>
      </c>
      <c r="D380" s="6" t="s">
        <v>20</v>
      </c>
      <c r="E380" s="7">
        <v>12</v>
      </c>
      <c r="F380" s="8">
        <f>(IF(AND((B380*1)&lt;=19/24,(B380*1)&gt;=7/24),(MIN((C380+D380),(A380+19/24))-(A380+B380))*24,0))+J380</f>
        <v>0</v>
      </c>
      <c r="G380" s="8">
        <f>IF((B380*1)&gt;=19/24,(MAX(C380+(7/24),C380+D380)-(A380+B380))*24,IF(C380+D380&gt;(A380+19/24),((C380+D380)-(A380+19/24))*24,IF(AND(B380*24&lt;7/24,C380+D380&gt;(A380+B380)),((C380+D380)-(A380+B380))*24,0)))-J380</f>
        <v>12</v>
      </c>
    </row>
    <row r="381" spans="1:7" x14ac:dyDescent="0.25">
      <c r="A381" s="5">
        <v>42980</v>
      </c>
      <c r="B381" s="6" t="s">
        <v>17</v>
      </c>
      <c r="C381" s="5">
        <v>42981</v>
      </c>
      <c r="D381" s="6" t="s">
        <v>20</v>
      </c>
      <c r="E381" s="7">
        <v>12</v>
      </c>
      <c r="F381" s="8">
        <f>(IF(AND((B381*1)&lt;=19/24,(B381*1)&gt;=7/24),(MIN((C381+D381),(A381+19/24))-(A381+B381))*24,0))+J381</f>
        <v>0</v>
      </c>
      <c r="G381" s="8">
        <f>IF((B381*1)&gt;=19/24,(MAX(C381+(7/24),C381+D381)-(A381+B381))*24,IF(C381+D381&gt;(A381+19/24),((C381+D381)-(A381+19/24))*24,IF(AND(B381*24&lt;7/24,C381+D381&gt;(A381+B381)),((C381+D381)-(A381+B381))*24,0)))-J381</f>
        <v>12</v>
      </c>
    </row>
    <row r="382" spans="1:7" x14ac:dyDescent="0.25">
      <c r="A382" s="5">
        <v>42981</v>
      </c>
      <c r="B382" s="6" t="s">
        <v>17</v>
      </c>
      <c r="C382" s="5">
        <v>42982</v>
      </c>
      <c r="D382" s="6" t="s">
        <v>20</v>
      </c>
      <c r="E382" s="7">
        <v>12</v>
      </c>
      <c r="F382" s="8">
        <f>(IF(AND((B382*1)&lt;=19/24,(B382*1)&gt;=7/24),(MIN((C382+D382),(A382+19/24))-(A382+B382))*24,0))+J382</f>
        <v>0</v>
      </c>
      <c r="G382" s="8">
        <f>IF((B382*1)&gt;=19/24,(MAX(C382+(7/24),C382+D382)-(A382+B382))*24,IF(C382+D382&gt;(A382+19/24),((C382+D382)-(A382+19/24))*24,IF(AND(B382*24&lt;7/24,C382+D382&gt;(A382+B382)),((C382+D382)-(A382+B382))*24,0)))-J382</f>
        <v>12</v>
      </c>
    </row>
    <row r="383" spans="1:7" x14ac:dyDescent="0.25">
      <c r="A383" s="5">
        <v>42983</v>
      </c>
      <c r="B383" s="6" t="s">
        <v>17</v>
      </c>
      <c r="C383" s="5">
        <v>42984</v>
      </c>
      <c r="D383" s="6" t="s">
        <v>20</v>
      </c>
      <c r="E383" s="7">
        <v>12</v>
      </c>
      <c r="F383" s="8">
        <f>(IF(AND((B383*1)&lt;=19/24,(B383*1)&gt;=7/24),(MIN((C383+D383),(A383+19/24))-(A383+B383))*24,0))+J383</f>
        <v>0</v>
      </c>
      <c r="G383" s="8">
        <f>IF((B383*1)&gt;=19/24,(MAX(C383+(7/24),C383+D383)-(A383+B383))*24,IF(C383+D383&gt;(A383+19/24),((C383+D383)-(A383+19/24))*24,IF(AND(B383*24&lt;7/24,C383+D383&gt;(A383+B383)),((C383+D383)-(A383+B383))*24,0)))-J383</f>
        <v>12</v>
      </c>
    </row>
    <row r="384" spans="1:7" x14ac:dyDescent="0.25">
      <c r="A384" s="5">
        <v>42986</v>
      </c>
      <c r="B384" s="6" t="s">
        <v>17</v>
      </c>
      <c r="C384" s="5">
        <v>42987</v>
      </c>
      <c r="D384" s="6" t="s">
        <v>20</v>
      </c>
      <c r="E384" s="7">
        <v>12</v>
      </c>
      <c r="F384" s="8">
        <f>(IF(AND((B384*1)&lt;=19/24,(B384*1)&gt;=7/24),(MIN((C384+D384),(A384+19/24))-(A384+B384))*24,0))+J384</f>
        <v>0</v>
      </c>
      <c r="G384" s="8">
        <f>IF((B384*1)&gt;=19/24,(MAX(C384+(7/24),C384+D384)-(A384+B384))*24,IF(C384+D384&gt;(A384+19/24),((C384+D384)-(A384+19/24))*24,IF(AND(B384*24&lt;7/24,C384+D384&gt;(A384+B384)),((C384+D384)-(A384+B384))*24,0)))-J384</f>
        <v>12</v>
      </c>
    </row>
    <row r="385" spans="1:7" x14ac:dyDescent="0.25">
      <c r="A385" s="5">
        <v>42988</v>
      </c>
      <c r="B385" s="6" t="s">
        <v>17</v>
      </c>
      <c r="C385" s="5">
        <v>42989</v>
      </c>
      <c r="D385" s="6" t="s">
        <v>20</v>
      </c>
      <c r="E385" s="7">
        <v>12</v>
      </c>
      <c r="F385" s="8">
        <f>(IF(AND((B385*1)&lt;=19/24,(B385*1)&gt;=7/24),(MIN((C385+D385),(A385+19/24))-(A385+B385))*24,0))+J385</f>
        <v>0</v>
      </c>
      <c r="G385" s="8">
        <f>IF((B385*1)&gt;=19/24,(MAX(C385+(7/24),C385+D385)-(A385+B385))*24,IF(C385+D385&gt;(A385+19/24),((C385+D385)-(A385+19/24))*24,IF(AND(B385*24&lt;7/24,C385+D385&gt;(A385+B385)),((C385+D385)-(A385+B385))*24,0)))-J385</f>
        <v>12</v>
      </c>
    </row>
    <row r="386" spans="1:7" x14ac:dyDescent="0.25">
      <c r="A386" s="5">
        <v>42998</v>
      </c>
      <c r="B386" s="6" t="s">
        <v>17</v>
      </c>
      <c r="C386" s="5">
        <v>42999</v>
      </c>
      <c r="D386" s="6" t="s">
        <v>20</v>
      </c>
      <c r="E386" s="7">
        <v>12</v>
      </c>
      <c r="F386" s="8">
        <f>(IF(AND((B386*1)&lt;=19/24,(B386*1)&gt;=7/24),(MIN((C386+D386),(A386+19/24))-(A386+B386))*24,0))+J386</f>
        <v>0</v>
      </c>
      <c r="G386" s="8">
        <f>IF((B386*1)&gt;=19/24,(MAX(C386+(7/24),C386+D386)-(A386+B386))*24,IF(C386+D386&gt;(A386+19/24),((C386+D386)-(A386+19/24))*24,IF(AND(B386*24&lt;7/24,C386+D386&gt;(A386+B386)),((C386+D386)-(A386+B386))*24,0)))-J386</f>
        <v>12</v>
      </c>
    </row>
    <row r="387" spans="1:7" x14ac:dyDescent="0.25">
      <c r="A387" s="5">
        <v>43001</v>
      </c>
      <c r="B387" s="6" t="s">
        <v>17</v>
      </c>
      <c r="C387" s="5">
        <v>43002</v>
      </c>
      <c r="D387" s="6" t="s">
        <v>20</v>
      </c>
      <c r="E387" s="7">
        <v>12</v>
      </c>
      <c r="F387" s="8">
        <f>(IF(AND((B387*1)&lt;=19/24,(B387*1)&gt;=7/24),(MIN((C387+D387),(A387+19/24))-(A387+B387))*24,0))+J387</f>
        <v>0</v>
      </c>
      <c r="G387" s="8">
        <f>IF((B387*1)&gt;=19/24,(MAX(C387+(7/24),C387+D387)-(A387+B387))*24,IF(C387+D387&gt;(A387+19/24),((C387+D387)-(A387+19/24))*24,IF(AND(B387*24&lt;7/24,C387+D387&gt;(A387+B387)),((C387+D387)-(A387+B387))*24,0)))-J387</f>
        <v>12</v>
      </c>
    </row>
    <row r="388" spans="1:7" x14ac:dyDescent="0.25">
      <c r="A388" s="5">
        <v>43002</v>
      </c>
      <c r="B388" s="6" t="s">
        <v>17</v>
      </c>
      <c r="C388" s="5">
        <v>43003</v>
      </c>
      <c r="D388" s="6" t="s">
        <v>20</v>
      </c>
      <c r="E388" s="7">
        <v>12</v>
      </c>
      <c r="F388" s="8">
        <f>(IF(AND((B388*1)&lt;=19/24,(B388*1)&gt;=7/24),(MIN((C388+D388),(A388+19/24))-(A388+B388))*24,0))+J388</f>
        <v>0</v>
      </c>
      <c r="G388" s="8">
        <f>IF((B388*1)&gt;=19/24,(MAX(C388+(7/24),C388+D388)-(A388+B388))*24,IF(C388+D388&gt;(A388+19/24),((C388+D388)-(A388+19/24))*24,IF(AND(B388*24&lt;7/24,C388+D388&gt;(A388+B388)),((C388+D388)-(A388+B388))*24,0)))-J388</f>
        <v>12</v>
      </c>
    </row>
    <row r="389" spans="1:7" x14ac:dyDescent="0.25">
      <c r="A389" s="5">
        <v>43005</v>
      </c>
      <c r="B389" s="6" t="s">
        <v>30</v>
      </c>
      <c r="C389" s="5">
        <v>43006</v>
      </c>
      <c r="D389" s="6" t="s">
        <v>20</v>
      </c>
      <c r="E389" s="7">
        <v>8</v>
      </c>
      <c r="F389" s="8">
        <f>(IF(AND((B389*1)&lt;=19/24,(B389*1)&gt;=7/24),(MIN((C389+D389),(A389+19/24))-(A389+B389))*24,0))+J389</f>
        <v>0</v>
      </c>
      <c r="G389" s="8">
        <f>IF((B389*1)&gt;=19/24,(MAX(C389+(7/24),C389+D389)-(A389+B389))*24,IF(C389+D389&gt;(A389+19/24),((C389+D389)-(A389+19/24))*24,IF(AND(B389*24&lt;7/24,C389+D389&gt;(A389+B389)),((C389+D389)-(A389+B389))*24,0)))-J389</f>
        <v>7.9999999998835847</v>
      </c>
    </row>
    <row r="390" spans="1:7" x14ac:dyDescent="0.25">
      <c r="A390" s="5">
        <v>43006</v>
      </c>
      <c r="B390" s="6" t="s">
        <v>17</v>
      </c>
      <c r="C390" s="5">
        <v>43007</v>
      </c>
      <c r="D390" s="6" t="s">
        <v>20</v>
      </c>
      <c r="E390" s="7">
        <v>12</v>
      </c>
      <c r="F390" s="8">
        <f>(IF(AND((B390*1)&lt;=19/24,(B390*1)&gt;=7/24),(MIN((C390+D390),(A390+19/24))-(A390+B390))*24,0))+J390</f>
        <v>0</v>
      </c>
      <c r="G390" s="8">
        <f>IF((B390*1)&gt;=19/24,(MAX(C390+(7/24),C390+D390)-(A390+B390))*24,IF(C390+D390&gt;(A390+19/24),((C390+D390)-(A390+19/24))*24,IF(AND(B390*24&lt;7/24,C390+D390&gt;(A390+B390)),((C390+D390)-(A390+B390))*24,0)))-J390</f>
        <v>12</v>
      </c>
    </row>
    <row r="391" spans="1:7" x14ac:dyDescent="0.25">
      <c r="A391" s="5">
        <v>43010</v>
      </c>
      <c r="B391" s="6" t="s">
        <v>17</v>
      </c>
      <c r="C391" s="5">
        <v>43011</v>
      </c>
      <c r="D391" s="6" t="s">
        <v>20</v>
      </c>
      <c r="E391" s="7">
        <v>12</v>
      </c>
      <c r="F391" s="8">
        <f>(IF(AND((B391*1)&lt;=19/24,(B391*1)&gt;=7/24),(MIN((C391+D391),(A391+19/24))-(A391+B391))*24,0))+J391</f>
        <v>0</v>
      </c>
      <c r="G391" s="8">
        <f>IF((B391*1)&gt;=19/24,(MAX(C391+(7/24),C391+D391)-(A391+B391))*24,IF(C391+D391&gt;(A391+19/24),((C391+D391)-(A391+19/24))*24,IF(AND(B391*24&lt;7/24,C391+D391&gt;(A391+B391)),((C391+D391)-(A391+B391))*24,0)))-J391</f>
        <v>12</v>
      </c>
    </row>
    <row r="392" spans="1:7" x14ac:dyDescent="0.25">
      <c r="A392" s="5">
        <v>43011</v>
      </c>
      <c r="B392" s="6" t="s">
        <v>25</v>
      </c>
      <c r="C392" s="5">
        <v>43011</v>
      </c>
      <c r="D392" s="6" t="s">
        <v>36</v>
      </c>
      <c r="E392" s="7">
        <v>1</v>
      </c>
      <c r="F392" s="8">
        <f>(IF(AND((B392*1)&lt;=19/24,(B392*1)&gt;=7/24),(MIN((C392+D392),(A392+19/24))-(A392+B392))*24,0))+J392</f>
        <v>0</v>
      </c>
      <c r="G392" s="8">
        <f>IF((B392*1)&gt;=19/24,(MAX(C392+(7/24),C392+D392)-(A392+B392))*24,IF(C392+D392&gt;(A392+19/24),((C392+D392)-(A392+19/24))*24,IF(AND(B392*24&lt;7/24,C392+D392&gt;(A392+B392)),((C392+D392)-(A392+B392))*24,0)))-J392</f>
        <v>0.99999999994179234</v>
      </c>
    </row>
    <row r="393" spans="1:7" x14ac:dyDescent="0.25">
      <c r="A393" s="5">
        <v>43011</v>
      </c>
      <c r="B393" s="6" t="s">
        <v>36</v>
      </c>
      <c r="C393" s="5">
        <v>43012</v>
      </c>
      <c r="D393" s="6" t="s">
        <v>20</v>
      </c>
      <c r="E393" s="7">
        <v>10</v>
      </c>
      <c r="F393" s="8">
        <f>(IF(AND((B393*1)&lt;=19/24,(B393*1)&gt;=7/24),(MIN((C393+D393),(A393+19/24))-(A393+B393))*24,0))+J393</f>
        <v>0</v>
      </c>
      <c r="G393" s="8">
        <f>IF((B393*1)&gt;=19/24,(MAX(C393+(7/24),C393+D393)-(A393+B393))*24,IF(C393+D393&gt;(A393+19/24),((C393+D393)-(A393+19/24))*24,IF(AND(B393*24&lt;7/24,C393+D393&gt;(A393+B393)),((C393+D393)-(A393+B393))*24,0)))-J393</f>
        <v>9.9999999999417923</v>
      </c>
    </row>
    <row r="394" spans="1:7" x14ac:dyDescent="0.25">
      <c r="A394" s="5">
        <v>43016</v>
      </c>
      <c r="B394" s="6" t="s">
        <v>17</v>
      </c>
      <c r="C394" s="5">
        <v>43017</v>
      </c>
      <c r="D394" s="6" t="s">
        <v>20</v>
      </c>
      <c r="E394" s="7">
        <v>12</v>
      </c>
      <c r="F394" s="8">
        <f>(IF(AND((B394*1)&lt;=19/24,(B394*1)&gt;=7/24),(MIN((C394+D394),(A394+19/24))-(A394+B394))*24,0))+J394</f>
        <v>0</v>
      </c>
      <c r="G394" s="8">
        <f>IF((B394*1)&gt;=19/24,(MAX(C394+(7/24),C394+D394)-(A394+B394))*24,IF(C394+D394&gt;(A394+19/24),((C394+D394)-(A394+19/24))*24,IF(AND(B394*24&lt;7/24,C394+D394&gt;(A394+B394)),((C394+D394)-(A394+B394))*24,0)))-J394</f>
        <v>12</v>
      </c>
    </row>
    <row r="395" spans="1:7" x14ac:dyDescent="0.25">
      <c r="A395" s="5">
        <v>43017</v>
      </c>
      <c r="B395" s="6" t="s">
        <v>17</v>
      </c>
      <c r="C395" s="5">
        <v>43018</v>
      </c>
      <c r="D395" s="6" t="s">
        <v>20</v>
      </c>
      <c r="E395" s="7">
        <v>12</v>
      </c>
      <c r="F395" s="8">
        <f>(IF(AND((B395*1)&lt;=19/24,(B395*1)&gt;=7/24),(MIN((C395+D395),(A395+19/24))-(A395+B395))*24,0))+J395</f>
        <v>0</v>
      </c>
      <c r="G395" s="8">
        <f>IF((B395*1)&gt;=19/24,(MAX(C395+(7/24),C395+D395)-(A395+B395))*24,IF(C395+D395&gt;(A395+19/24),((C395+D395)-(A395+19/24))*24,IF(AND(B395*24&lt;7/24,C395+D395&gt;(A395+B395)),((C395+D395)-(A395+B395))*24,0)))-J395</f>
        <v>12</v>
      </c>
    </row>
    <row r="396" spans="1:7" x14ac:dyDescent="0.25">
      <c r="A396" s="5">
        <v>43018</v>
      </c>
      <c r="B396" s="6" t="s">
        <v>17</v>
      </c>
      <c r="C396" s="5">
        <v>43019</v>
      </c>
      <c r="D396" s="6" t="s">
        <v>20</v>
      </c>
      <c r="E396" s="7">
        <v>12</v>
      </c>
      <c r="F396" s="8">
        <f>(IF(AND((B396*1)&lt;=19/24,(B396*1)&gt;=7/24),(MIN((C396+D396),(A396+19/24))-(A396+B396))*24,0))+J396</f>
        <v>0</v>
      </c>
      <c r="G396" s="8">
        <f>IF((B396*1)&gt;=19/24,(MAX(C396+(7/24),C396+D396)-(A396+B396))*24,IF(C396+D396&gt;(A396+19/24),((C396+D396)-(A396+19/24))*24,IF(AND(B396*24&lt;7/24,C396+D396&gt;(A396+B396)),((C396+D396)-(A396+B396))*24,0)))-J396</f>
        <v>12</v>
      </c>
    </row>
    <row r="397" spans="1:7" x14ac:dyDescent="0.25">
      <c r="A397" s="5">
        <v>43032</v>
      </c>
      <c r="B397" s="6" t="s">
        <v>17</v>
      </c>
      <c r="C397" s="5">
        <v>43032</v>
      </c>
      <c r="D397" s="6" t="s">
        <v>34</v>
      </c>
      <c r="E397" s="7">
        <v>3</v>
      </c>
      <c r="F397" s="8">
        <f>(IF(AND((B397*1)&lt;=19/24,(B397*1)&gt;=7/24),(MIN((C397+D397),(A397+19/24))-(A397+B397))*24,0))+J397</f>
        <v>0</v>
      </c>
      <c r="G397" s="8">
        <f>IF((B397*1)&gt;=19/24,(MAX(C397+(7/24),C397+D397)-(A397+B397))*24,IF(C397+D397&gt;(A397+19/24),((C397+D397)-(A397+19/24))*24,IF(AND(B397*24&lt;7/24,C397+D397&gt;(A397+B397)),((C397+D397)-(A397+B397))*24,0)))-J397</f>
        <v>3</v>
      </c>
    </row>
    <row r="398" spans="1:7" x14ac:dyDescent="0.25">
      <c r="A398" s="5">
        <v>42926</v>
      </c>
      <c r="B398" s="6" t="s">
        <v>17</v>
      </c>
      <c r="C398" s="5">
        <v>42927</v>
      </c>
      <c r="D398" s="6" t="s">
        <v>20</v>
      </c>
      <c r="E398" s="7">
        <v>12</v>
      </c>
      <c r="F398" s="8">
        <f>(IF(AND((B398*1)&lt;=19/24,(B398*1)&gt;=7/24),(MIN((C398+D398),(A398+19/24))-(A398+B398))*24,0))+J398</f>
        <v>0</v>
      </c>
      <c r="G398" s="8">
        <f>IF((B398*1)&gt;=19/24,(MAX(C398+(7/24),C398+D398)-(A398+B398))*24,IF(C398+D398&gt;(A398+19/24),((C398+D398)-(A398+19/24))*24,IF(AND(B398*24&lt;7/24,C398+D398&gt;(A398+B398)),((C398+D398)-(A398+B398))*24,0)))-J398</f>
        <v>12</v>
      </c>
    </row>
    <row r="399" spans="1:7" x14ac:dyDescent="0.25">
      <c r="A399" s="5">
        <v>42927</v>
      </c>
      <c r="B399" s="6" t="s">
        <v>17</v>
      </c>
      <c r="C399" s="5">
        <v>42928</v>
      </c>
      <c r="D399" s="6" t="s">
        <v>20</v>
      </c>
      <c r="E399" s="7">
        <v>12</v>
      </c>
      <c r="F399" s="8">
        <f>(IF(AND((B399*1)&lt;=19/24,(B399*1)&gt;=7/24),(MIN((C399+D399),(A399+19/24))-(A399+B399))*24,0))+J399</f>
        <v>0</v>
      </c>
      <c r="G399" s="8">
        <f>IF((B399*1)&gt;=19/24,(MAX(C399+(7/24),C399+D399)-(A399+B399))*24,IF(C399+D399&gt;(A399+19/24),((C399+D399)-(A399+19/24))*24,IF(AND(B399*24&lt;7/24,C399+D399&gt;(A399+B399)),((C399+D399)-(A399+B399))*24,0)))-J399</f>
        <v>12</v>
      </c>
    </row>
    <row r="400" spans="1:7" x14ac:dyDescent="0.25">
      <c r="A400" s="5">
        <v>42940</v>
      </c>
      <c r="B400" s="6" t="s">
        <v>17</v>
      </c>
      <c r="C400" s="5">
        <v>42941</v>
      </c>
      <c r="D400" s="6" t="s">
        <v>20</v>
      </c>
      <c r="E400" s="7">
        <v>12</v>
      </c>
      <c r="F400" s="8">
        <f>(IF(AND((B400*1)&lt;=19/24,(B400*1)&gt;=7/24),(MIN((C400+D400),(A400+19/24))-(A400+B400))*24,0))+J400</f>
        <v>0</v>
      </c>
      <c r="G400" s="8">
        <f>IF((B400*1)&gt;=19/24,(MAX(C400+(7/24),C400+D400)-(A400+B400))*24,IF(C400+D400&gt;(A400+19/24),((C400+D400)-(A400+19/24))*24,IF(AND(B400*24&lt;7/24,C400+D400&gt;(A400+B400)),((C400+D400)-(A400+B400))*24,0)))-J400</f>
        <v>12</v>
      </c>
    </row>
    <row r="401" spans="1:7" x14ac:dyDescent="0.25">
      <c r="A401" s="5">
        <v>42941</v>
      </c>
      <c r="B401" s="6" t="s">
        <v>17</v>
      </c>
      <c r="C401" s="5">
        <v>42942</v>
      </c>
      <c r="D401" s="6" t="s">
        <v>20</v>
      </c>
      <c r="E401" s="7">
        <v>12</v>
      </c>
      <c r="F401" s="8">
        <f>(IF(AND((B401*1)&lt;=19/24,(B401*1)&gt;=7/24),(MIN((C401+D401),(A401+19/24))-(A401+B401))*24,0))+J401</f>
        <v>0</v>
      </c>
      <c r="G401" s="8">
        <f>IF((B401*1)&gt;=19/24,(MAX(C401+(7/24),C401+D401)-(A401+B401))*24,IF(C401+D401&gt;(A401+19/24),((C401+D401)-(A401+19/24))*24,IF(AND(B401*24&lt;7/24,C401+D401&gt;(A401+B401)),((C401+D401)-(A401+B401))*24,0)))-J401</f>
        <v>12</v>
      </c>
    </row>
    <row r="402" spans="1:7" x14ac:dyDescent="0.25">
      <c r="A402" s="5">
        <v>42942</v>
      </c>
      <c r="B402" s="6" t="s">
        <v>17</v>
      </c>
      <c r="C402" s="5">
        <v>42943</v>
      </c>
      <c r="D402" s="6" t="s">
        <v>20</v>
      </c>
      <c r="E402" s="7">
        <v>12</v>
      </c>
      <c r="F402" s="8">
        <f>(IF(AND((B402*1)&lt;=19/24,(B402*1)&gt;=7/24),(MIN((C402+D402),(A402+19/24))-(A402+B402))*24,0))+J402</f>
        <v>0</v>
      </c>
      <c r="G402" s="8">
        <f>IF((B402*1)&gt;=19/24,(MAX(C402+(7/24),C402+D402)-(A402+B402))*24,IF(C402+D402&gt;(A402+19/24),((C402+D402)-(A402+19/24))*24,IF(AND(B402*24&lt;7/24,C402+D402&gt;(A402+B402)),((C402+D402)-(A402+B402))*24,0)))-J402</f>
        <v>12</v>
      </c>
    </row>
    <row r="403" spans="1:7" x14ac:dyDescent="0.25">
      <c r="A403" s="5">
        <v>42943</v>
      </c>
      <c r="B403" s="6" t="s">
        <v>17</v>
      </c>
      <c r="C403" s="5">
        <v>42944</v>
      </c>
      <c r="D403" s="6" t="s">
        <v>20</v>
      </c>
      <c r="E403" s="7">
        <v>12</v>
      </c>
      <c r="F403" s="8">
        <f>(IF(AND((B403*1)&lt;=19/24,(B403*1)&gt;=7/24),(MIN((C403+D403),(A403+19/24))-(A403+B403))*24,0))+J403</f>
        <v>0</v>
      </c>
      <c r="G403" s="8">
        <f>IF((B403*1)&gt;=19/24,(MAX(C403+(7/24),C403+D403)-(A403+B403))*24,IF(C403+D403&gt;(A403+19/24),((C403+D403)-(A403+19/24))*24,IF(AND(B403*24&lt;7/24,C403+D403&gt;(A403+B403)),((C403+D403)-(A403+B403))*24,0)))-J403</f>
        <v>12</v>
      </c>
    </row>
    <row r="404" spans="1:7" x14ac:dyDescent="0.25">
      <c r="A404" s="5">
        <v>42945</v>
      </c>
      <c r="B404" s="6" t="s">
        <v>37</v>
      </c>
      <c r="C404" s="5">
        <v>42946</v>
      </c>
      <c r="D404" s="6" t="s">
        <v>20</v>
      </c>
      <c r="E404" s="7">
        <v>14</v>
      </c>
      <c r="F404" s="8">
        <f>(IF(AND((B404*1)&lt;=19/24,(B404*1)&gt;=7/24),(MIN((C404+D404),(A404+19/24))-(A404+B404))*24,0))+J404</f>
        <v>1.9999999998835847</v>
      </c>
      <c r="G404" s="8">
        <f>IF((B404*1)&gt;=19/24,(MAX(C404+(7/24),C404+D404)-(A404+B404))*24,IF(C404+D404&gt;(A404+19/24),((C404+D404)-(A404+19/24))*24,IF(AND(B404*24&lt;7/24,C404+D404&gt;(A404+B404)),((C404+D404)-(A404+B404))*24,0)))-J404</f>
        <v>12</v>
      </c>
    </row>
    <row r="405" spans="1:7" x14ac:dyDescent="0.25">
      <c r="A405" s="5">
        <v>42950</v>
      </c>
      <c r="B405" s="6" t="s">
        <v>17</v>
      </c>
      <c r="C405" s="5">
        <v>42951</v>
      </c>
      <c r="D405" s="6" t="s">
        <v>20</v>
      </c>
      <c r="E405" s="7">
        <v>12</v>
      </c>
      <c r="F405" s="8">
        <f>(IF(AND((B405*1)&lt;=19/24,(B405*1)&gt;=7/24),(MIN((C405+D405),(A405+19/24))-(A405+B405))*24,0))+J405</f>
        <v>0</v>
      </c>
      <c r="G405" s="8">
        <f>IF((B405*1)&gt;=19/24,(MAX(C405+(7/24),C405+D405)-(A405+B405))*24,IF(C405+D405&gt;(A405+19/24),((C405+D405)-(A405+19/24))*24,IF(AND(B405*24&lt;7/24,C405+D405&gt;(A405+B405)),((C405+D405)-(A405+B405))*24,0)))-J405</f>
        <v>12</v>
      </c>
    </row>
    <row r="406" spans="1:7" x14ac:dyDescent="0.25">
      <c r="A406" s="5">
        <v>42952</v>
      </c>
      <c r="B406" s="6" t="s">
        <v>37</v>
      </c>
      <c r="C406" s="5">
        <v>42953</v>
      </c>
      <c r="D406" s="6" t="s">
        <v>20</v>
      </c>
      <c r="E406" s="7">
        <v>14</v>
      </c>
      <c r="F406" s="8">
        <f>(IF(AND((B406*1)&lt;=19/24,(B406*1)&gt;=7/24),(MIN((C406+D406),(A406+19/24))-(A406+B406))*24,0))+J406</f>
        <v>1.9999999998835847</v>
      </c>
      <c r="G406" s="8">
        <f>IF((B406*1)&gt;=19/24,(MAX(C406+(7/24),C406+D406)-(A406+B406))*24,IF(C406+D406&gt;(A406+19/24),((C406+D406)-(A406+19/24))*24,IF(AND(B406*24&lt;7/24,C406+D406&gt;(A406+B406)),((C406+D406)-(A406+B406))*24,0)))-J406</f>
        <v>12</v>
      </c>
    </row>
    <row r="407" spans="1:7" x14ac:dyDescent="0.25">
      <c r="A407" s="5">
        <v>42955</v>
      </c>
      <c r="B407" s="6" t="s">
        <v>37</v>
      </c>
      <c r="C407" s="5">
        <v>42956</v>
      </c>
      <c r="D407" s="6" t="s">
        <v>20</v>
      </c>
      <c r="E407" s="7">
        <v>14</v>
      </c>
      <c r="F407" s="8">
        <f>(IF(AND((B407*1)&lt;=19/24,(B407*1)&gt;=7/24),(MIN((C407+D407),(A407+19/24))-(A407+B407))*24,0))+J407</f>
        <v>1.9999999998835847</v>
      </c>
      <c r="G407" s="8">
        <f>IF((B407*1)&gt;=19/24,(MAX(C407+(7/24),C407+D407)-(A407+B407))*24,IF(C407+D407&gt;(A407+19/24),((C407+D407)-(A407+19/24))*24,IF(AND(B407*24&lt;7/24,C407+D407&gt;(A407+B407)),((C407+D407)-(A407+B407))*24,0)))-J407</f>
        <v>12</v>
      </c>
    </row>
    <row r="408" spans="1:7" x14ac:dyDescent="0.25">
      <c r="A408" s="5">
        <v>42962</v>
      </c>
      <c r="B408" s="6" t="s">
        <v>17</v>
      </c>
      <c r="C408" s="5">
        <v>42963</v>
      </c>
      <c r="D408" s="6" t="s">
        <v>20</v>
      </c>
      <c r="E408" s="7">
        <v>12</v>
      </c>
      <c r="F408" s="8">
        <f>(IF(AND((B408*1)&lt;=19/24,(B408*1)&gt;=7/24),(MIN((C408+D408),(A408+19/24))-(A408+B408))*24,0))+J408</f>
        <v>0</v>
      </c>
      <c r="G408" s="8">
        <f>IF((B408*1)&gt;=19/24,(MAX(C408+(7/24),C408+D408)-(A408+B408))*24,IF(C408+D408&gt;(A408+19/24),((C408+D408)-(A408+19/24))*24,IF(AND(B408*24&lt;7/24,C408+D408&gt;(A408+B408)),((C408+D408)-(A408+B408))*24,0)))-J408</f>
        <v>12</v>
      </c>
    </row>
    <row r="409" spans="1:7" x14ac:dyDescent="0.25">
      <c r="A409" s="5">
        <v>42993</v>
      </c>
      <c r="B409" s="6" t="s">
        <v>17</v>
      </c>
      <c r="C409" s="5">
        <v>42994</v>
      </c>
      <c r="D409" s="6" t="s">
        <v>20</v>
      </c>
      <c r="E409" s="7">
        <v>12</v>
      </c>
      <c r="F409" s="8">
        <f>(IF(AND((B409*1)&lt;=19/24,(B409*1)&gt;=7/24),(MIN((C409+D409),(A409+19/24))-(A409+B409))*24,0))+J409</f>
        <v>0</v>
      </c>
      <c r="G409" s="8">
        <f>IF((B409*1)&gt;=19/24,(MAX(C409+(7/24),C409+D409)-(A409+B409))*24,IF(C409+D409&gt;(A409+19/24),((C409+D409)-(A409+19/24))*24,IF(AND(B409*24&lt;7/24,C409+D409&gt;(A409+B409)),((C409+D409)-(A409+B409))*24,0)))-J409</f>
        <v>12</v>
      </c>
    </row>
    <row r="410" spans="1:7" x14ac:dyDescent="0.25">
      <c r="A410" s="5">
        <v>43000</v>
      </c>
      <c r="B410" s="6" t="s">
        <v>27</v>
      </c>
      <c r="C410" s="5">
        <v>43000</v>
      </c>
      <c r="D410" s="6" t="s">
        <v>20</v>
      </c>
      <c r="E410" s="7">
        <v>3</v>
      </c>
      <c r="F410" s="8">
        <f>(IF(AND((B410*1)&lt;=19/24,(B410*1)&gt;=7/24),(MIN((C410+D410),(A410+19/24))-(A410+B410))*24,0))+J410</f>
        <v>0</v>
      </c>
      <c r="G410" s="8">
        <f>IF((B410*1)&gt;=19/24,(MAX(C410+(7/24),C410+D410)-(A410+B410))*24,IF(C410+D410&gt;(A410+19/24),((C410+D410)-(A410+19/24))*24,IF(AND(B410*24&lt;7/24,C410+D410&gt;(A410+B410)),((C410+D410)-(A410+B410))*24,0)))-J410</f>
        <v>0</v>
      </c>
    </row>
    <row r="411" spans="1:7" x14ac:dyDescent="0.25">
      <c r="A411" s="5">
        <v>43046</v>
      </c>
      <c r="B411" s="6" t="s">
        <v>17</v>
      </c>
      <c r="C411" s="5">
        <v>43047</v>
      </c>
      <c r="D411" s="6" t="s">
        <v>20</v>
      </c>
      <c r="E411" s="7">
        <v>12</v>
      </c>
      <c r="F411" s="8">
        <f>(IF(AND((B411*1)&lt;=19/24,(B411*1)&gt;=7/24),(MIN((C411+D411),(A411+19/24))-(A411+B411))*24,0))+J411</f>
        <v>0</v>
      </c>
      <c r="G411" s="8">
        <f>IF((B411*1)&gt;=19/24,(MAX(C411+(7/24),C411+D411)-(A411+B411))*24,IF(C411+D411&gt;(A411+19/24),((C411+D411)-(A411+19/24))*24,IF(AND(B411*24&lt;7/24,C411+D411&gt;(A411+B411)),((C411+D411)-(A411+B411))*24,0)))-J411</f>
        <v>12</v>
      </c>
    </row>
    <row r="412" spans="1:7" x14ac:dyDescent="0.25">
      <c r="A412" s="5">
        <v>43054</v>
      </c>
      <c r="B412" s="6" t="s">
        <v>17</v>
      </c>
      <c r="C412" s="5">
        <v>43055</v>
      </c>
      <c r="D412" s="6" t="s">
        <v>20</v>
      </c>
      <c r="E412" s="7">
        <v>12</v>
      </c>
      <c r="F412" s="8">
        <f>(IF(AND((B412*1)&lt;=19/24,(B412*1)&gt;=7/24),(MIN((C412+D412),(A412+19/24))-(A412+B412))*24,0))+J412</f>
        <v>0</v>
      </c>
      <c r="G412" s="8">
        <f>IF((B412*1)&gt;=19/24,(MAX(C412+(7/24),C412+D412)-(A412+B412))*24,IF(C412+D412&gt;(A412+19/24),((C412+D412)-(A412+19/24))*24,IF(AND(B412*24&lt;7/24,C412+D412&gt;(A412+B412)),((C412+D412)-(A412+B412))*24,0)))-J412</f>
        <v>12</v>
      </c>
    </row>
    <row r="413" spans="1:7" x14ac:dyDescent="0.25">
      <c r="A413" s="5">
        <v>42916</v>
      </c>
      <c r="B413" s="6" t="s">
        <v>17</v>
      </c>
      <c r="C413" s="5">
        <v>42916</v>
      </c>
      <c r="D413" s="9" t="s">
        <v>22</v>
      </c>
      <c r="E413" s="7">
        <v>5</v>
      </c>
      <c r="F413" s="8">
        <f>(IF(AND((B413*1)&lt;=19/24,(B413*1)&gt;=7/24),(MIN((C413+D413),(A413+19/24))-(A413+B413))*24,0))+J413</f>
        <v>0</v>
      </c>
      <c r="G413" s="8">
        <f>IF((B413*1)&gt;=19/24,(MAX(C413+(7/24),C413+D413)-(A413+B413))*24,IF(C413+D413&gt;(A413+19/24),((C413+D413)-(A413+19/24))*24,IF(AND(B413*24&lt;7/24,C413+D413&gt;(A413+B413)),((C413+D413)-(A413+B413))*24,0)))-J413</f>
        <v>4.9833333333372138</v>
      </c>
    </row>
    <row r="414" spans="1:7" x14ac:dyDescent="0.25">
      <c r="A414" s="5">
        <v>42917</v>
      </c>
      <c r="B414" s="6" t="s">
        <v>24</v>
      </c>
      <c r="C414" s="5">
        <v>42917</v>
      </c>
      <c r="D414" s="6" t="s">
        <v>20</v>
      </c>
      <c r="E414" s="7">
        <v>7</v>
      </c>
      <c r="F414" s="8">
        <f>(IF(AND((B414*1)&lt;=19/24,(B414*1)&gt;=7/24),(MIN((C414+D414),(A414+19/24))-(A414+B414))*24,0))+J414</f>
        <v>0</v>
      </c>
      <c r="G414" s="8">
        <f>IF((B414*1)&gt;=19/24,(MAX(C414+(7/24),C414+D414)-(A414+B414))*24,IF(C414+D414&gt;(A414+19/24),((C414+D414)-(A414+19/24))*24,IF(AND(B414*24&lt;7/24,C414+D414&gt;(A414+B414)),((C414+D414)-(A414+B414))*24,0)))-J414</f>
        <v>6.9999999999417923</v>
      </c>
    </row>
    <row r="415" spans="1:7" x14ac:dyDescent="0.25">
      <c r="A415" s="5">
        <v>42987</v>
      </c>
      <c r="B415" s="6" t="s">
        <v>17</v>
      </c>
      <c r="C415" s="5">
        <v>42988</v>
      </c>
      <c r="D415" s="6" t="s">
        <v>20</v>
      </c>
      <c r="E415" s="7">
        <v>12</v>
      </c>
      <c r="F415" s="8">
        <f>(IF(AND((B415*1)&lt;=19/24,(B415*1)&gt;=7/24),(MIN((C415+D415),(A415+19/24))-(A415+B415))*24,0))+J415</f>
        <v>0</v>
      </c>
      <c r="G415" s="8">
        <f>IF((B415*1)&gt;=19/24,(MAX(C415+(7/24),C415+D415)-(A415+B415))*24,IF(C415+D415&gt;(A415+19/24),((C415+D415)-(A415+19/24))*24,IF(AND(B415*24&lt;7/24,C415+D415&gt;(A415+B415)),((C415+D415)-(A415+B415))*24,0)))-J415</f>
        <v>12</v>
      </c>
    </row>
    <row r="416" spans="1:7" x14ac:dyDescent="0.25">
      <c r="A416" s="5">
        <v>43035</v>
      </c>
      <c r="B416" s="6" t="s">
        <v>17</v>
      </c>
      <c r="C416" s="5">
        <v>43036</v>
      </c>
      <c r="D416" s="6" t="s">
        <v>20</v>
      </c>
      <c r="E416" s="7">
        <v>12</v>
      </c>
      <c r="F416" s="8">
        <f>(IF(AND((B416*1)&lt;=19/24,(B416*1)&gt;=7/24),(MIN((C416+D416),(A416+19/24))-(A416+B416))*24,0))+J416</f>
        <v>0</v>
      </c>
      <c r="G416" s="8">
        <f>IF((B416*1)&gt;=19/24,(MAX(C416+(7/24),C416+D416)-(A416+B416))*24,IF(C416+D416&gt;(A416+19/24),((C416+D416)-(A416+19/24))*24,IF(AND(B416*24&lt;7/24,C416+D416&gt;(A416+B416)),((C416+D416)-(A416+B416))*24,0)))-J416</f>
        <v>12</v>
      </c>
    </row>
    <row r="417" spans="1:7" x14ac:dyDescent="0.25">
      <c r="A417" s="5">
        <v>43092</v>
      </c>
      <c r="B417" s="6" t="s">
        <v>17</v>
      </c>
      <c r="C417" s="5">
        <v>43093</v>
      </c>
      <c r="D417" s="6" t="s">
        <v>20</v>
      </c>
      <c r="E417" s="7">
        <v>12</v>
      </c>
      <c r="F417" s="8">
        <f>(IF(AND((B417*1)&lt;=19/24,(B417*1)&gt;=7/24),(MIN((C417+D417),(A417+19/24))-(A417+B417))*24,0))+J417</f>
        <v>0</v>
      </c>
      <c r="G417" s="8">
        <f>IF((B417*1)&gt;=19/24,(MAX(C417+(7/24),C417+D417)-(A417+B417))*24,IF(C417+D417&gt;(A417+19/24),((C417+D417)-(A417+19/24))*24,IF(AND(B417*24&lt;7/24,C417+D417&gt;(A417+B417)),((C417+D417)-(A417+B417))*24,0)))-J417</f>
        <v>12</v>
      </c>
    </row>
    <row r="418" spans="1:7" x14ac:dyDescent="0.25">
      <c r="A418" s="5">
        <v>43100</v>
      </c>
      <c r="B418" s="6" t="s">
        <v>17</v>
      </c>
      <c r="C418" s="5">
        <v>43100</v>
      </c>
      <c r="D418" s="9" t="s">
        <v>22</v>
      </c>
      <c r="E418" s="7">
        <v>5</v>
      </c>
      <c r="F418" s="8">
        <f>(IF(AND((B418*1)&lt;=19/24,(B418*1)&gt;=7/24),(MIN((C418+D418),(A418+19/24))-(A418+B418))*24,0))+J418</f>
        <v>0</v>
      </c>
      <c r="G418" s="8">
        <f>IF((B418*1)&gt;=19/24,(MAX(C418+(7/24),C418+D418)-(A418+B418))*24,IF(C418+D418&gt;(A418+19/24),((C418+D418)-(A418+19/24))*24,IF(AND(B418*24&lt;7/24,C418+D418&gt;(A418+B418)),((C418+D418)-(A418+B418))*24,0)))-J418</f>
        <v>4.9833333333372138</v>
      </c>
    </row>
    <row r="419" spans="1:7" x14ac:dyDescent="0.25">
      <c r="A419" s="5">
        <v>43017</v>
      </c>
      <c r="B419" s="6" t="s">
        <v>17</v>
      </c>
      <c r="C419" s="5">
        <v>43018</v>
      </c>
      <c r="D419" s="6" t="s">
        <v>20</v>
      </c>
      <c r="E419" s="7">
        <v>12</v>
      </c>
      <c r="F419" s="8">
        <f>(IF(AND((B419*1)&lt;=19/24,(B419*1)&gt;=7/24),(MIN((C419+D419),(A419+19/24))-(A419+B419))*24,0))+J419</f>
        <v>0</v>
      </c>
      <c r="G419" s="8">
        <f>IF((B419*1)&gt;=19/24,(MAX(C419+(7/24),C419+D419)-(A419+B419))*24,IF(C419+D419&gt;(A419+19/24),((C419+D419)-(A419+19/24))*24,IF(AND(B419*24&lt;7/24,C419+D419&gt;(A419+B419)),((C419+D419)-(A419+B419))*24,0)))-J419</f>
        <v>12</v>
      </c>
    </row>
    <row r="420" spans="1:7" x14ac:dyDescent="0.25">
      <c r="A420" s="5">
        <v>43018</v>
      </c>
      <c r="B420" s="6" t="s">
        <v>26</v>
      </c>
      <c r="C420" s="5">
        <v>43019</v>
      </c>
      <c r="D420" s="6" t="s">
        <v>20</v>
      </c>
      <c r="E420" s="7">
        <v>10</v>
      </c>
      <c r="F420" s="8">
        <f>(IF(AND((B420*1)&lt;=19/24,(B420*1)&gt;=7/24),(MIN((C420+D420),(A420+19/24))-(A420+B420))*24,0))+J420</f>
        <v>0</v>
      </c>
      <c r="G420" s="8">
        <f>IF((B420*1)&gt;=19/24,(MAX(C420+(7/24),C420+D420)-(A420+B420))*24,IF(C420+D420&gt;(A420+19/24),((C420+D420)-(A420+19/24))*24,IF(AND(B420*24&lt;7/24,C420+D420&gt;(A420+B420)),((C420+D420)-(A420+B420))*24,0)))-J420</f>
        <v>9.4999999998835847</v>
      </c>
    </row>
    <row r="421" spans="1:7" x14ac:dyDescent="0.25">
      <c r="A421" s="5">
        <v>43052</v>
      </c>
      <c r="B421" s="6" t="s">
        <v>32</v>
      </c>
      <c r="C421" s="5">
        <v>43052</v>
      </c>
      <c r="D421" s="6" t="s">
        <v>20</v>
      </c>
      <c r="E421" s="7">
        <v>3</v>
      </c>
      <c r="F421" s="8">
        <f>(IF(AND((B421*1)&lt;=19/24,(B421*1)&gt;=7/24),(MIN((C421+D421),(A421+19/24))-(A421+B421))*24,0))+J421</f>
        <v>0</v>
      </c>
      <c r="G421" s="8">
        <f>IF((B421*1)&gt;=19/24,(MAX(C421+(7/24),C421+D421)-(A421+B421))*24,IF(C421+D421&gt;(A421+19/24),((C421+D421)-(A421+19/24))*24,IF(AND(B421*24&lt;7/24,C421+D421&gt;(A421+B421)),((C421+D421)-(A421+B421))*24,0)))-J421</f>
        <v>0</v>
      </c>
    </row>
    <row r="422" spans="1:7" x14ac:dyDescent="0.25">
      <c r="A422" s="5">
        <v>43060</v>
      </c>
      <c r="B422" s="6" t="s">
        <v>17</v>
      </c>
      <c r="C422" s="5">
        <v>43061</v>
      </c>
      <c r="D422" s="6" t="s">
        <v>20</v>
      </c>
      <c r="E422" s="7">
        <v>12</v>
      </c>
      <c r="F422" s="8">
        <f>(IF(AND((B422*1)&lt;=19/24,(B422*1)&gt;=7/24),(MIN((C422+D422),(A422+19/24))-(A422+B422))*24,0))+J422</f>
        <v>0</v>
      </c>
      <c r="G422" s="8">
        <f>IF((B422*1)&gt;=19/24,(MAX(C422+(7/24),C422+D422)-(A422+B422))*24,IF(C422+D422&gt;(A422+19/24),((C422+D422)-(A422+19/24))*24,IF(AND(B422*24&lt;7/24,C422+D422&gt;(A422+B422)),((C422+D422)-(A422+B422))*24,0)))-J422</f>
        <v>12</v>
      </c>
    </row>
    <row r="423" spans="1:7" x14ac:dyDescent="0.25">
      <c r="A423" s="5">
        <v>43062</v>
      </c>
      <c r="B423" s="6" t="s">
        <v>17</v>
      </c>
      <c r="C423" s="5">
        <v>43063</v>
      </c>
      <c r="D423" s="6" t="s">
        <v>20</v>
      </c>
      <c r="E423" s="7">
        <v>12</v>
      </c>
      <c r="F423" s="8">
        <f>(IF(AND((B423*1)&lt;=19/24,(B423*1)&gt;=7/24),(MIN((C423+D423),(A423+19/24))-(A423+B423))*24,0))+J423</f>
        <v>0</v>
      </c>
      <c r="G423" s="8">
        <f>IF((B423*1)&gt;=19/24,(MAX(C423+(7/24),C423+D423)-(A423+B423))*24,IF(C423+D423&gt;(A423+19/24),((C423+D423)-(A423+19/24))*24,IF(AND(B423*24&lt;7/24,C423+D423&gt;(A423+B423)),((C423+D423)-(A423+B423))*24,0)))-J423</f>
        <v>12</v>
      </c>
    </row>
    <row r="424" spans="1:7" x14ac:dyDescent="0.25">
      <c r="A424" s="5">
        <v>43069</v>
      </c>
      <c r="B424" s="6" t="s">
        <v>18</v>
      </c>
      <c r="C424" s="5">
        <v>43069</v>
      </c>
      <c r="D424" s="6" t="s">
        <v>20</v>
      </c>
      <c r="E424" s="7">
        <v>2</v>
      </c>
      <c r="F424" s="8">
        <f>(IF(AND((B424*1)&lt;=19/24,(B424*1)&gt;=7/24),(MIN((C424+D424),(A424+19/24))-(A424+B424))*24,0))+J424</f>
        <v>0</v>
      </c>
      <c r="G424" s="8">
        <f>IF((B424*1)&gt;=19/24,(MAX(C424+(7/24),C424+D424)-(A424+B424))*24,IF(C424+D424&gt;(A424+19/24),((C424+D424)-(A424+19/24))*24,IF(AND(B424*24&lt;7/24,C424+D424&gt;(A424+B424)),((C424+D424)-(A424+B424))*24,0)))-J424</f>
        <v>0</v>
      </c>
    </row>
    <row r="425" spans="1:7" x14ac:dyDescent="0.25">
      <c r="A425" s="5">
        <v>43072</v>
      </c>
      <c r="B425" s="6" t="s">
        <v>17</v>
      </c>
      <c r="C425" s="5">
        <v>43073</v>
      </c>
      <c r="D425" s="6" t="s">
        <v>20</v>
      </c>
      <c r="E425" s="7">
        <v>12</v>
      </c>
      <c r="F425" s="8">
        <f>(IF(AND((B425*1)&lt;=19/24,(B425*1)&gt;=7/24),(MIN((C425+D425),(A425+19/24))-(A425+B425))*24,0))+J425</f>
        <v>0</v>
      </c>
      <c r="G425" s="8">
        <f>IF((B425*1)&gt;=19/24,(MAX(C425+(7/24),C425+D425)-(A425+B425))*24,IF(C425+D425&gt;(A425+19/24),((C425+D425)-(A425+19/24))*24,IF(AND(B425*24&lt;7/24,C425+D425&gt;(A425+B425)),((C425+D425)-(A425+B425))*24,0)))-J425</f>
        <v>12</v>
      </c>
    </row>
    <row r="426" spans="1:7" x14ac:dyDescent="0.25">
      <c r="A426" s="5">
        <v>43075</v>
      </c>
      <c r="B426" s="6" t="s">
        <v>17</v>
      </c>
      <c r="C426" s="5">
        <v>43075</v>
      </c>
      <c r="D426" s="6" t="s">
        <v>38</v>
      </c>
      <c r="E426" s="7">
        <v>0</v>
      </c>
      <c r="F426" s="8">
        <f>(IF(AND((B426*1)&lt;=19/24,(B426*1)&gt;=7/24),(MIN((C426+D426),(A426+19/24))-(A426+B426))*24,0))+J426</f>
        <v>0</v>
      </c>
      <c r="G426" s="8">
        <f>IF((B426*1)&gt;=19/24,(MAX(C426+(7/24),C426+D426)-(A426+B426))*24,IF(C426+D426&gt;(A426+19/24),((C426+D426)-(A426+19/24))*24,IF(AND(B426*24&lt;7/24,C426+D426&gt;(A426+B426)),((C426+D426)-(A426+B426))*24,0)))-J426</f>
        <v>0.50000000005820766</v>
      </c>
    </row>
    <row r="427" spans="1:7" x14ac:dyDescent="0.25">
      <c r="A427" s="5">
        <v>43080</v>
      </c>
      <c r="B427" s="6" t="s">
        <v>17</v>
      </c>
      <c r="C427" s="5">
        <v>43081</v>
      </c>
      <c r="D427" s="6" t="s">
        <v>20</v>
      </c>
      <c r="E427" s="7">
        <v>12</v>
      </c>
      <c r="F427" s="8">
        <f>(IF(AND((B427*1)&lt;=19/24,(B427*1)&gt;=7/24),(MIN((C427+D427),(A427+19/24))-(A427+B427))*24,0))+J427</f>
        <v>0</v>
      </c>
      <c r="G427" s="8">
        <f>IF((B427*1)&gt;=19/24,(MAX(C427+(7/24),C427+D427)-(A427+B427))*24,IF(C427+D427&gt;(A427+19/24),((C427+D427)-(A427+19/24))*24,IF(AND(B427*24&lt;7/24,C427+D427&gt;(A427+B427)),((C427+D427)-(A427+B427))*24,0)))-J427</f>
        <v>12</v>
      </c>
    </row>
    <row r="428" spans="1:7" x14ac:dyDescent="0.25">
      <c r="A428" s="5">
        <v>43096</v>
      </c>
      <c r="B428" s="6" t="s">
        <v>17</v>
      </c>
      <c r="C428" s="5">
        <v>43097</v>
      </c>
      <c r="D428" s="6" t="s">
        <v>20</v>
      </c>
      <c r="E428" s="7">
        <v>12</v>
      </c>
      <c r="F428" s="8">
        <f>(IF(AND((B428*1)&lt;=19/24,(B428*1)&gt;=7/24),(MIN((C428+D428),(A428+19/24))-(A428+B428))*24,0))+J428</f>
        <v>0</v>
      </c>
      <c r="G428" s="8">
        <f>IF((B428*1)&gt;=19/24,(MAX(C428+(7/24),C428+D428)-(A428+B428))*24,IF(C428+D428&gt;(A428+19/24),((C428+D428)-(A428+19/24))*24,IF(AND(B428*24&lt;7/24,C428+D428&gt;(A428+B428)),((C428+D428)-(A428+B428))*24,0)))-J428</f>
        <v>12</v>
      </c>
    </row>
    <row r="429" spans="1:7" x14ac:dyDescent="0.25">
      <c r="A429" s="5">
        <v>42904</v>
      </c>
      <c r="B429" s="6" t="s">
        <v>25</v>
      </c>
      <c r="C429" s="5">
        <v>42905</v>
      </c>
      <c r="D429" s="6" t="s">
        <v>20</v>
      </c>
      <c r="E429" s="7">
        <v>11</v>
      </c>
      <c r="F429" s="8">
        <f>(IF(AND((B429*1)&lt;=19/24,(B429*1)&gt;=7/24),(MIN((C429+D429),(A429+19/24))-(A429+B429))*24,0))+J429</f>
        <v>0</v>
      </c>
      <c r="G429" s="8">
        <f>IF((B429*1)&gt;=19/24,(MAX(C429+(7/24),C429+D429)-(A429+B429))*24,IF(C429+D429&gt;(A429+19/24),((C429+D429)-(A429+19/24))*24,IF(AND(B429*24&lt;7/24,C429+D429&gt;(A429+B429)),((C429+D429)-(A429+B429))*24,0)))-J429</f>
        <v>10.999999999883585</v>
      </c>
    </row>
    <row r="430" spans="1:7" x14ac:dyDescent="0.25">
      <c r="A430" s="5">
        <v>42919</v>
      </c>
      <c r="B430" s="6" t="s">
        <v>17</v>
      </c>
      <c r="C430" s="5">
        <v>42920</v>
      </c>
      <c r="D430" s="6" t="s">
        <v>20</v>
      </c>
      <c r="E430" s="7">
        <v>12</v>
      </c>
      <c r="F430" s="8">
        <f>(IF(AND((B430*1)&lt;=19/24,(B430*1)&gt;=7/24),(MIN((C430+D430),(A430+19/24))-(A430+B430))*24,0))+J430</f>
        <v>0</v>
      </c>
      <c r="G430" s="8">
        <f>IF((B430*1)&gt;=19/24,(MAX(C430+(7/24),C430+D430)-(A430+B430))*24,IF(C430+D430&gt;(A430+19/24),((C430+D430)-(A430+19/24))*24,IF(AND(B430*24&lt;7/24,C430+D430&gt;(A430+B430)),((C430+D430)-(A430+B430))*24,0)))-J430</f>
        <v>12</v>
      </c>
    </row>
    <row r="431" spans="1:7" x14ac:dyDescent="0.25">
      <c r="A431" s="5">
        <v>42925</v>
      </c>
      <c r="B431" s="6" t="s">
        <v>17</v>
      </c>
      <c r="C431" s="5">
        <v>42926</v>
      </c>
      <c r="D431" s="6" t="s">
        <v>20</v>
      </c>
      <c r="E431" s="7">
        <v>12</v>
      </c>
      <c r="F431" s="8">
        <f>(IF(AND((B431*1)&lt;=19/24,(B431*1)&gt;=7/24),(MIN((C431+D431),(A431+19/24))-(A431+B431))*24,0))+J431</f>
        <v>0</v>
      </c>
      <c r="G431" s="8">
        <f>IF((B431*1)&gt;=19/24,(MAX(C431+(7/24),C431+D431)-(A431+B431))*24,IF(C431+D431&gt;(A431+19/24),((C431+D431)-(A431+19/24))*24,IF(AND(B431*24&lt;7/24,C431+D431&gt;(A431+B431)),((C431+D431)-(A431+B431))*24,0)))-J431</f>
        <v>12</v>
      </c>
    </row>
    <row r="432" spans="1:7" x14ac:dyDescent="0.25">
      <c r="A432" s="5">
        <v>42981</v>
      </c>
      <c r="B432" s="6" t="s">
        <v>20</v>
      </c>
      <c r="C432" s="5">
        <v>42982</v>
      </c>
      <c r="D432" s="6" t="s">
        <v>20</v>
      </c>
      <c r="E432" s="7">
        <v>24</v>
      </c>
      <c r="F432" s="8">
        <f>(IF(AND((B432*1)&lt;=19/24,(B432*1)&gt;=7/24),(MIN((C432+D432),(A432+19/24))-(A432+B432))*24,0))+J432</f>
        <v>12</v>
      </c>
      <c r="G432" s="8">
        <f>IF((B432*1)&gt;=19/24,(MAX(C432+(7/24),C432+D432)-(A432+B432))*24,IF(C432+D432&gt;(A432+19/24),((C432+D432)-(A432+19/24))*24,IF(AND(B432*24&lt;7/24,C432+D432&gt;(A432+B432)),((C432+D432)-(A432+B432))*24,0)))-J432</f>
        <v>12</v>
      </c>
    </row>
    <row r="433" spans="1:7" x14ac:dyDescent="0.25">
      <c r="A433" s="5">
        <v>42984</v>
      </c>
      <c r="B433" s="6" t="s">
        <v>17</v>
      </c>
      <c r="C433" s="5">
        <v>42985</v>
      </c>
      <c r="D433" s="6" t="s">
        <v>20</v>
      </c>
      <c r="E433" s="7">
        <v>12</v>
      </c>
      <c r="F433" s="8">
        <f>(IF(AND((B433*1)&lt;=19/24,(B433*1)&gt;=7/24),(MIN((C433+D433),(A433+19/24))-(A433+B433))*24,0))+J433</f>
        <v>0</v>
      </c>
      <c r="G433" s="8">
        <f>IF((B433*1)&gt;=19/24,(MAX(C433+(7/24),C433+D433)-(A433+B433))*24,IF(C433+D433&gt;(A433+19/24),((C433+D433)-(A433+19/24))*24,IF(AND(B433*24&lt;7/24,C433+D433&gt;(A433+B433)),((C433+D433)-(A433+B433))*24,0)))-J433</f>
        <v>12</v>
      </c>
    </row>
    <row r="434" spans="1:7" x14ac:dyDescent="0.25">
      <c r="A434" s="5">
        <v>42990</v>
      </c>
      <c r="B434" s="6" t="s">
        <v>17</v>
      </c>
      <c r="C434" s="5">
        <v>42991</v>
      </c>
      <c r="D434" s="6" t="s">
        <v>20</v>
      </c>
      <c r="E434" s="7">
        <v>12</v>
      </c>
      <c r="F434" s="8">
        <f>(IF(AND((B434*1)&lt;=19/24,(B434*1)&gt;=7/24),(MIN((C434+D434),(A434+19/24))-(A434+B434))*24,0))+J434</f>
        <v>0</v>
      </c>
      <c r="G434" s="8">
        <f>IF((B434*1)&gt;=19/24,(MAX(C434+(7/24),C434+D434)-(A434+B434))*24,IF(C434+D434&gt;(A434+19/24),((C434+D434)-(A434+19/24))*24,IF(AND(B434*24&lt;7/24,C434+D434&gt;(A434+B434)),((C434+D434)-(A434+B434))*24,0)))-J434</f>
        <v>12</v>
      </c>
    </row>
    <row r="435" spans="1:7" x14ac:dyDescent="0.25">
      <c r="A435" s="5">
        <v>43018</v>
      </c>
      <c r="B435" s="6" t="s">
        <v>17</v>
      </c>
      <c r="C435" s="5">
        <v>43018</v>
      </c>
      <c r="D435" s="6" t="s">
        <v>26</v>
      </c>
      <c r="E435" s="7">
        <v>2</v>
      </c>
      <c r="F435" s="8">
        <f>(IF(AND((B435*1)&lt;=19/24,(B435*1)&gt;=7/24),(MIN((C435+D435),(A435+19/24))-(A435+B435))*24,0))+J435</f>
        <v>0</v>
      </c>
      <c r="G435" s="8">
        <f>IF((B435*1)&gt;=19/24,(MAX(C435+(7/24),C435+D435)-(A435+B435))*24,IF(C435+D435&gt;(A435+19/24),((C435+D435)-(A435+19/24))*24,IF(AND(B435*24&lt;7/24,C435+D435&gt;(A435+B435)),((C435+D435)-(A435+B435))*24,0)))-J435</f>
        <v>2.5000000001164153</v>
      </c>
    </row>
    <row r="436" spans="1:7" x14ac:dyDescent="0.25">
      <c r="A436" s="5">
        <v>43020</v>
      </c>
      <c r="B436" s="6" t="s">
        <v>17</v>
      </c>
      <c r="C436" s="5">
        <v>43021</v>
      </c>
      <c r="D436" s="6" t="s">
        <v>20</v>
      </c>
      <c r="E436" s="7">
        <v>12</v>
      </c>
      <c r="F436" s="8">
        <f>(IF(AND((B436*1)&lt;=19/24,(B436*1)&gt;=7/24),(MIN((C436+D436),(A436+19/24))-(A436+B436))*24,0))+J436</f>
        <v>0</v>
      </c>
      <c r="G436" s="8">
        <f>IF((B436*1)&gt;=19/24,(MAX(C436+(7/24),C436+D436)-(A436+B436))*24,IF(C436+D436&gt;(A436+19/24),((C436+D436)-(A436+19/24))*24,IF(AND(B436*24&lt;7/24,C436+D436&gt;(A436+B436)),((C436+D436)-(A436+B436))*24,0)))-J436</f>
        <v>12</v>
      </c>
    </row>
    <row r="437" spans="1:7" x14ac:dyDescent="0.25">
      <c r="A437" s="5">
        <v>43022</v>
      </c>
      <c r="B437" s="6" t="s">
        <v>17</v>
      </c>
      <c r="C437" s="5">
        <v>43022</v>
      </c>
      <c r="D437" s="6" t="s">
        <v>25</v>
      </c>
      <c r="E437" s="7">
        <v>1</v>
      </c>
      <c r="F437" s="8">
        <f>(IF(AND((B437*1)&lt;=19/24,(B437*1)&gt;=7/24),(MIN((C437+D437),(A437+19/24))-(A437+B437))*24,0))+J437</f>
        <v>0</v>
      </c>
      <c r="G437" s="8">
        <f>IF((B437*1)&gt;=19/24,(MAX(C437+(7/24),C437+D437)-(A437+B437))*24,IF(C437+D437&gt;(A437+19/24),((C437+D437)-(A437+19/24))*24,IF(AND(B437*24&lt;7/24,C437+D437&gt;(A437+B437)),((C437+D437)-(A437+B437))*24,0)))-J437</f>
        <v>1.0000000001164153</v>
      </c>
    </row>
    <row r="438" spans="1:7" x14ac:dyDescent="0.25">
      <c r="A438" s="5">
        <v>43026</v>
      </c>
      <c r="B438" s="6" t="s">
        <v>17</v>
      </c>
      <c r="C438" s="5">
        <v>43027</v>
      </c>
      <c r="D438" s="6" t="s">
        <v>20</v>
      </c>
      <c r="E438" s="7">
        <v>12</v>
      </c>
      <c r="F438" s="8">
        <f>(IF(AND((B438*1)&lt;=19/24,(B438*1)&gt;=7/24),(MIN((C438+D438),(A438+19/24))-(A438+B438))*24,0))+J438</f>
        <v>0</v>
      </c>
      <c r="G438" s="8">
        <f>IF((B438*1)&gt;=19/24,(MAX(C438+(7/24),C438+D438)-(A438+B438))*24,IF(C438+D438&gt;(A438+19/24),((C438+D438)-(A438+19/24))*24,IF(AND(B438*24&lt;7/24,C438+D438&gt;(A438+B438)),((C438+D438)-(A438+B438))*24,0)))-J438</f>
        <v>12</v>
      </c>
    </row>
    <row r="439" spans="1:7" x14ac:dyDescent="0.25">
      <c r="A439" s="5">
        <v>43051</v>
      </c>
      <c r="B439" s="6" t="s">
        <v>20</v>
      </c>
      <c r="C439" s="5">
        <v>43051</v>
      </c>
      <c r="D439" s="6" t="s">
        <v>17</v>
      </c>
      <c r="E439" s="7">
        <v>12</v>
      </c>
      <c r="F439" s="8">
        <f>(IF(AND((B439*1)&lt;=19/24,(B439*1)&gt;=7/24),(MIN((C439+D439),(A439+19/24))-(A439+B439))*24,0))+J439</f>
        <v>12</v>
      </c>
      <c r="G439" s="8">
        <f>IF((B439*1)&gt;=19/24,(MAX(C439+(7/24),C439+D439)-(A439+B439))*24,IF(C439+D439&gt;(A439+19/24),((C439+D439)-(A439+19/24))*24,IF(AND(B439*24&lt;7/24,C439+D439&gt;(A439+B439)),((C439+D439)-(A439+B439))*24,0)))-J439</f>
        <v>0</v>
      </c>
    </row>
    <row r="440" spans="1:7" x14ac:dyDescent="0.25">
      <c r="A440" s="5">
        <v>43057</v>
      </c>
      <c r="B440" s="6" t="s">
        <v>17</v>
      </c>
      <c r="C440" s="5">
        <v>43058</v>
      </c>
      <c r="D440" s="6" t="s">
        <v>20</v>
      </c>
      <c r="E440" s="7">
        <v>12</v>
      </c>
      <c r="F440" s="8">
        <f>(IF(AND((B440*1)&lt;=19/24,(B440*1)&gt;=7/24),(MIN((C440+D440),(A440+19/24))-(A440+B440))*24,0))+J440</f>
        <v>0</v>
      </c>
      <c r="G440" s="8">
        <f>IF((B440*1)&gt;=19/24,(MAX(C440+(7/24),C440+D440)-(A440+B440))*24,IF(C440+D440&gt;(A440+19/24),((C440+D440)-(A440+19/24))*24,IF(AND(B440*24&lt;7/24,C440+D440&gt;(A440+B440)),((C440+D440)-(A440+B440))*24,0)))-J440</f>
        <v>12</v>
      </c>
    </row>
    <row r="441" spans="1:7" x14ac:dyDescent="0.25">
      <c r="A441" s="5">
        <v>43069</v>
      </c>
      <c r="B441" s="6" t="s">
        <v>25</v>
      </c>
      <c r="C441" s="5">
        <v>43069</v>
      </c>
      <c r="D441" s="9" t="s">
        <v>22</v>
      </c>
      <c r="E441" s="7">
        <v>4</v>
      </c>
      <c r="F441" s="8">
        <f>(IF(AND((B441*1)&lt;=19/24,(B441*1)&gt;=7/24),(MIN((C441+D441),(A441+19/24))-(A441+B441))*24,0))+J441</f>
        <v>0</v>
      </c>
      <c r="G441" s="8">
        <f>IF((B441*1)&gt;=19/24,(MAX(C441+(7/24),C441+D441)-(A441+B441))*24,IF(C441+D441&gt;(A441+19/24),((C441+D441)-(A441+19/24))*24,IF(AND(B441*24&lt;7/24,C441+D441&gt;(A441+B441)),((C441+D441)-(A441+B441))*24,0)))-J441</f>
        <v>3.9833333332207985</v>
      </c>
    </row>
    <row r="442" spans="1:7" x14ac:dyDescent="0.25">
      <c r="A442" s="5">
        <v>43070</v>
      </c>
      <c r="B442" s="6" t="s">
        <v>24</v>
      </c>
      <c r="C442" s="5">
        <v>43070</v>
      </c>
      <c r="D442" s="6" t="s">
        <v>20</v>
      </c>
      <c r="E442" s="7">
        <v>7</v>
      </c>
      <c r="F442" s="8">
        <f>(IF(AND((B442*1)&lt;=19/24,(B442*1)&gt;=7/24),(MIN((C442+D442),(A442+19/24))-(A442+B442))*24,0))+J442</f>
        <v>0</v>
      </c>
      <c r="G442" s="8">
        <f>IF((B442*1)&gt;=19/24,(MAX(C442+(7/24),C442+D442)-(A442+B442))*24,IF(C442+D442&gt;(A442+19/24),((C442+D442)-(A442+19/24))*24,IF(AND(B442*24&lt;7/24,C442+D442&gt;(A442+B442)),((C442+D442)-(A442+B442))*24,0)))-J442</f>
        <v>6.9999999999417923</v>
      </c>
    </row>
    <row r="443" spans="1:7" x14ac:dyDescent="0.25">
      <c r="A443" s="5">
        <v>42958</v>
      </c>
      <c r="B443" s="6" t="s">
        <v>17</v>
      </c>
      <c r="C443" s="5">
        <v>42959</v>
      </c>
      <c r="D443" s="6" t="s">
        <v>20</v>
      </c>
      <c r="E443" s="7">
        <v>12</v>
      </c>
      <c r="F443" s="8">
        <f>(IF(AND((B443*1)&lt;=19/24,(B443*1)&gt;=7/24),(MIN((C443+D443),(A443+19/24))-(A443+B443))*24,0))+J443</f>
        <v>0</v>
      </c>
      <c r="G443" s="8">
        <f>IF((B443*1)&gt;=19/24,(MAX(C443+(7/24),C443+D443)-(A443+B443))*24,IF(C443+D443&gt;(A443+19/24),((C443+D443)-(A443+19/24))*24,IF(AND(B443*24&lt;7/24,C443+D443&gt;(A443+B443)),((C443+D443)-(A443+B443))*24,0)))-J443</f>
        <v>12</v>
      </c>
    </row>
    <row r="444" spans="1:7" x14ac:dyDescent="0.25">
      <c r="A444" s="5">
        <v>42960</v>
      </c>
      <c r="B444" s="6" t="s">
        <v>17</v>
      </c>
      <c r="C444" s="5">
        <v>42961</v>
      </c>
      <c r="D444" s="6" t="s">
        <v>20</v>
      </c>
      <c r="E444" s="7">
        <v>12</v>
      </c>
      <c r="F444" s="8">
        <f>(IF(AND((B444*1)&lt;=19/24,(B444*1)&gt;=7/24),(MIN((C444+D444),(A444+19/24))-(A444+B444))*24,0))+J444</f>
        <v>0</v>
      </c>
      <c r="G444" s="8">
        <f>IF((B444*1)&gt;=19/24,(MAX(C444+(7/24),C444+D444)-(A444+B444))*24,IF(C444+D444&gt;(A444+19/24),((C444+D444)-(A444+19/24))*24,IF(AND(B444*24&lt;7/24,C444+D444&gt;(A444+B444)),((C444+D444)-(A444+B444))*24,0)))-J444</f>
        <v>12</v>
      </c>
    </row>
    <row r="445" spans="1:7" x14ac:dyDescent="0.25">
      <c r="A445" s="5">
        <v>42963</v>
      </c>
      <c r="B445" s="6" t="s">
        <v>17</v>
      </c>
      <c r="C445" s="5">
        <v>42964</v>
      </c>
      <c r="D445" s="6" t="s">
        <v>20</v>
      </c>
      <c r="E445" s="7">
        <v>12</v>
      </c>
      <c r="F445" s="8">
        <f>(IF(AND((B445*1)&lt;=19/24,(B445*1)&gt;=7/24),(MIN((C445+D445),(A445+19/24))-(A445+B445))*24,0))+J445</f>
        <v>0</v>
      </c>
      <c r="G445" s="8">
        <f>IF((B445*1)&gt;=19/24,(MAX(C445+(7/24),C445+D445)-(A445+B445))*24,IF(C445+D445&gt;(A445+19/24),((C445+D445)-(A445+19/24))*24,IF(AND(B445*24&lt;7/24,C445+D445&gt;(A445+B445)),((C445+D445)-(A445+B445))*24,0)))-J445</f>
        <v>12</v>
      </c>
    </row>
    <row r="446" spans="1:7" x14ac:dyDescent="0.25">
      <c r="A446" s="5">
        <v>42965</v>
      </c>
      <c r="B446" s="6" t="s">
        <v>17</v>
      </c>
      <c r="C446" s="5">
        <v>42966</v>
      </c>
      <c r="D446" s="6" t="s">
        <v>20</v>
      </c>
      <c r="E446" s="7">
        <v>12</v>
      </c>
      <c r="F446" s="8">
        <f>(IF(AND((B446*1)&lt;=19/24,(B446*1)&gt;=7/24),(MIN((C446+D446),(A446+19/24))-(A446+B446))*24,0))+J446</f>
        <v>0</v>
      </c>
      <c r="G446" s="8">
        <f>IF((B446*1)&gt;=19/24,(MAX(C446+(7/24),C446+D446)-(A446+B446))*24,IF(C446+D446&gt;(A446+19/24),((C446+D446)-(A446+19/24))*24,IF(AND(B446*24&lt;7/24,C446+D446&gt;(A446+B446)),((C446+D446)-(A446+B446))*24,0)))-J446</f>
        <v>12</v>
      </c>
    </row>
    <row r="447" spans="1:7" x14ac:dyDescent="0.25">
      <c r="A447" s="5">
        <v>42975</v>
      </c>
      <c r="B447" s="6" t="s">
        <v>20</v>
      </c>
      <c r="C447" s="5">
        <v>42975</v>
      </c>
      <c r="D447" s="6" t="s">
        <v>17</v>
      </c>
      <c r="E447" s="7">
        <v>12</v>
      </c>
      <c r="F447" s="8">
        <f>(IF(AND((B447*1)&lt;=19/24,(B447*1)&gt;=7/24),(MIN((C447+D447),(A447+19/24))-(A447+B447))*24,0))+J447</f>
        <v>12</v>
      </c>
      <c r="G447" s="8">
        <f>IF((B447*1)&gt;=19/24,(MAX(C447+(7/24),C447+D447)-(A447+B447))*24,IF(C447+D447&gt;(A447+19/24),((C447+D447)-(A447+19/24))*24,IF(AND(B447*24&lt;7/24,C447+D447&gt;(A447+B447)),((C447+D447)-(A447+B447))*24,0)))-J447</f>
        <v>0</v>
      </c>
    </row>
    <row r="448" spans="1:7" x14ac:dyDescent="0.25">
      <c r="A448" s="5">
        <v>43011</v>
      </c>
      <c r="B448" s="6" t="s">
        <v>17</v>
      </c>
      <c r="C448" s="5">
        <v>43011</v>
      </c>
      <c r="D448" s="6" t="s">
        <v>25</v>
      </c>
      <c r="E448" s="7">
        <v>1</v>
      </c>
      <c r="F448" s="8">
        <f>(IF(AND((B448*1)&lt;=19/24,(B448*1)&gt;=7/24),(MIN((C448+D448),(A448+19/24))-(A448+B448))*24,0))+J448</f>
        <v>0</v>
      </c>
      <c r="G448" s="8">
        <f>IF((B448*1)&gt;=19/24,(MAX(C448+(7/24),C448+D448)-(A448+B448))*24,IF(C448+D448&gt;(A448+19/24),((C448+D448)-(A448+19/24))*24,IF(AND(B448*24&lt;7/24,C448+D448&gt;(A448+B448)),((C448+D448)-(A448+B448))*24,0)))-J448</f>
        <v>1.0000000001164153</v>
      </c>
    </row>
    <row r="449" spans="1:7" x14ac:dyDescent="0.25">
      <c r="A449" s="5">
        <v>43090</v>
      </c>
      <c r="B449" s="6" t="s">
        <v>17</v>
      </c>
      <c r="C449" s="5">
        <v>43091</v>
      </c>
      <c r="D449" s="6" t="s">
        <v>20</v>
      </c>
      <c r="E449" s="7">
        <v>12</v>
      </c>
      <c r="F449" s="8">
        <f>(IF(AND((B449*1)&lt;=19/24,(B449*1)&gt;=7/24),(MIN((C449+D449),(A449+19/24))-(A449+B449))*24,0))+J449</f>
        <v>0</v>
      </c>
      <c r="G449" s="8">
        <f>IF((B449*1)&gt;=19/24,(MAX(C449+(7/24),C449+D449)-(A449+B449))*24,IF(C449+D449&gt;(A449+19/24),((C449+D449)-(A449+19/24))*24,IF(AND(B449*24&lt;7/24,C449+D449&gt;(A449+B449)),((C449+D449)-(A449+B449))*24,0)))-J449</f>
        <v>12</v>
      </c>
    </row>
    <row r="450" spans="1:7" x14ac:dyDescent="0.25">
      <c r="A450" s="5">
        <v>43094</v>
      </c>
      <c r="B450" s="6" t="s">
        <v>17</v>
      </c>
      <c r="C450" s="5">
        <v>43095</v>
      </c>
      <c r="D450" s="6" t="s">
        <v>20</v>
      </c>
      <c r="E450" s="7">
        <v>12</v>
      </c>
      <c r="F450" s="8">
        <f>(IF(AND((B450*1)&lt;=19/24,(B450*1)&gt;=7/24),(MIN((C450+D450),(A450+19/24))-(A450+B450))*24,0))+J450</f>
        <v>0</v>
      </c>
      <c r="G450" s="8">
        <f>IF((B450*1)&gt;=19/24,(MAX(C450+(7/24),C450+D450)-(A450+B450))*24,IF(C450+D450&gt;(A450+19/24),((C450+D450)-(A450+19/24))*24,IF(AND(B450*24&lt;7/24,C450+D450&gt;(A450+B450)),((C450+D450)-(A450+B450))*24,0)))-J450</f>
        <v>12</v>
      </c>
    </row>
    <row r="451" spans="1:7" x14ac:dyDescent="0.25">
      <c r="A451" s="5">
        <v>42807</v>
      </c>
      <c r="B451" s="6" t="s">
        <v>17</v>
      </c>
      <c r="C451" s="5">
        <v>42808</v>
      </c>
      <c r="D451" s="6" t="s">
        <v>20</v>
      </c>
      <c r="E451" s="7">
        <v>12</v>
      </c>
      <c r="F451" s="8">
        <f>(IF(AND((B451*1)&lt;=19/24,(B451*1)&gt;=7/24),(MIN((C451+D451),(A451+19/24))-(A451+B451))*24,0))+J451</f>
        <v>0</v>
      </c>
      <c r="G451" s="8">
        <f>IF((B451*1)&gt;=19/24,(MAX(C451+(7/24),C451+D451)-(A451+B451))*24,IF(C451+D451&gt;(A451+19/24),((C451+D451)-(A451+19/24))*24,IF(AND(B451*24&lt;7/24,C451+D451&gt;(A451+B451)),((C451+D451)-(A451+B451))*24,0)))-J451</f>
        <v>12</v>
      </c>
    </row>
    <row r="452" spans="1:7" x14ac:dyDescent="0.25">
      <c r="A452" s="5">
        <v>42737</v>
      </c>
      <c r="B452" s="6" t="s">
        <v>17</v>
      </c>
      <c r="C452" s="5">
        <v>42738</v>
      </c>
      <c r="D452" s="6" t="s">
        <v>20</v>
      </c>
      <c r="E452" s="7">
        <v>12</v>
      </c>
      <c r="F452" s="8">
        <f>(IF(AND((B452*1)&lt;=19/24,(B452*1)&gt;=7/24),(MIN((C452+D452),(A452+19/24))-(A452+B452))*24,0))+J452</f>
        <v>0</v>
      </c>
      <c r="G452" s="8">
        <f>IF((B452*1)&gt;=19/24,(MAX(C452+(7/24),C452+D452)-(A452+B452))*24,IF(C452+D452&gt;(A452+19/24),((C452+D452)-(A452+19/24))*24,IF(AND(B452*24&lt;7/24,C452+D452&gt;(A452+B452)),((C452+D452)-(A452+B452))*24,0)))-J452</f>
        <v>12</v>
      </c>
    </row>
    <row r="453" spans="1:7" x14ac:dyDescent="0.25">
      <c r="A453" s="5">
        <v>42738</v>
      </c>
      <c r="B453" s="6" t="s">
        <v>20</v>
      </c>
      <c r="C453" s="5">
        <v>42738</v>
      </c>
      <c r="D453" s="6" t="s">
        <v>16</v>
      </c>
      <c r="E453" s="7">
        <v>6</v>
      </c>
      <c r="F453" s="8">
        <f>(IF(AND((B453*1)&lt;=19/24,(B453*1)&gt;=7/24),(MIN((C453+D453),(A453+19/24))-(A453+B453))*24,0))+J453</f>
        <v>6</v>
      </c>
      <c r="G453" s="8">
        <f>IF((B453*1)&gt;=19/24,(MAX(C453+(7/24),C453+D453)-(A453+B453))*24,IF(C453+D453&gt;(A453+19/24),((C453+D453)-(A453+19/24))*24,IF(AND(B453*24&lt;7/24,C453+D453&gt;(A453+B453)),((C453+D453)-(A453+B453))*24,0)))-J453</f>
        <v>0</v>
      </c>
    </row>
    <row r="454" spans="1:7" x14ac:dyDescent="0.25">
      <c r="A454" s="5">
        <v>42739</v>
      </c>
      <c r="B454" s="6" t="s">
        <v>13</v>
      </c>
      <c r="C454" s="5">
        <v>42739</v>
      </c>
      <c r="D454" s="6" t="s">
        <v>16</v>
      </c>
      <c r="E454" s="7">
        <v>4</v>
      </c>
      <c r="F454" s="8">
        <f>(IF(AND((B454*1)&lt;=19/24,(B454*1)&gt;=7/24),(MIN((C454+D454),(A454+19/24))-(A454+B454))*24,0))+J454</f>
        <v>3.9999999999417923</v>
      </c>
      <c r="G454" s="8">
        <f>IF((B454*1)&gt;=19/24,(MAX(C454+(7/24),C454+D454)-(A454+B454))*24,IF(C454+D454&gt;(A454+19/24),((C454+D454)-(A454+19/24))*24,IF(AND(B454*24&lt;7/24,C454+D454&gt;(A454+B454)),((C454+D454)-(A454+B454))*24,0)))-J454</f>
        <v>0</v>
      </c>
    </row>
    <row r="455" spans="1:7" x14ac:dyDescent="0.25">
      <c r="A455" s="5">
        <v>42741</v>
      </c>
      <c r="B455" s="6" t="s">
        <v>17</v>
      </c>
      <c r="C455" s="5">
        <v>42742</v>
      </c>
      <c r="D455" s="6" t="s">
        <v>20</v>
      </c>
      <c r="E455" s="7">
        <v>12</v>
      </c>
      <c r="F455" s="8">
        <f>(IF(AND((B455*1)&lt;=19/24,(B455*1)&gt;=7/24),(MIN((C455+D455),(A455+19/24))-(A455+B455))*24,0))+J455</f>
        <v>0</v>
      </c>
      <c r="G455" s="8">
        <f>IF((B455*1)&gt;=19/24,(MAX(C455+(7/24),C455+D455)-(A455+B455))*24,IF(C455+D455&gt;(A455+19/24),((C455+D455)-(A455+19/24))*24,IF(AND(B455*24&lt;7/24,C455+D455&gt;(A455+B455)),((C455+D455)-(A455+B455))*24,0)))-J455</f>
        <v>12</v>
      </c>
    </row>
    <row r="456" spans="1:7" x14ac:dyDescent="0.25">
      <c r="A456" s="5">
        <v>42746</v>
      </c>
      <c r="B456" s="6" t="s">
        <v>20</v>
      </c>
      <c r="C456" s="5">
        <v>42746</v>
      </c>
      <c r="D456" s="6" t="s">
        <v>16</v>
      </c>
      <c r="E456" s="7">
        <v>6</v>
      </c>
      <c r="F456" s="8">
        <f>(IF(AND((B456*1)&lt;=19/24,(B456*1)&gt;=7/24),(MIN((C456+D456),(A456+19/24))-(A456+B456))*24,0))+J456</f>
        <v>6</v>
      </c>
      <c r="G456" s="8">
        <f>IF((B456*1)&gt;=19/24,(MAX(C456+(7/24),C456+D456)-(A456+B456))*24,IF(C456+D456&gt;(A456+19/24),((C456+D456)-(A456+19/24))*24,IF(AND(B456*24&lt;7/24,C456+D456&gt;(A456+B456)),((C456+D456)-(A456+B456))*24,0)))-J456</f>
        <v>0</v>
      </c>
    </row>
    <row r="457" spans="1:7" x14ac:dyDescent="0.25">
      <c r="A457" s="5">
        <v>42747</v>
      </c>
      <c r="B457" s="6" t="s">
        <v>20</v>
      </c>
      <c r="C457" s="5">
        <v>42747</v>
      </c>
      <c r="D457" s="6" t="s">
        <v>16</v>
      </c>
      <c r="E457" s="7">
        <v>6</v>
      </c>
      <c r="F457" s="8">
        <f>(IF(AND((B457*1)&lt;=19/24,(B457*1)&gt;=7/24),(MIN((C457+D457),(A457+19/24))-(A457+B457))*24,0))+J457</f>
        <v>6</v>
      </c>
      <c r="G457" s="8">
        <f>IF((B457*1)&gt;=19/24,(MAX(C457+(7/24),C457+D457)-(A457+B457))*24,IF(C457+D457&gt;(A457+19/24),((C457+D457)-(A457+19/24))*24,IF(AND(B457*24&lt;7/24,C457+D457&gt;(A457+B457)),((C457+D457)-(A457+B457))*24,0)))-J457</f>
        <v>0</v>
      </c>
    </row>
    <row r="458" spans="1:7" x14ac:dyDescent="0.25">
      <c r="A458" s="5">
        <v>42747</v>
      </c>
      <c r="B458" s="6" t="s">
        <v>39</v>
      </c>
      <c r="C458" s="5">
        <v>42747</v>
      </c>
      <c r="D458" s="6" t="s">
        <v>25</v>
      </c>
      <c r="E458" s="7">
        <v>4</v>
      </c>
      <c r="F458" s="8">
        <f>(IF(AND((B458*1)&lt;=19/24,(B458*1)&gt;=7/24),(MIN((C458+D458),(A458+19/24))-(A458+B458))*24,0))+J458</f>
        <v>2.25</v>
      </c>
      <c r="G458" s="8">
        <f>IF((B458*1)&gt;=19/24,(MAX(C458+(7/24),C458+D458)-(A458+B458))*24,IF(C458+D458&gt;(A458+19/24),((C458+D458)-(A458+19/24))*24,IF(AND(B458*24&lt;7/24,C458+D458&gt;(A458+B458)),((C458+D458)-(A458+B458))*24,0)))-J458</f>
        <v>1.0000000001164153</v>
      </c>
    </row>
    <row r="459" spans="1:7" x14ac:dyDescent="0.25">
      <c r="A459" s="5">
        <v>42750</v>
      </c>
      <c r="B459" s="6" t="s">
        <v>25</v>
      </c>
      <c r="C459" s="5">
        <v>42751</v>
      </c>
      <c r="D459" s="6" t="s">
        <v>20</v>
      </c>
      <c r="E459" s="7">
        <v>11</v>
      </c>
      <c r="F459" s="8">
        <f>(IF(AND((B459*1)&lt;=19/24,(B459*1)&gt;=7/24),(MIN((C459+D459),(A459+19/24))-(A459+B459))*24,0))+J459</f>
        <v>0</v>
      </c>
      <c r="G459" s="8">
        <f>IF((B459*1)&gt;=19/24,(MAX(C459+(7/24),C459+D459)-(A459+B459))*24,IF(C459+D459&gt;(A459+19/24),((C459+D459)-(A459+19/24))*24,IF(AND(B459*24&lt;7/24,C459+D459&gt;(A459+B459)),((C459+D459)-(A459+B459))*24,0)))-J459</f>
        <v>10.999999999883585</v>
      </c>
    </row>
    <row r="460" spans="1:7" x14ac:dyDescent="0.25">
      <c r="A460" s="5">
        <v>42751</v>
      </c>
      <c r="B460" s="6" t="s">
        <v>17</v>
      </c>
      <c r="C460" s="5">
        <v>42752</v>
      </c>
      <c r="D460" s="6" t="s">
        <v>20</v>
      </c>
      <c r="E460" s="7">
        <v>12</v>
      </c>
      <c r="F460" s="8">
        <f>(IF(AND((B460*1)&lt;=19/24,(B460*1)&gt;=7/24),(MIN((C460+D460),(A460+19/24))-(A460+B460))*24,0))+J460</f>
        <v>0</v>
      </c>
      <c r="G460" s="8">
        <f>IF((B460*1)&gt;=19/24,(MAX(C460+(7/24),C460+D460)-(A460+B460))*24,IF(C460+D460&gt;(A460+19/24),((C460+D460)-(A460+19/24))*24,IF(AND(B460*24&lt;7/24,C460+D460&gt;(A460+B460)),((C460+D460)-(A460+B460))*24,0)))-J460</f>
        <v>12</v>
      </c>
    </row>
    <row r="461" spans="1:7" x14ac:dyDescent="0.25">
      <c r="A461" s="5">
        <v>42753</v>
      </c>
      <c r="B461" s="6" t="s">
        <v>17</v>
      </c>
      <c r="C461" s="5">
        <v>42754</v>
      </c>
      <c r="D461" s="6" t="s">
        <v>20</v>
      </c>
      <c r="E461" s="7">
        <v>12</v>
      </c>
      <c r="F461" s="8">
        <f>(IF(AND((B461*1)&lt;=19/24,(B461*1)&gt;=7/24),(MIN((C461+D461),(A461+19/24))-(A461+B461))*24,0))+J461</f>
        <v>0</v>
      </c>
      <c r="G461" s="8">
        <f>IF((B461*1)&gt;=19/24,(MAX(C461+(7/24),C461+D461)-(A461+B461))*24,IF(C461+D461&gt;(A461+19/24),((C461+D461)-(A461+19/24))*24,IF(AND(B461*24&lt;7/24,C461+D461&gt;(A461+B461)),((C461+D461)-(A461+B461))*24,0)))-J461</f>
        <v>12</v>
      </c>
    </row>
    <row r="462" spans="1:7" x14ac:dyDescent="0.25">
      <c r="A462" s="5">
        <v>42754</v>
      </c>
      <c r="B462" s="6" t="s">
        <v>20</v>
      </c>
      <c r="C462" s="5">
        <v>42754</v>
      </c>
      <c r="D462" s="6" t="s">
        <v>16</v>
      </c>
      <c r="E462" s="7">
        <v>6</v>
      </c>
      <c r="F462" s="8">
        <f>(IF(AND((B462*1)&lt;=19/24,(B462*1)&gt;=7/24),(MIN((C462+D462),(A462+19/24))-(A462+B462))*24,0))+J462</f>
        <v>6</v>
      </c>
      <c r="G462" s="8">
        <f>IF((B462*1)&gt;=19/24,(MAX(C462+(7/24),C462+D462)-(A462+B462))*24,IF(C462+D462&gt;(A462+19/24),((C462+D462)-(A462+19/24))*24,IF(AND(B462*24&lt;7/24,C462+D462&gt;(A462+B462)),((C462+D462)-(A462+B462))*24,0)))-J462</f>
        <v>0</v>
      </c>
    </row>
    <row r="463" spans="1:7" x14ac:dyDescent="0.25">
      <c r="A463" s="5">
        <v>42755</v>
      </c>
      <c r="B463" s="6" t="s">
        <v>20</v>
      </c>
      <c r="C463" s="5">
        <v>42755</v>
      </c>
      <c r="D463" s="6" t="s">
        <v>16</v>
      </c>
      <c r="E463" s="7">
        <v>6</v>
      </c>
      <c r="F463" s="8">
        <f>(IF(AND((B463*1)&lt;=19/24,(B463*1)&gt;=7/24),(MIN((C463+D463),(A463+19/24))-(A463+B463))*24,0))+J463</f>
        <v>6</v>
      </c>
      <c r="G463" s="8">
        <f>IF((B463*1)&gt;=19/24,(MAX(C463+(7/24),C463+D463)-(A463+B463))*24,IF(C463+D463&gt;(A463+19/24),((C463+D463)-(A463+19/24))*24,IF(AND(B463*24&lt;7/24,C463+D463&gt;(A463+B463)),((C463+D463)-(A463+B463))*24,0)))-J463</f>
        <v>0</v>
      </c>
    </row>
    <row r="464" spans="1:7" x14ac:dyDescent="0.25">
      <c r="A464" s="5">
        <v>42757</v>
      </c>
      <c r="B464" s="6" t="s">
        <v>17</v>
      </c>
      <c r="C464" s="5">
        <v>42758</v>
      </c>
      <c r="D464" s="6" t="s">
        <v>20</v>
      </c>
      <c r="E464" s="7">
        <v>12</v>
      </c>
      <c r="F464" s="8">
        <f>(IF(AND((B464*1)&lt;=19/24,(B464*1)&gt;=7/24),(MIN((C464+D464),(A464+19/24))-(A464+B464))*24,0))+J464</f>
        <v>0</v>
      </c>
      <c r="G464" s="8">
        <f>IF((B464*1)&gt;=19/24,(MAX(C464+(7/24),C464+D464)-(A464+B464))*24,IF(C464+D464&gt;(A464+19/24),((C464+D464)-(A464+19/24))*24,IF(AND(B464*24&lt;7/24,C464+D464&gt;(A464+B464)),((C464+D464)-(A464+B464))*24,0)))-J464</f>
        <v>12</v>
      </c>
    </row>
    <row r="465" spans="1:7" x14ac:dyDescent="0.25">
      <c r="A465" s="5">
        <v>42758</v>
      </c>
      <c r="B465" s="6" t="s">
        <v>20</v>
      </c>
      <c r="C465" s="5">
        <v>42758</v>
      </c>
      <c r="D465" s="6" t="s">
        <v>16</v>
      </c>
      <c r="E465" s="7">
        <v>6</v>
      </c>
      <c r="F465" s="8">
        <f>(IF(AND((B465*1)&lt;=19/24,(B465*1)&gt;=7/24),(MIN((C465+D465),(A465+19/24))-(A465+B465))*24,0))+J465</f>
        <v>6</v>
      </c>
      <c r="G465" s="8">
        <f>IF((B465*1)&gt;=19/24,(MAX(C465+(7/24),C465+D465)-(A465+B465))*24,IF(C465+D465&gt;(A465+19/24),((C465+D465)-(A465+19/24))*24,IF(AND(B465*24&lt;7/24,C465+D465&gt;(A465+B465)),((C465+D465)-(A465+B465))*24,0)))-J465</f>
        <v>0</v>
      </c>
    </row>
    <row r="466" spans="1:7" x14ac:dyDescent="0.25">
      <c r="A466" s="5">
        <v>42759</v>
      </c>
      <c r="B466" s="6" t="s">
        <v>20</v>
      </c>
      <c r="C466" s="5">
        <v>42759</v>
      </c>
      <c r="D466" s="6" t="s">
        <v>16</v>
      </c>
      <c r="E466" s="7">
        <v>6</v>
      </c>
      <c r="F466" s="8">
        <f>(IF(AND((B466*1)&lt;=19/24,(B466*1)&gt;=7/24),(MIN((C466+D466),(A466+19/24))-(A466+B466))*24,0))+J466</f>
        <v>6</v>
      </c>
      <c r="G466" s="8">
        <f>IF((B466*1)&gt;=19/24,(MAX(C466+(7/24),C466+D466)-(A466+B466))*24,IF(C466+D466&gt;(A466+19/24),((C466+D466)-(A466+19/24))*24,IF(AND(B466*24&lt;7/24,C466+D466&gt;(A466+B466)),((C466+D466)-(A466+B466))*24,0)))-J466</f>
        <v>0</v>
      </c>
    </row>
    <row r="467" spans="1:7" x14ac:dyDescent="0.25">
      <c r="A467" s="5">
        <v>42761</v>
      </c>
      <c r="B467" s="6" t="s">
        <v>34</v>
      </c>
      <c r="C467" s="5">
        <v>42762</v>
      </c>
      <c r="D467" s="6" t="s">
        <v>20</v>
      </c>
      <c r="E467" s="7">
        <v>9</v>
      </c>
      <c r="F467" s="8">
        <f>(IF(AND((B467*1)&lt;=19/24,(B467*1)&gt;=7/24),(MIN((C467+D467),(A467+19/24))-(A467+B467))*24,0))+J467</f>
        <v>0</v>
      </c>
      <c r="G467" s="8">
        <f>IF((B467*1)&gt;=19/24,(MAX(C467+(7/24),C467+D467)-(A467+B467))*24,IF(C467+D467&gt;(A467+19/24),((C467+D467)-(A467+19/24))*24,IF(AND(B467*24&lt;7/24,C467+D467&gt;(A467+B467)),((C467+D467)-(A467+B467))*24,0)))-J467</f>
        <v>9</v>
      </c>
    </row>
    <row r="468" spans="1:7" x14ac:dyDescent="0.25">
      <c r="A468" s="5">
        <v>42762</v>
      </c>
      <c r="B468" s="6" t="s">
        <v>20</v>
      </c>
      <c r="C468" s="5">
        <v>42762</v>
      </c>
      <c r="D468" s="6" t="s">
        <v>16</v>
      </c>
      <c r="E468" s="7">
        <v>6</v>
      </c>
      <c r="F468" s="8">
        <f>(IF(AND((B468*1)&lt;=19/24,(B468*1)&gt;=7/24),(MIN((C468+D468),(A468+19/24))-(A468+B468))*24,0))+J468</f>
        <v>6</v>
      </c>
      <c r="G468" s="8">
        <f>IF((B468*1)&gt;=19/24,(MAX(C468+(7/24),C468+D468)-(A468+B468))*24,IF(C468+D468&gt;(A468+19/24),((C468+D468)-(A468+19/24))*24,IF(AND(B468*24&lt;7/24,C468+D468&gt;(A468+B468)),((C468+D468)-(A468+B468))*24,0)))-J468</f>
        <v>0</v>
      </c>
    </row>
    <row r="469" spans="1:7" x14ac:dyDescent="0.25">
      <c r="A469" s="5">
        <v>42762</v>
      </c>
      <c r="B469" s="6" t="s">
        <v>17</v>
      </c>
      <c r="C469" s="5">
        <v>42763</v>
      </c>
      <c r="D469" s="6" t="s">
        <v>20</v>
      </c>
      <c r="E469" s="7">
        <v>12</v>
      </c>
      <c r="F469" s="8">
        <f>(IF(AND((B469*1)&lt;=19/24,(B469*1)&gt;=7/24),(MIN((C469+D469),(A469+19/24))-(A469+B469))*24,0))+J469</f>
        <v>0</v>
      </c>
      <c r="G469" s="8">
        <f>IF((B469*1)&gt;=19/24,(MAX(C469+(7/24),C469+D469)-(A469+B469))*24,IF(C469+D469&gt;(A469+19/24),((C469+D469)-(A469+19/24))*24,IF(AND(B469*24&lt;7/24,C469+D469&gt;(A469+B469)),((C469+D469)-(A469+B469))*24,0)))-J469</f>
        <v>12</v>
      </c>
    </row>
    <row r="470" spans="1:7" x14ac:dyDescent="0.25">
      <c r="A470" s="5">
        <v>42769</v>
      </c>
      <c r="B470" s="6" t="s">
        <v>17</v>
      </c>
      <c r="C470" s="5">
        <v>42770</v>
      </c>
      <c r="D470" s="6" t="s">
        <v>20</v>
      </c>
      <c r="E470" s="7">
        <v>12</v>
      </c>
      <c r="F470" s="8">
        <f>(IF(AND((B470*1)&lt;=19/24,(B470*1)&gt;=7/24),(MIN((C470+D470),(A470+19/24))-(A470+B470))*24,0))+J470</f>
        <v>0</v>
      </c>
      <c r="G470" s="8">
        <f>IF((B470*1)&gt;=19/24,(MAX(C470+(7/24),C470+D470)-(A470+B470))*24,IF(C470+D470&gt;(A470+19/24),((C470+D470)-(A470+19/24))*24,IF(AND(B470*24&lt;7/24,C470+D470&gt;(A470+B470)),((C470+D470)-(A470+B470))*24,0)))-J470</f>
        <v>12</v>
      </c>
    </row>
    <row r="471" spans="1:7" x14ac:dyDescent="0.25">
      <c r="A471" s="5">
        <v>42773</v>
      </c>
      <c r="B471" s="6" t="s">
        <v>17</v>
      </c>
      <c r="C471" s="5">
        <v>42774</v>
      </c>
      <c r="D471" s="6" t="s">
        <v>20</v>
      </c>
      <c r="E471" s="7">
        <v>12</v>
      </c>
      <c r="F471" s="8">
        <f>(IF(AND((B471*1)&lt;=19/24,(B471*1)&gt;=7/24),(MIN((C471+D471),(A471+19/24))-(A471+B471))*24,0))+J471</f>
        <v>0</v>
      </c>
      <c r="G471" s="8">
        <f>IF((B471*1)&gt;=19/24,(MAX(C471+(7/24),C471+D471)-(A471+B471))*24,IF(C471+D471&gt;(A471+19/24),((C471+D471)-(A471+19/24))*24,IF(AND(B471*24&lt;7/24,C471+D471&gt;(A471+B471)),((C471+D471)-(A471+B471))*24,0)))-J471</f>
        <v>12</v>
      </c>
    </row>
    <row r="472" spans="1:7" x14ac:dyDescent="0.25">
      <c r="A472" s="5">
        <v>42774</v>
      </c>
      <c r="B472" s="6" t="s">
        <v>20</v>
      </c>
      <c r="C472" s="5">
        <v>42774</v>
      </c>
      <c r="D472" s="6" t="s">
        <v>16</v>
      </c>
      <c r="E472" s="7">
        <v>6</v>
      </c>
      <c r="F472" s="8">
        <f>(IF(AND((B472*1)&lt;=19/24,(B472*1)&gt;=7/24),(MIN((C472+D472),(A472+19/24))-(A472+B472))*24,0))+J472</f>
        <v>6</v>
      </c>
      <c r="G472" s="8">
        <f>IF((B472*1)&gt;=19/24,(MAX(C472+(7/24),C472+D472)-(A472+B472))*24,IF(C472+D472&gt;(A472+19/24),((C472+D472)-(A472+19/24))*24,IF(AND(B472*24&lt;7/24,C472+D472&gt;(A472+B472)),((C472+D472)-(A472+B472))*24,0)))-J472</f>
        <v>0</v>
      </c>
    </row>
    <row r="473" spans="1:7" x14ac:dyDescent="0.25">
      <c r="A473" s="5">
        <v>42775</v>
      </c>
      <c r="B473" s="6" t="s">
        <v>20</v>
      </c>
      <c r="C473" s="5">
        <v>42775</v>
      </c>
      <c r="D473" s="6" t="s">
        <v>16</v>
      </c>
      <c r="E473" s="7">
        <v>6</v>
      </c>
      <c r="F473" s="8">
        <f>(IF(AND((B473*1)&lt;=19/24,(B473*1)&gt;=7/24),(MIN((C473+D473),(A473+19/24))-(A473+B473))*24,0))+J473</f>
        <v>6</v>
      </c>
      <c r="G473" s="8">
        <f>IF((B473*1)&gt;=19/24,(MAX(C473+(7/24),C473+D473)-(A473+B473))*24,IF(C473+D473&gt;(A473+19/24),((C473+D473)-(A473+19/24))*24,IF(AND(B473*24&lt;7/24,C473+D473&gt;(A473+B473)),((C473+D473)-(A473+B473))*24,0)))-J473</f>
        <v>0</v>
      </c>
    </row>
    <row r="474" spans="1:7" x14ac:dyDescent="0.25">
      <c r="A474" s="5">
        <v>42779</v>
      </c>
      <c r="B474" s="6" t="s">
        <v>20</v>
      </c>
      <c r="C474" s="5">
        <v>42779</v>
      </c>
      <c r="D474" s="6" t="s">
        <v>16</v>
      </c>
      <c r="E474" s="7">
        <v>6</v>
      </c>
      <c r="F474" s="8">
        <f>(IF(AND((B474*1)&lt;=19/24,(B474*1)&gt;=7/24),(MIN((C474+D474),(A474+19/24))-(A474+B474))*24,0))+J474</f>
        <v>6</v>
      </c>
      <c r="G474" s="8">
        <f>IF((B474*1)&gt;=19/24,(MAX(C474+(7/24),C474+D474)-(A474+B474))*24,IF(C474+D474&gt;(A474+19/24),((C474+D474)-(A474+19/24))*24,IF(AND(B474*24&lt;7/24,C474+D474&gt;(A474+B474)),((C474+D474)-(A474+B474))*24,0)))-J474</f>
        <v>0</v>
      </c>
    </row>
    <row r="475" spans="1:7" x14ac:dyDescent="0.25">
      <c r="A475" s="5">
        <v>42779</v>
      </c>
      <c r="B475" s="6" t="s">
        <v>25</v>
      </c>
      <c r="C475" s="5">
        <v>42780</v>
      </c>
      <c r="D475" s="6" t="s">
        <v>20</v>
      </c>
      <c r="E475" s="7">
        <v>11</v>
      </c>
      <c r="F475" s="8">
        <f>(IF(AND((B475*1)&lt;=19/24,(B475*1)&gt;=7/24),(MIN((C475+D475),(A475+19/24))-(A475+B475))*24,0))+J475</f>
        <v>0</v>
      </c>
      <c r="G475" s="8">
        <f>IF((B475*1)&gt;=19/24,(MAX(C475+(7/24),C475+D475)-(A475+B475))*24,IF(C475+D475&gt;(A475+19/24),((C475+D475)-(A475+19/24))*24,IF(AND(B475*24&lt;7/24,C475+D475&gt;(A475+B475)),((C475+D475)-(A475+B475))*24,0)))-J475</f>
        <v>10.999999999883585</v>
      </c>
    </row>
    <row r="476" spans="1:7" x14ac:dyDescent="0.25">
      <c r="A476" s="5">
        <v>42781</v>
      </c>
      <c r="B476" s="6" t="s">
        <v>14</v>
      </c>
      <c r="C476" s="5">
        <v>42782</v>
      </c>
      <c r="D476" s="6" t="s">
        <v>20</v>
      </c>
      <c r="E476" s="7">
        <v>13</v>
      </c>
      <c r="F476" s="8">
        <f>(IF(AND((B476*1)&lt;=19/24,(B476*1)&gt;=7/24),(MIN((C476+D476),(A476+19/24))-(A476+B476))*24,0))+J476</f>
        <v>0.99999999994179234</v>
      </c>
      <c r="G476" s="8">
        <f>IF((B476*1)&gt;=19/24,(MAX(C476+(7/24),C476+D476)-(A476+B476))*24,IF(C476+D476&gt;(A476+19/24),((C476+D476)-(A476+19/24))*24,IF(AND(B476*24&lt;7/24,C476+D476&gt;(A476+B476)),((C476+D476)-(A476+B476))*24,0)))-J476</f>
        <v>12</v>
      </c>
    </row>
    <row r="477" spans="1:7" x14ac:dyDescent="0.25">
      <c r="A477" s="5">
        <v>42782</v>
      </c>
      <c r="B477" s="6" t="s">
        <v>20</v>
      </c>
      <c r="C477" s="5">
        <v>42782</v>
      </c>
      <c r="D477" s="6" t="s">
        <v>16</v>
      </c>
      <c r="E477" s="7">
        <v>6</v>
      </c>
      <c r="F477" s="8">
        <f>(IF(AND((B477*1)&lt;=19/24,(B477*1)&gt;=7/24),(MIN((C477+D477),(A477+19/24))-(A477+B477))*24,0))+J477</f>
        <v>6</v>
      </c>
      <c r="G477" s="8">
        <f>IF((B477*1)&gt;=19/24,(MAX(C477+(7/24),C477+D477)-(A477+B477))*24,IF(C477+D477&gt;(A477+19/24),((C477+D477)-(A477+19/24))*24,IF(AND(B477*24&lt;7/24,C477+D477&gt;(A477+B477)),((C477+D477)-(A477+B477))*24,0)))-J477</f>
        <v>0</v>
      </c>
    </row>
    <row r="478" spans="1:7" x14ac:dyDescent="0.25">
      <c r="A478" s="5">
        <v>42783</v>
      </c>
      <c r="B478" s="6" t="s">
        <v>20</v>
      </c>
      <c r="C478" s="5">
        <v>42783</v>
      </c>
      <c r="D478" s="6" t="s">
        <v>16</v>
      </c>
      <c r="E478" s="7">
        <v>6</v>
      </c>
      <c r="F478" s="8">
        <f>(IF(AND((B478*1)&lt;=19/24,(B478*1)&gt;=7/24),(MIN((C478+D478),(A478+19/24))-(A478+B478))*24,0))+J478</f>
        <v>6</v>
      </c>
      <c r="G478" s="8">
        <f>IF((B478*1)&gt;=19/24,(MAX(C478+(7/24),C478+D478)-(A478+B478))*24,IF(C478+D478&gt;(A478+19/24),((C478+D478)-(A478+19/24))*24,IF(AND(B478*24&lt;7/24,C478+D478&gt;(A478+B478)),((C478+D478)-(A478+B478))*24,0)))-J478</f>
        <v>0</v>
      </c>
    </row>
    <row r="479" spans="1:7" x14ac:dyDescent="0.25">
      <c r="A479" s="5">
        <v>42783</v>
      </c>
      <c r="B479" s="6" t="s">
        <v>17</v>
      </c>
      <c r="C479" s="5">
        <v>42784</v>
      </c>
      <c r="D479" s="6" t="s">
        <v>20</v>
      </c>
      <c r="E479" s="7">
        <v>12</v>
      </c>
      <c r="F479" s="8">
        <f>(IF(AND((B479*1)&lt;=19/24,(B479*1)&gt;=7/24),(MIN((C479+D479),(A479+19/24))-(A479+B479))*24,0))+J479</f>
        <v>0</v>
      </c>
      <c r="G479" s="8">
        <f>IF((B479*1)&gt;=19/24,(MAX(C479+(7/24),C479+D479)-(A479+B479))*24,IF(C479+D479&gt;(A479+19/24),((C479+D479)-(A479+19/24))*24,IF(AND(B479*24&lt;7/24,C479+D479&gt;(A479+B479)),((C479+D479)-(A479+B479))*24,0)))-J479</f>
        <v>12</v>
      </c>
    </row>
    <row r="480" spans="1:7" x14ac:dyDescent="0.25">
      <c r="A480" s="5">
        <v>42785</v>
      </c>
      <c r="B480" s="6" t="s">
        <v>17</v>
      </c>
      <c r="C480" s="5">
        <v>42786</v>
      </c>
      <c r="D480" s="6" t="s">
        <v>20</v>
      </c>
      <c r="E480" s="7">
        <v>12</v>
      </c>
      <c r="F480" s="8">
        <f>(IF(AND((B480*1)&lt;=19/24,(B480*1)&gt;=7/24),(MIN((C480+D480),(A480+19/24))-(A480+B480))*24,0))+J480</f>
        <v>0</v>
      </c>
      <c r="G480" s="8">
        <f>IF((B480*1)&gt;=19/24,(MAX(C480+(7/24),C480+D480)-(A480+B480))*24,IF(C480+D480&gt;(A480+19/24),((C480+D480)-(A480+19/24))*24,IF(AND(B480*24&lt;7/24,C480+D480&gt;(A480+B480)),((C480+D480)-(A480+B480))*24,0)))-J480</f>
        <v>12</v>
      </c>
    </row>
    <row r="481" spans="1:7" x14ac:dyDescent="0.25">
      <c r="A481" s="5">
        <v>42786</v>
      </c>
      <c r="B481" s="6" t="s">
        <v>20</v>
      </c>
      <c r="C481" s="5">
        <v>42786</v>
      </c>
      <c r="D481" s="6" t="s">
        <v>16</v>
      </c>
      <c r="E481" s="7">
        <v>6</v>
      </c>
      <c r="F481" s="8">
        <f>(IF(AND((B481*1)&lt;=19/24,(B481*1)&gt;=7/24),(MIN((C481+D481),(A481+19/24))-(A481+B481))*24,0))+J481</f>
        <v>6</v>
      </c>
      <c r="G481" s="8">
        <f>IF((B481*1)&gt;=19/24,(MAX(C481+(7/24),C481+D481)-(A481+B481))*24,IF(C481+D481&gt;(A481+19/24),((C481+D481)-(A481+19/24))*24,IF(AND(B481*24&lt;7/24,C481+D481&gt;(A481+B481)),((C481+D481)-(A481+B481))*24,0)))-J481</f>
        <v>0</v>
      </c>
    </row>
    <row r="482" spans="1:7" x14ac:dyDescent="0.25">
      <c r="A482" s="5">
        <v>42787</v>
      </c>
      <c r="B482" s="6" t="s">
        <v>20</v>
      </c>
      <c r="C482" s="5">
        <v>42787</v>
      </c>
      <c r="D482" s="6" t="s">
        <v>16</v>
      </c>
      <c r="E482" s="7">
        <v>6</v>
      </c>
      <c r="F482" s="8">
        <f>(IF(AND((B482*1)&lt;=19/24,(B482*1)&gt;=7/24),(MIN((C482+D482),(A482+19/24))-(A482+B482))*24,0))+J482</f>
        <v>6</v>
      </c>
      <c r="G482" s="8">
        <f>IF((B482*1)&gt;=19/24,(MAX(C482+(7/24),C482+D482)-(A482+B482))*24,IF(C482+D482&gt;(A482+19/24),((C482+D482)-(A482+19/24))*24,IF(AND(B482*24&lt;7/24,C482+D482&gt;(A482+B482)),((C482+D482)-(A482+B482))*24,0)))-J482</f>
        <v>0</v>
      </c>
    </row>
    <row r="483" spans="1:7" x14ac:dyDescent="0.25">
      <c r="A483" s="5">
        <v>42791</v>
      </c>
      <c r="B483" s="6" t="s">
        <v>16</v>
      </c>
      <c r="C483" s="5">
        <v>42792</v>
      </c>
      <c r="D483" s="6" t="s">
        <v>20</v>
      </c>
      <c r="E483" s="7">
        <v>18</v>
      </c>
      <c r="F483" s="8">
        <f>(IF(AND((B483*1)&lt;=19/24,(B483*1)&gt;=7/24),(MIN((C483+D483),(A483+19/24))-(A483+B483))*24,0))+J483</f>
        <v>6</v>
      </c>
      <c r="G483" s="8">
        <f>IF((B483*1)&gt;=19/24,(MAX(C483+(7/24),C483+D483)-(A483+B483))*24,IF(C483+D483&gt;(A483+19/24),((C483+D483)-(A483+19/24))*24,IF(AND(B483*24&lt;7/24,C483+D483&gt;(A483+B483)),((C483+D483)-(A483+B483))*24,0)))-J483</f>
        <v>12</v>
      </c>
    </row>
    <row r="484" spans="1:7" x14ac:dyDescent="0.25">
      <c r="A484" s="5">
        <v>42793</v>
      </c>
      <c r="B484" s="6" t="s">
        <v>17</v>
      </c>
      <c r="C484" s="5">
        <v>42794</v>
      </c>
      <c r="D484" s="6" t="s">
        <v>20</v>
      </c>
      <c r="E484" s="7">
        <v>12</v>
      </c>
      <c r="F484" s="8">
        <f>(IF(AND((B484*1)&lt;=19/24,(B484*1)&gt;=7/24),(MIN((C484+D484),(A484+19/24))-(A484+B484))*24,0))+J484</f>
        <v>0</v>
      </c>
      <c r="G484" s="8">
        <f>IF((B484*1)&gt;=19/24,(MAX(C484+(7/24),C484+D484)-(A484+B484))*24,IF(C484+D484&gt;(A484+19/24),((C484+D484)-(A484+19/24))*24,IF(AND(B484*24&lt;7/24,C484+D484&gt;(A484+B484)),((C484+D484)-(A484+B484))*24,0)))-J484</f>
        <v>12</v>
      </c>
    </row>
    <row r="485" spans="1:7" x14ac:dyDescent="0.25">
      <c r="A485" s="5">
        <v>42794</v>
      </c>
      <c r="B485" s="6" t="s">
        <v>17</v>
      </c>
      <c r="C485" s="5">
        <v>42794</v>
      </c>
      <c r="D485" s="9" t="s">
        <v>22</v>
      </c>
      <c r="E485" s="7">
        <v>5</v>
      </c>
      <c r="F485" s="8">
        <f>(IF(AND((B485*1)&lt;=19/24,(B485*1)&gt;=7/24),(MIN((C485+D485),(A485+19/24))-(A485+B485))*24,0))+J485</f>
        <v>0</v>
      </c>
      <c r="G485" s="8">
        <f>IF((B485*1)&gt;=19/24,(MAX(C485+(7/24),C485+D485)-(A485+B485))*24,IF(C485+D485&gt;(A485+19/24),((C485+D485)-(A485+19/24))*24,IF(AND(B485*24&lt;7/24,C485+D485&gt;(A485+B485)),((C485+D485)-(A485+B485))*24,0)))-J485</f>
        <v>4.9833333333372138</v>
      </c>
    </row>
    <row r="486" spans="1:7" x14ac:dyDescent="0.25">
      <c r="A486" s="5">
        <v>42795</v>
      </c>
      <c r="B486" s="6" t="s">
        <v>24</v>
      </c>
      <c r="C486" s="5">
        <v>42795</v>
      </c>
      <c r="D486" s="6" t="s">
        <v>20</v>
      </c>
      <c r="E486" s="7">
        <v>7</v>
      </c>
      <c r="F486" s="8">
        <f>(IF(AND((B486*1)&lt;=19/24,(B486*1)&gt;=7/24),(MIN((C486+D486),(A486+19/24))-(A486+B486))*24,0))+J486</f>
        <v>0</v>
      </c>
      <c r="G486" s="8">
        <f>IF((B486*1)&gt;=19/24,(MAX(C486+(7/24),C486+D486)-(A486+B486))*24,IF(C486+D486&gt;(A486+19/24),((C486+D486)-(A486+19/24))*24,IF(AND(B486*24&lt;7/24,C486+D486&gt;(A486+B486)),((C486+D486)-(A486+B486))*24,0)))-J486</f>
        <v>6.9999999999417923</v>
      </c>
    </row>
    <row r="487" spans="1:7" x14ac:dyDescent="0.25">
      <c r="A487" s="5">
        <v>42795</v>
      </c>
      <c r="B487" s="6" t="s">
        <v>17</v>
      </c>
      <c r="C487" s="5">
        <v>42796</v>
      </c>
      <c r="D487" s="6" t="s">
        <v>20</v>
      </c>
      <c r="E487" s="7">
        <v>12</v>
      </c>
      <c r="F487" s="8">
        <f>(IF(AND((B487*1)&lt;=19/24,(B487*1)&gt;=7/24),(MIN((C487+D487),(A487+19/24))-(A487+B487))*24,0))+J487</f>
        <v>0</v>
      </c>
      <c r="G487" s="8">
        <f>IF((B487*1)&gt;=19/24,(MAX(C487+(7/24),C487+D487)-(A487+B487))*24,IF(C487+D487&gt;(A487+19/24),((C487+D487)-(A487+19/24))*24,IF(AND(B487*24&lt;7/24,C487+D487&gt;(A487+B487)),((C487+D487)-(A487+B487))*24,0)))-J487</f>
        <v>12</v>
      </c>
    </row>
    <row r="488" spans="1:7" x14ac:dyDescent="0.25">
      <c r="A488" s="5">
        <v>42801</v>
      </c>
      <c r="B488" s="6" t="s">
        <v>17</v>
      </c>
      <c r="C488" s="5">
        <v>42802</v>
      </c>
      <c r="D488" s="6" t="s">
        <v>20</v>
      </c>
      <c r="E488" s="7">
        <v>12</v>
      </c>
      <c r="F488" s="8">
        <f>(IF(AND((B488*1)&lt;=19/24,(B488*1)&gt;=7/24),(MIN((C488+D488),(A488+19/24))-(A488+B488))*24,0))+J488</f>
        <v>0</v>
      </c>
      <c r="G488" s="8">
        <f>IF((B488*1)&gt;=19/24,(MAX(C488+(7/24),C488+D488)-(A488+B488))*24,IF(C488+D488&gt;(A488+19/24),((C488+D488)-(A488+19/24))*24,IF(AND(B488*24&lt;7/24,C488+D488&gt;(A488+B488)),((C488+D488)-(A488+B488))*24,0)))-J488</f>
        <v>12</v>
      </c>
    </row>
    <row r="489" spans="1:7" x14ac:dyDescent="0.25">
      <c r="A489" s="5">
        <v>42802</v>
      </c>
      <c r="B489" s="6" t="s">
        <v>20</v>
      </c>
      <c r="C489" s="5">
        <v>42802</v>
      </c>
      <c r="D489" s="6" t="s">
        <v>16</v>
      </c>
      <c r="E489" s="7">
        <v>6</v>
      </c>
      <c r="F489" s="8">
        <f>(IF(AND((B489*1)&lt;=19/24,(B489*1)&gt;=7/24),(MIN((C489+D489),(A489+19/24))-(A489+B489))*24,0))+J489</f>
        <v>6</v>
      </c>
      <c r="G489" s="8">
        <f>IF((B489*1)&gt;=19/24,(MAX(C489+(7/24),C489+D489)-(A489+B489))*24,IF(C489+D489&gt;(A489+19/24),((C489+D489)-(A489+19/24))*24,IF(AND(B489*24&lt;7/24,C489+D489&gt;(A489+B489)),((C489+D489)-(A489+B489))*24,0)))-J489</f>
        <v>0</v>
      </c>
    </row>
    <row r="490" spans="1:7" x14ac:dyDescent="0.25">
      <c r="A490" s="5">
        <v>42802</v>
      </c>
      <c r="B490" s="6" t="s">
        <v>17</v>
      </c>
      <c r="C490" s="5">
        <v>42803</v>
      </c>
      <c r="D490" s="6" t="s">
        <v>20</v>
      </c>
      <c r="E490" s="7">
        <v>12</v>
      </c>
      <c r="F490" s="8">
        <f>(IF(AND((B490*1)&lt;=19/24,(B490*1)&gt;=7/24),(MIN((C490+D490),(A490+19/24))-(A490+B490))*24,0))+J490</f>
        <v>0</v>
      </c>
      <c r="G490" s="8">
        <f>IF((B490*1)&gt;=19/24,(MAX(C490+(7/24),C490+D490)-(A490+B490))*24,IF(C490+D490&gt;(A490+19/24),((C490+D490)-(A490+19/24))*24,IF(AND(B490*24&lt;7/24,C490+D490&gt;(A490+B490)),((C490+D490)-(A490+B490))*24,0)))-J490</f>
        <v>12</v>
      </c>
    </row>
    <row r="491" spans="1:7" x14ac:dyDescent="0.25">
      <c r="A491" s="5">
        <v>42803</v>
      </c>
      <c r="B491" s="6" t="s">
        <v>20</v>
      </c>
      <c r="C491" s="5">
        <v>42803</v>
      </c>
      <c r="D491" s="6" t="s">
        <v>16</v>
      </c>
      <c r="E491" s="7">
        <v>6</v>
      </c>
      <c r="F491" s="8">
        <f>(IF(AND((B491*1)&lt;=19/24,(B491*1)&gt;=7/24),(MIN((C491+D491),(A491+19/24))-(A491+B491))*24,0))+J491</f>
        <v>6</v>
      </c>
      <c r="G491" s="8">
        <f>IF((B491*1)&gt;=19/24,(MAX(C491+(7/24),C491+D491)-(A491+B491))*24,IF(C491+D491&gt;(A491+19/24),((C491+D491)-(A491+19/24))*24,IF(AND(B491*24&lt;7/24,C491+D491&gt;(A491+B491)),((C491+D491)-(A491+B491))*24,0)))-J491</f>
        <v>0</v>
      </c>
    </row>
    <row r="492" spans="1:7" x14ac:dyDescent="0.25">
      <c r="A492" s="5">
        <v>42803</v>
      </c>
      <c r="B492" s="6" t="s">
        <v>17</v>
      </c>
      <c r="C492" s="5">
        <v>42804</v>
      </c>
      <c r="D492" s="6" t="s">
        <v>20</v>
      </c>
      <c r="E492" s="7">
        <v>12</v>
      </c>
      <c r="F492" s="8">
        <f>(IF(AND((B492*1)&lt;=19/24,(B492*1)&gt;=7/24),(MIN((C492+D492),(A492+19/24))-(A492+B492))*24,0))+J492</f>
        <v>0</v>
      </c>
      <c r="G492" s="8">
        <f>IF((B492*1)&gt;=19/24,(MAX(C492+(7/24),C492+D492)-(A492+B492))*24,IF(C492+D492&gt;(A492+19/24),((C492+D492)-(A492+19/24))*24,IF(AND(B492*24&lt;7/24,C492+D492&gt;(A492+B492)),((C492+D492)-(A492+B492))*24,0)))-J492</f>
        <v>12</v>
      </c>
    </row>
    <row r="493" spans="1:7" x14ac:dyDescent="0.25">
      <c r="A493" s="5">
        <v>42807</v>
      </c>
      <c r="B493" s="6" t="s">
        <v>17</v>
      </c>
      <c r="C493" s="5">
        <v>42808</v>
      </c>
      <c r="D493" s="6" t="s">
        <v>20</v>
      </c>
      <c r="E493" s="7">
        <v>12</v>
      </c>
      <c r="F493" s="8">
        <f>(IF(AND((B493*1)&lt;=19/24,(B493*1)&gt;=7/24),(MIN((C493+D493),(A493+19/24))-(A493+B493))*24,0))+J493</f>
        <v>0</v>
      </c>
      <c r="G493" s="8">
        <f>IF((B493*1)&gt;=19/24,(MAX(C493+(7/24),C493+D493)-(A493+B493))*24,IF(C493+D493&gt;(A493+19/24),((C493+D493)-(A493+19/24))*24,IF(AND(B493*24&lt;7/24,C493+D493&gt;(A493+B493)),((C493+D493)-(A493+B493))*24,0)))-J493</f>
        <v>12</v>
      </c>
    </row>
    <row r="494" spans="1:7" x14ac:dyDescent="0.25">
      <c r="A494" s="5">
        <v>42809</v>
      </c>
      <c r="B494" s="6" t="s">
        <v>17</v>
      </c>
      <c r="C494" s="5">
        <v>42810</v>
      </c>
      <c r="D494" s="6" t="s">
        <v>20</v>
      </c>
      <c r="E494" s="7">
        <v>12</v>
      </c>
      <c r="F494" s="8">
        <f>(IF(AND((B494*1)&lt;=19/24,(B494*1)&gt;=7/24),(MIN((C494+D494),(A494+19/24))-(A494+B494))*24,0))+J494</f>
        <v>0</v>
      </c>
      <c r="G494" s="8">
        <f>IF((B494*1)&gt;=19/24,(MAX(C494+(7/24),C494+D494)-(A494+B494))*24,IF(C494+D494&gt;(A494+19/24),((C494+D494)-(A494+19/24))*24,IF(AND(B494*24&lt;7/24,C494+D494&gt;(A494+B494)),((C494+D494)-(A494+B494))*24,0)))-J494</f>
        <v>12</v>
      </c>
    </row>
    <row r="495" spans="1:7" x14ac:dyDescent="0.25">
      <c r="A495" s="5">
        <v>42810</v>
      </c>
      <c r="B495" s="6" t="s">
        <v>17</v>
      </c>
      <c r="C495" s="5">
        <v>42811</v>
      </c>
      <c r="D495" s="6" t="s">
        <v>20</v>
      </c>
      <c r="E495" s="7">
        <v>12</v>
      </c>
      <c r="F495" s="8">
        <f>(IF(AND((B495*1)&lt;=19/24,(B495*1)&gt;=7/24),(MIN((C495+D495),(A495+19/24))-(A495+B495))*24,0))+J495</f>
        <v>0</v>
      </c>
      <c r="G495" s="8">
        <f>IF((B495*1)&gt;=19/24,(MAX(C495+(7/24),C495+D495)-(A495+B495))*24,IF(C495+D495&gt;(A495+19/24),((C495+D495)-(A495+19/24))*24,IF(AND(B495*24&lt;7/24,C495+D495&gt;(A495+B495)),((C495+D495)-(A495+B495))*24,0)))-J495</f>
        <v>12</v>
      </c>
    </row>
    <row r="496" spans="1:7" x14ac:dyDescent="0.25">
      <c r="A496" s="5">
        <v>42814</v>
      </c>
      <c r="B496" s="6" t="s">
        <v>20</v>
      </c>
      <c r="C496" s="5">
        <v>42814</v>
      </c>
      <c r="D496" s="6" t="s">
        <v>16</v>
      </c>
      <c r="E496" s="7">
        <v>6</v>
      </c>
      <c r="F496" s="8">
        <f>(IF(AND((B496*1)&lt;=19/24,(B496*1)&gt;=7/24),(MIN((C496+D496),(A496+19/24))-(A496+B496))*24,0))+J496</f>
        <v>6</v>
      </c>
      <c r="G496" s="8">
        <f>IF((B496*1)&gt;=19/24,(MAX(C496+(7/24),C496+D496)-(A496+B496))*24,IF(C496+D496&gt;(A496+19/24),((C496+D496)-(A496+19/24))*24,IF(AND(B496*24&lt;7/24,C496+D496&gt;(A496+B496)),((C496+D496)-(A496+B496))*24,0)))-J496</f>
        <v>0</v>
      </c>
    </row>
    <row r="497" spans="1:7" x14ac:dyDescent="0.25">
      <c r="A497" s="5">
        <v>42814</v>
      </c>
      <c r="B497" s="6" t="s">
        <v>17</v>
      </c>
      <c r="C497" s="5">
        <v>42815</v>
      </c>
      <c r="D497" s="6" t="s">
        <v>20</v>
      </c>
      <c r="E497" s="7">
        <v>12</v>
      </c>
      <c r="F497" s="8">
        <f>(IF(AND((B497*1)&lt;=19/24,(B497*1)&gt;=7/24),(MIN((C497+D497),(A497+19/24))-(A497+B497))*24,0))+J497</f>
        <v>0</v>
      </c>
      <c r="G497" s="8">
        <f>IF((B497*1)&gt;=19/24,(MAX(C497+(7/24),C497+D497)-(A497+B497))*24,IF(C497+D497&gt;(A497+19/24),((C497+D497)-(A497+19/24))*24,IF(AND(B497*24&lt;7/24,C497+D497&gt;(A497+B497)),((C497+D497)-(A497+B497))*24,0)))-J497</f>
        <v>12</v>
      </c>
    </row>
    <row r="498" spans="1:7" x14ac:dyDescent="0.25">
      <c r="A498" s="5">
        <v>42815</v>
      </c>
      <c r="B498" s="6" t="s">
        <v>20</v>
      </c>
      <c r="C498" s="5">
        <v>42815</v>
      </c>
      <c r="D498" s="6" t="s">
        <v>16</v>
      </c>
      <c r="E498" s="7">
        <v>6</v>
      </c>
      <c r="F498" s="8">
        <f>(IF(AND((B498*1)&lt;=19/24,(B498*1)&gt;=7/24),(MIN((C498+D498),(A498+19/24))-(A498+B498))*24,0))+J498</f>
        <v>6</v>
      </c>
      <c r="G498" s="8">
        <f>IF((B498*1)&gt;=19/24,(MAX(C498+(7/24),C498+D498)-(A498+B498))*24,IF(C498+D498&gt;(A498+19/24),((C498+D498)-(A498+19/24))*24,IF(AND(B498*24&lt;7/24,C498+D498&gt;(A498+B498)),((C498+D498)-(A498+B498))*24,0)))-J498</f>
        <v>0</v>
      </c>
    </row>
    <row r="499" spans="1:7" x14ac:dyDescent="0.25">
      <c r="A499" s="5">
        <v>42815</v>
      </c>
      <c r="B499" s="6" t="s">
        <v>17</v>
      </c>
      <c r="C499" s="5">
        <v>42816</v>
      </c>
      <c r="D499" s="6" t="s">
        <v>20</v>
      </c>
      <c r="E499" s="7">
        <v>12</v>
      </c>
      <c r="F499" s="8">
        <f>(IF(AND((B499*1)&lt;=19/24,(B499*1)&gt;=7/24),(MIN((C499+D499),(A499+19/24))-(A499+B499))*24,0))+J499</f>
        <v>0</v>
      </c>
      <c r="G499" s="8">
        <f>IF((B499*1)&gt;=19/24,(MAX(C499+(7/24),C499+D499)-(A499+B499))*24,IF(C499+D499&gt;(A499+19/24),((C499+D499)-(A499+19/24))*24,IF(AND(B499*24&lt;7/24,C499+D499&gt;(A499+B499)),((C499+D499)-(A499+B499))*24,0)))-J499</f>
        <v>12</v>
      </c>
    </row>
    <row r="500" spans="1:7" x14ac:dyDescent="0.25">
      <c r="A500" s="5">
        <v>42817</v>
      </c>
      <c r="B500" s="6" t="s">
        <v>34</v>
      </c>
      <c r="C500" s="5">
        <v>42818</v>
      </c>
      <c r="D500" s="6" t="s">
        <v>20</v>
      </c>
      <c r="E500" s="7">
        <v>9</v>
      </c>
      <c r="F500" s="8">
        <f>(IF(AND((B500*1)&lt;=19/24,(B500*1)&gt;=7/24),(MIN((C500+D500),(A500+19/24))-(A500+B500))*24,0))+J500</f>
        <v>0</v>
      </c>
      <c r="G500" s="8">
        <f>IF((B500*1)&gt;=19/24,(MAX(C500+(7/24),C500+D500)-(A500+B500))*24,IF(C500+D500&gt;(A500+19/24),((C500+D500)-(A500+19/24))*24,IF(AND(B500*24&lt;7/24,C500+D500&gt;(A500+B500)),((C500+D500)-(A500+B500))*24,0)))-J500</f>
        <v>9</v>
      </c>
    </row>
    <row r="501" spans="1:7" x14ac:dyDescent="0.25">
      <c r="A501" s="5">
        <v>42821</v>
      </c>
      <c r="B501" s="6" t="s">
        <v>17</v>
      </c>
      <c r="C501" s="5">
        <v>42822</v>
      </c>
      <c r="D501" s="6" t="s">
        <v>20</v>
      </c>
      <c r="E501" s="7">
        <v>12</v>
      </c>
      <c r="F501" s="8">
        <f>(IF(AND((B501*1)&lt;=19/24,(B501*1)&gt;=7/24),(MIN((C501+D501),(A501+19/24))-(A501+B501))*24,0))+J501</f>
        <v>0</v>
      </c>
      <c r="G501" s="8">
        <f>IF((B501*1)&gt;=19/24,(MAX(C501+(7/24),C501+D501)-(A501+B501))*24,IF(C501+D501&gt;(A501+19/24),((C501+D501)-(A501+19/24))*24,IF(AND(B501*24&lt;7/24,C501+D501&gt;(A501+B501)),((C501+D501)-(A501+B501))*24,0)))-J501</f>
        <v>12</v>
      </c>
    </row>
    <row r="502" spans="1:7" x14ac:dyDescent="0.25">
      <c r="A502" s="5">
        <v>42822</v>
      </c>
      <c r="B502" s="6" t="s">
        <v>17</v>
      </c>
      <c r="C502" s="5">
        <v>42823</v>
      </c>
      <c r="D502" s="6" t="s">
        <v>20</v>
      </c>
      <c r="E502" s="7">
        <v>12</v>
      </c>
      <c r="F502" s="8">
        <f>(IF(AND((B502*1)&lt;=19/24,(B502*1)&gt;=7/24),(MIN((C502+D502),(A502+19/24))-(A502+B502))*24,0))+J502</f>
        <v>0</v>
      </c>
      <c r="G502" s="8">
        <f>IF((B502*1)&gt;=19/24,(MAX(C502+(7/24),C502+D502)-(A502+B502))*24,IF(C502+D502&gt;(A502+19/24),((C502+D502)-(A502+19/24))*24,IF(AND(B502*24&lt;7/24,C502+D502&gt;(A502+B502)),((C502+D502)-(A502+B502))*24,0)))-J502</f>
        <v>12</v>
      </c>
    </row>
    <row r="503" spans="1:7" x14ac:dyDescent="0.25">
      <c r="A503" s="5">
        <v>42823</v>
      </c>
      <c r="B503" s="6" t="s">
        <v>17</v>
      </c>
      <c r="C503" s="5">
        <v>42824</v>
      </c>
      <c r="D503" s="6" t="s">
        <v>20</v>
      </c>
      <c r="E503" s="7">
        <v>12</v>
      </c>
      <c r="F503" s="8">
        <f>(IF(AND((B503*1)&lt;=19/24,(B503*1)&gt;=7/24),(MIN((C503+D503),(A503+19/24))-(A503+B503))*24,0))+J503</f>
        <v>0</v>
      </c>
      <c r="G503" s="8">
        <f>IF((B503*1)&gt;=19/24,(MAX(C503+(7/24),C503+D503)-(A503+B503))*24,IF(C503+D503&gt;(A503+19/24),((C503+D503)-(A503+19/24))*24,IF(AND(B503*24&lt;7/24,C503+D503&gt;(A503+B503)),((C503+D503)-(A503+B503))*24,0)))-J503</f>
        <v>12</v>
      </c>
    </row>
    <row r="504" spans="1:7" x14ac:dyDescent="0.25">
      <c r="A504" s="5">
        <v>42835</v>
      </c>
      <c r="B504" s="6" t="s">
        <v>11</v>
      </c>
      <c r="C504" s="5">
        <v>42835</v>
      </c>
      <c r="D504" s="6" t="s">
        <v>20</v>
      </c>
      <c r="E504" s="7">
        <v>6</v>
      </c>
      <c r="F504" s="8">
        <f>(IF(AND((B504*1)&lt;=19/24,(B504*1)&gt;=7/24),(MIN((C504+D504),(A504+19/24))-(A504+B504))*24,0))+J504</f>
        <v>0</v>
      </c>
      <c r="G504" s="8">
        <f>IF((B504*1)&gt;=19/24,(MAX(C504+(7/24),C504+D504)-(A504+B504))*24,IF(C504+D504&gt;(A504+19/24),((C504+D504)-(A504+19/24))*24,IF(AND(B504*24&lt;7/24,C504+D504&gt;(A504+B504)),((C504+D504)-(A504+B504))*24,0)))-J504</f>
        <v>0</v>
      </c>
    </row>
    <row r="505" spans="1:7" x14ac:dyDescent="0.25">
      <c r="A505" s="5">
        <v>42835</v>
      </c>
      <c r="B505" s="6" t="s">
        <v>20</v>
      </c>
      <c r="C505" s="5">
        <v>42835</v>
      </c>
      <c r="D505" s="6" t="s">
        <v>13</v>
      </c>
      <c r="E505" s="7">
        <v>2</v>
      </c>
      <c r="F505" s="8">
        <f>(IF(AND((B505*1)&lt;=19/24,(B505*1)&gt;=7/24),(MIN((C505+D505),(A505+19/24))-(A505+B505))*24,0))+J505</f>
        <v>2.0000000000582077</v>
      </c>
      <c r="G505" s="8">
        <f>IF((B505*1)&gt;=19/24,(MAX(C505+(7/24),C505+D505)-(A505+B505))*24,IF(C505+D505&gt;(A505+19/24),((C505+D505)-(A505+19/24))*24,IF(AND(B505*24&lt;7/24,C505+D505&gt;(A505+B505)),((C505+D505)-(A505+B505))*24,0)))-J505</f>
        <v>0</v>
      </c>
    </row>
    <row r="506" spans="1:7" x14ac:dyDescent="0.25">
      <c r="A506" s="5">
        <v>42835</v>
      </c>
      <c r="B506" s="6" t="s">
        <v>37</v>
      </c>
      <c r="C506" s="5">
        <v>42835</v>
      </c>
      <c r="D506" s="6" t="s">
        <v>17</v>
      </c>
      <c r="E506" s="7">
        <v>2</v>
      </c>
      <c r="F506" s="8">
        <f>(IF(AND((B506*1)&lt;=19/24,(B506*1)&gt;=7/24),(MIN((C506+D506),(A506+19/24))-(A506+B506))*24,0))+J506</f>
        <v>1.9999999998835847</v>
      </c>
      <c r="G506" s="8">
        <f>IF((B506*1)&gt;=19/24,(MAX(C506+(7/24),C506+D506)-(A506+B506))*24,IF(C506+D506&gt;(A506+19/24),((C506+D506)-(A506+19/24))*24,IF(AND(B506*24&lt;7/24,C506+D506&gt;(A506+B506)),((C506+D506)-(A506+B506))*24,0)))-J506</f>
        <v>0</v>
      </c>
    </row>
    <row r="507" spans="1:7" x14ac:dyDescent="0.25">
      <c r="A507" s="5">
        <v>42835</v>
      </c>
      <c r="B507" s="6" t="s">
        <v>17</v>
      </c>
      <c r="C507" s="5">
        <v>42836</v>
      </c>
      <c r="D507" s="6" t="s">
        <v>20</v>
      </c>
      <c r="E507" s="7">
        <v>12</v>
      </c>
      <c r="F507" s="8">
        <f>(IF(AND((B507*1)&lt;=19/24,(B507*1)&gt;=7/24),(MIN((C507+D507),(A507+19/24))-(A507+B507))*24,0))+J507</f>
        <v>0</v>
      </c>
      <c r="G507" s="8">
        <f>IF((B507*1)&gt;=19/24,(MAX(C507+(7/24),C507+D507)-(A507+B507))*24,IF(C507+D507&gt;(A507+19/24),((C507+D507)-(A507+19/24))*24,IF(AND(B507*24&lt;7/24,C507+D507&gt;(A507+B507)),((C507+D507)-(A507+B507))*24,0)))-J507</f>
        <v>12</v>
      </c>
    </row>
    <row r="508" spans="1:7" x14ac:dyDescent="0.25">
      <c r="A508" s="5">
        <v>42837</v>
      </c>
      <c r="B508" s="6" t="s">
        <v>40</v>
      </c>
      <c r="C508" s="5">
        <v>42837</v>
      </c>
      <c r="D508" s="6" t="s">
        <v>17</v>
      </c>
      <c r="E508" s="7">
        <v>5</v>
      </c>
      <c r="F508" s="8">
        <f>(IF(AND((B508*1)&lt;=19/24,(B508*1)&gt;=7/24),(MIN((C508+D508),(A508+19/24))-(A508+B508))*24,0))+J508</f>
        <v>4.9999999998835847</v>
      </c>
      <c r="G508" s="8">
        <f>IF((B508*1)&gt;=19/24,(MAX(C508+(7/24),C508+D508)-(A508+B508))*24,IF(C508+D508&gt;(A508+19/24),((C508+D508)-(A508+19/24))*24,IF(AND(B508*24&lt;7/24,C508+D508&gt;(A508+B508)),((C508+D508)-(A508+B508))*24,0)))-J508</f>
        <v>0</v>
      </c>
    </row>
    <row r="509" spans="1:7" x14ac:dyDescent="0.25">
      <c r="A509" s="5">
        <v>42837</v>
      </c>
      <c r="B509" s="6" t="s">
        <v>17</v>
      </c>
      <c r="C509" s="5">
        <v>42838</v>
      </c>
      <c r="D509" s="6" t="s">
        <v>20</v>
      </c>
      <c r="E509" s="7">
        <v>12</v>
      </c>
      <c r="F509" s="8">
        <f>(IF(AND((B509*1)&lt;=19/24,(B509*1)&gt;=7/24),(MIN((C509+D509),(A509+19/24))-(A509+B509))*24,0))+J509</f>
        <v>0</v>
      </c>
      <c r="G509" s="8">
        <f>IF((B509*1)&gt;=19/24,(MAX(C509+(7/24),C509+D509)-(A509+B509))*24,IF(C509+D509&gt;(A509+19/24),((C509+D509)-(A509+19/24))*24,IF(AND(B509*24&lt;7/24,C509+D509&gt;(A509+B509)),((C509+D509)-(A509+B509))*24,0)))-J509</f>
        <v>12</v>
      </c>
    </row>
    <row r="510" spans="1:7" x14ac:dyDescent="0.25">
      <c r="A510" s="5">
        <v>42838</v>
      </c>
      <c r="B510" s="6" t="s">
        <v>17</v>
      </c>
      <c r="C510" s="5">
        <v>42839</v>
      </c>
      <c r="D510" s="6" t="s">
        <v>20</v>
      </c>
      <c r="E510" s="7">
        <v>12</v>
      </c>
      <c r="F510" s="8">
        <f>(IF(AND((B510*1)&lt;=19/24,(B510*1)&gt;=7/24),(MIN((C510+D510),(A510+19/24))-(A510+B510))*24,0))+J510</f>
        <v>0</v>
      </c>
      <c r="G510" s="8">
        <f>IF((B510*1)&gt;=19/24,(MAX(C510+(7/24),C510+D510)-(A510+B510))*24,IF(C510+D510&gt;(A510+19/24),((C510+D510)-(A510+19/24))*24,IF(AND(B510*24&lt;7/24,C510+D510&gt;(A510+B510)),((C510+D510)-(A510+B510))*24,0)))-J510</f>
        <v>12</v>
      </c>
    </row>
    <row r="511" spans="1:7" x14ac:dyDescent="0.25">
      <c r="A511" s="5">
        <v>42849</v>
      </c>
      <c r="B511" s="6" t="s">
        <v>17</v>
      </c>
      <c r="C511" s="5">
        <v>42850</v>
      </c>
      <c r="D511" s="6" t="s">
        <v>20</v>
      </c>
      <c r="E511" s="7">
        <v>12</v>
      </c>
      <c r="F511" s="8">
        <f>(IF(AND((B511*1)&lt;=19/24,(B511*1)&gt;=7/24),(MIN((C511+D511),(A511+19/24))-(A511+B511))*24,0))+J511</f>
        <v>0</v>
      </c>
      <c r="G511" s="8">
        <f>IF((B511*1)&gt;=19/24,(MAX(C511+(7/24),C511+D511)-(A511+B511))*24,IF(C511+D511&gt;(A511+19/24),((C511+D511)-(A511+19/24))*24,IF(AND(B511*24&lt;7/24,C511+D511&gt;(A511+B511)),((C511+D511)-(A511+B511))*24,0)))-J511</f>
        <v>12</v>
      </c>
    </row>
    <row r="512" spans="1:7" x14ac:dyDescent="0.25">
      <c r="A512" s="5">
        <v>42850</v>
      </c>
      <c r="B512" s="6" t="s">
        <v>20</v>
      </c>
      <c r="C512" s="5">
        <v>42850</v>
      </c>
      <c r="D512" s="6" t="s">
        <v>16</v>
      </c>
      <c r="E512" s="7">
        <v>6</v>
      </c>
      <c r="F512" s="8">
        <f>(IF(AND((B512*1)&lt;=19/24,(B512*1)&gt;=7/24),(MIN((C512+D512),(A512+19/24))-(A512+B512))*24,0))+J512</f>
        <v>6</v>
      </c>
      <c r="G512" s="8">
        <f>IF((B512*1)&gt;=19/24,(MAX(C512+(7/24),C512+D512)-(A512+B512))*24,IF(C512+D512&gt;(A512+19/24),((C512+D512)-(A512+19/24))*24,IF(AND(B512*24&lt;7/24,C512+D512&gt;(A512+B512)),((C512+D512)-(A512+B512))*24,0)))-J512</f>
        <v>0</v>
      </c>
    </row>
    <row r="513" spans="1:7" x14ac:dyDescent="0.25">
      <c r="A513" s="5">
        <v>42850</v>
      </c>
      <c r="B513" s="6" t="s">
        <v>17</v>
      </c>
      <c r="C513" s="5">
        <v>42851</v>
      </c>
      <c r="D513" s="6" t="s">
        <v>20</v>
      </c>
      <c r="E513" s="7">
        <v>12</v>
      </c>
      <c r="F513" s="8">
        <f>(IF(AND((B513*1)&lt;=19/24,(B513*1)&gt;=7/24),(MIN((C513+D513),(A513+19/24))-(A513+B513))*24,0))+J513</f>
        <v>0</v>
      </c>
      <c r="G513" s="8">
        <f>IF((B513*1)&gt;=19/24,(MAX(C513+(7/24),C513+D513)-(A513+B513))*24,IF(C513+D513&gt;(A513+19/24),((C513+D513)-(A513+19/24))*24,IF(AND(B513*24&lt;7/24,C513+D513&gt;(A513+B513)),((C513+D513)-(A513+B513))*24,0)))-J513</f>
        <v>12</v>
      </c>
    </row>
    <row r="514" spans="1:7" x14ac:dyDescent="0.25">
      <c r="A514" s="5">
        <v>42851</v>
      </c>
      <c r="B514" s="6" t="s">
        <v>20</v>
      </c>
      <c r="C514" s="5">
        <v>42851</v>
      </c>
      <c r="D514" s="6" t="s">
        <v>16</v>
      </c>
      <c r="E514" s="7">
        <v>6</v>
      </c>
      <c r="F514" s="8">
        <f>(IF(AND((B514*1)&lt;=19/24,(B514*1)&gt;=7/24),(MIN((C514+D514),(A514+19/24))-(A514+B514))*24,0))+J514</f>
        <v>6</v>
      </c>
      <c r="G514" s="8">
        <f>IF((B514*1)&gt;=19/24,(MAX(C514+(7/24),C514+D514)-(A514+B514))*24,IF(C514+D514&gt;(A514+19/24),((C514+D514)-(A514+19/24))*24,IF(AND(B514*24&lt;7/24,C514+D514&gt;(A514+B514)),((C514+D514)-(A514+B514))*24,0)))-J514</f>
        <v>0</v>
      </c>
    </row>
    <row r="515" spans="1:7" x14ac:dyDescent="0.25">
      <c r="A515" s="5">
        <v>42851</v>
      </c>
      <c r="B515" s="6" t="s">
        <v>14</v>
      </c>
      <c r="C515" s="5">
        <v>42852</v>
      </c>
      <c r="D515" s="6" t="s">
        <v>20</v>
      </c>
      <c r="E515" s="7">
        <v>13</v>
      </c>
      <c r="F515" s="8">
        <f>(IF(AND((B515*1)&lt;=19/24,(B515*1)&gt;=7/24),(MIN((C515+D515),(A515+19/24))-(A515+B515))*24,0))+J515</f>
        <v>0.99999999994179234</v>
      </c>
      <c r="G515" s="8">
        <f>IF((B515*1)&gt;=19/24,(MAX(C515+(7/24),C515+D515)-(A515+B515))*24,IF(C515+D515&gt;(A515+19/24),((C515+D515)-(A515+19/24))*24,IF(AND(B515*24&lt;7/24,C515+D515&gt;(A515+B515)),((C515+D515)-(A515+B515))*24,0)))-J515</f>
        <v>12</v>
      </c>
    </row>
    <row r="516" spans="1:7" x14ac:dyDescent="0.25">
      <c r="A516" s="5">
        <v>42852</v>
      </c>
      <c r="B516" s="6" t="s">
        <v>20</v>
      </c>
      <c r="C516" s="5">
        <v>42852</v>
      </c>
      <c r="D516" s="6" t="s">
        <v>16</v>
      </c>
      <c r="E516" s="7">
        <v>6</v>
      </c>
      <c r="F516" s="8">
        <f>(IF(AND((B516*1)&lt;=19/24,(B516*1)&gt;=7/24),(MIN((C516+D516),(A516+19/24))-(A516+B516))*24,0))+J516</f>
        <v>6</v>
      </c>
      <c r="G516" s="8">
        <f>IF((B516*1)&gt;=19/24,(MAX(C516+(7/24),C516+D516)-(A516+B516))*24,IF(C516+D516&gt;(A516+19/24),((C516+D516)-(A516+19/24))*24,IF(AND(B516*24&lt;7/24,C516+D516&gt;(A516+B516)),((C516+D516)-(A516+B516))*24,0)))-J516</f>
        <v>0</v>
      </c>
    </row>
    <row r="517" spans="1:7" x14ac:dyDescent="0.25">
      <c r="A517" s="5">
        <v>42852</v>
      </c>
      <c r="B517" s="6" t="s">
        <v>17</v>
      </c>
      <c r="C517" s="5">
        <v>42853</v>
      </c>
      <c r="D517" s="6" t="s">
        <v>20</v>
      </c>
      <c r="E517" s="7">
        <v>12</v>
      </c>
      <c r="F517" s="8">
        <f>(IF(AND((B517*1)&lt;=19/24,(B517*1)&gt;=7/24),(MIN((C517+D517),(A517+19/24))-(A517+B517))*24,0))+J517</f>
        <v>0</v>
      </c>
      <c r="G517" s="8">
        <f>IF((B517*1)&gt;=19/24,(MAX(C517+(7/24),C517+D517)-(A517+B517))*24,IF(C517+D517&gt;(A517+19/24),((C517+D517)-(A517+19/24))*24,IF(AND(B517*24&lt;7/24,C517+D517&gt;(A517+B517)),((C517+D517)-(A517+B517))*24,0)))-J517</f>
        <v>12</v>
      </c>
    </row>
    <row r="518" spans="1:7" x14ac:dyDescent="0.25">
      <c r="A518" s="5">
        <v>42853</v>
      </c>
      <c r="B518" s="6" t="s">
        <v>17</v>
      </c>
      <c r="C518" s="5">
        <v>42854</v>
      </c>
      <c r="D518" s="6" t="s">
        <v>20</v>
      </c>
      <c r="E518" s="7">
        <v>12</v>
      </c>
      <c r="F518" s="8">
        <f>(IF(AND((B518*1)&lt;=19/24,(B518*1)&gt;=7/24),(MIN((C518+D518),(A518+19/24))-(A518+B518))*24,0))+J518</f>
        <v>0</v>
      </c>
      <c r="G518" s="8">
        <f>IF((B518*1)&gt;=19/24,(MAX(C518+(7/24),C518+D518)-(A518+B518))*24,IF(C518+D518&gt;(A518+19/24),((C518+D518)-(A518+19/24))*24,IF(AND(B518*24&lt;7/24,C518+D518&gt;(A518+B518)),((C518+D518)-(A518+B518))*24,0)))-J518</f>
        <v>12</v>
      </c>
    </row>
    <row r="519" spans="1:7" x14ac:dyDescent="0.25">
      <c r="A519" s="5">
        <v>42854</v>
      </c>
      <c r="B519" s="6" t="s">
        <v>17</v>
      </c>
      <c r="C519" s="5">
        <v>42855</v>
      </c>
      <c r="D519" s="6" t="s">
        <v>20</v>
      </c>
      <c r="E519" s="7">
        <v>12</v>
      </c>
      <c r="F519" s="8">
        <f>(IF(AND((B519*1)&lt;=19/24,(B519*1)&gt;=7/24),(MIN((C519+D519),(A519+19/24))-(A519+B519))*24,0))+J519</f>
        <v>0</v>
      </c>
      <c r="G519" s="8">
        <f>IF((B519*1)&gt;=19/24,(MAX(C519+(7/24),C519+D519)-(A519+B519))*24,IF(C519+D519&gt;(A519+19/24),((C519+D519)-(A519+19/24))*24,IF(AND(B519*24&lt;7/24,C519+D519&gt;(A519+B519)),((C519+D519)-(A519+B519))*24,0)))-J519</f>
        <v>12</v>
      </c>
    </row>
    <row r="520" spans="1:7" x14ac:dyDescent="0.25">
      <c r="A520" s="5">
        <v>42855</v>
      </c>
      <c r="B520" s="6" t="s">
        <v>17</v>
      </c>
      <c r="C520" s="5">
        <v>42855</v>
      </c>
      <c r="D520" s="9" t="s">
        <v>22</v>
      </c>
      <c r="E520" s="7">
        <v>5</v>
      </c>
      <c r="F520" s="8">
        <f>(IF(AND((B520*1)&lt;=19/24,(B520*1)&gt;=7/24),(MIN((C520+D520),(A520+19/24))-(A520+B520))*24,0))+J520</f>
        <v>0</v>
      </c>
      <c r="G520" s="8">
        <f>IF((B520*1)&gt;=19/24,(MAX(C520+(7/24),C520+D520)-(A520+B520))*24,IF(C520+D520&gt;(A520+19/24),((C520+D520)-(A520+19/24))*24,IF(AND(B520*24&lt;7/24,C520+D520&gt;(A520+B520)),((C520+D520)-(A520+B520))*24,0)))-J520</f>
        <v>4.9833333333372138</v>
      </c>
    </row>
    <row r="521" spans="1:7" x14ac:dyDescent="0.25">
      <c r="A521" s="5">
        <v>42856</v>
      </c>
      <c r="B521" s="6" t="s">
        <v>24</v>
      </c>
      <c r="C521" s="5">
        <v>42856</v>
      </c>
      <c r="D521" s="6" t="s">
        <v>20</v>
      </c>
      <c r="E521" s="7">
        <v>7</v>
      </c>
      <c r="F521" s="8">
        <f>(IF(AND((B521*1)&lt;=19/24,(B521*1)&gt;=7/24),(MIN((C521+D521),(A521+19/24))-(A521+B521))*24,0))+J521</f>
        <v>0</v>
      </c>
      <c r="G521" s="8">
        <f>IF((B521*1)&gt;=19/24,(MAX(C521+(7/24),C521+D521)-(A521+B521))*24,IF(C521+D521&gt;(A521+19/24),((C521+D521)-(A521+19/24))*24,IF(AND(B521*24&lt;7/24,C521+D521&gt;(A521+B521)),((C521+D521)-(A521+B521))*24,0)))-J521</f>
        <v>6.9999999999417923</v>
      </c>
    </row>
    <row r="522" spans="1:7" x14ac:dyDescent="0.25">
      <c r="A522" s="5">
        <v>42856</v>
      </c>
      <c r="B522" s="6" t="s">
        <v>20</v>
      </c>
      <c r="C522" s="5">
        <v>42856</v>
      </c>
      <c r="D522" s="6" t="s">
        <v>16</v>
      </c>
      <c r="E522" s="7">
        <v>6</v>
      </c>
      <c r="F522" s="8">
        <f>(IF(AND((B522*1)&lt;=19/24,(B522*1)&gt;=7/24),(MIN((C522+D522),(A522+19/24))-(A522+B522))*24,0))+J522</f>
        <v>6</v>
      </c>
      <c r="G522" s="8">
        <f>IF((B522*1)&gt;=19/24,(MAX(C522+(7/24),C522+D522)-(A522+B522))*24,IF(C522+D522&gt;(A522+19/24),((C522+D522)-(A522+19/24))*24,IF(AND(B522*24&lt;7/24,C522+D522&gt;(A522+B522)),((C522+D522)-(A522+B522))*24,0)))-J522</f>
        <v>0</v>
      </c>
    </row>
    <row r="523" spans="1:7" x14ac:dyDescent="0.25">
      <c r="A523" s="5">
        <v>42856</v>
      </c>
      <c r="B523" s="6" t="s">
        <v>17</v>
      </c>
      <c r="C523" s="5">
        <v>42857</v>
      </c>
      <c r="D523" s="6" t="s">
        <v>20</v>
      </c>
      <c r="E523" s="7">
        <v>12</v>
      </c>
      <c r="F523" s="8">
        <f>(IF(AND((B523*1)&lt;=19/24,(B523*1)&gt;=7/24),(MIN((C523+D523),(A523+19/24))-(A523+B523))*24,0))+J523</f>
        <v>0</v>
      </c>
      <c r="G523" s="8">
        <f>IF((B523*1)&gt;=19/24,(MAX(C523+(7/24),C523+D523)-(A523+B523))*24,IF(C523+D523&gt;(A523+19/24),((C523+D523)-(A523+19/24))*24,IF(AND(B523*24&lt;7/24,C523+D523&gt;(A523+B523)),((C523+D523)-(A523+B523))*24,0)))-J523</f>
        <v>12</v>
      </c>
    </row>
    <row r="524" spans="1:7" x14ac:dyDescent="0.25">
      <c r="A524" s="5">
        <v>42857</v>
      </c>
      <c r="B524" s="6" t="s">
        <v>20</v>
      </c>
      <c r="C524" s="5">
        <v>42857</v>
      </c>
      <c r="D524" s="6" t="s">
        <v>9</v>
      </c>
      <c r="E524" s="7">
        <v>3</v>
      </c>
      <c r="F524" s="8">
        <f>(IF(AND((B524*1)&lt;=19/24,(B524*1)&gt;=7/24),(MIN((C524+D524),(A524+19/24))-(A524+B524))*24,0))+J524</f>
        <v>3</v>
      </c>
      <c r="G524" s="8">
        <f>IF((B524*1)&gt;=19/24,(MAX(C524+(7/24),C524+D524)-(A524+B524))*24,IF(C524+D524&gt;(A524+19/24),((C524+D524)-(A524+19/24))*24,IF(AND(B524*24&lt;7/24,C524+D524&gt;(A524+B524)),((C524+D524)-(A524+B524))*24,0)))-J524</f>
        <v>0</v>
      </c>
    </row>
    <row r="525" spans="1:7" x14ac:dyDescent="0.25">
      <c r="A525" s="5">
        <v>42857</v>
      </c>
      <c r="B525" s="6" t="s">
        <v>17</v>
      </c>
      <c r="C525" s="5">
        <v>42858</v>
      </c>
      <c r="D525" s="6" t="s">
        <v>20</v>
      </c>
      <c r="E525" s="7">
        <v>12</v>
      </c>
      <c r="F525" s="8">
        <f>(IF(AND((B525*1)&lt;=19/24,(B525*1)&gt;=7/24),(MIN((C525+D525),(A525+19/24))-(A525+B525))*24,0))+J525</f>
        <v>0</v>
      </c>
      <c r="G525" s="8">
        <f>IF((B525*1)&gt;=19/24,(MAX(C525+(7/24),C525+D525)-(A525+B525))*24,IF(C525+D525&gt;(A525+19/24),((C525+D525)-(A525+19/24))*24,IF(AND(B525*24&lt;7/24,C525+D525&gt;(A525+B525)),((C525+D525)-(A525+B525))*24,0)))-J525</f>
        <v>12</v>
      </c>
    </row>
    <row r="526" spans="1:7" x14ac:dyDescent="0.25">
      <c r="A526" s="5">
        <v>42858</v>
      </c>
      <c r="B526" s="6" t="s">
        <v>20</v>
      </c>
      <c r="C526" s="5">
        <v>42858</v>
      </c>
      <c r="D526" s="6" t="s">
        <v>16</v>
      </c>
      <c r="E526" s="7">
        <v>6</v>
      </c>
      <c r="F526" s="8">
        <f>(IF(AND((B526*1)&lt;=19/24,(B526*1)&gt;=7/24),(MIN((C526+D526),(A526+19/24))-(A526+B526))*24,0))+J526</f>
        <v>6</v>
      </c>
      <c r="G526" s="8">
        <f>IF((B526*1)&gt;=19/24,(MAX(C526+(7/24),C526+D526)-(A526+B526))*24,IF(C526+D526&gt;(A526+19/24),((C526+D526)-(A526+19/24))*24,IF(AND(B526*24&lt;7/24,C526+D526&gt;(A526+B526)),((C526+D526)-(A526+B526))*24,0)))-J526</f>
        <v>0</v>
      </c>
    </row>
    <row r="527" spans="1:7" x14ac:dyDescent="0.25">
      <c r="A527" s="5">
        <v>42858</v>
      </c>
      <c r="B527" s="6" t="s">
        <v>17</v>
      </c>
      <c r="C527" s="5">
        <v>42859</v>
      </c>
      <c r="D527" s="6" t="s">
        <v>20</v>
      </c>
      <c r="E527" s="7">
        <v>12</v>
      </c>
      <c r="F527" s="8">
        <f>(IF(AND((B527*1)&lt;=19/24,(B527*1)&gt;=7/24),(MIN((C527+D527),(A527+19/24))-(A527+B527))*24,0))+J527</f>
        <v>0</v>
      </c>
      <c r="G527" s="8">
        <f>IF((B527*1)&gt;=19/24,(MAX(C527+(7/24),C527+D527)-(A527+B527))*24,IF(C527+D527&gt;(A527+19/24),((C527+D527)-(A527+19/24))*24,IF(AND(B527*24&lt;7/24,C527+D527&gt;(A527+B527)),((C527+D527)-(A527+B527))*24,0)))-J527</f>
        <v>12</v>
      </c>
    </row>
    <row r="528" spans="1:7" x14ac:dyDescent="0.25">
      <c r="A528" s="5">
        <v>42859</v>
      </c>
      <c r="B528" s="6" t="s">
        <v>17</v>
      </c>
      <c r="C528" s="5">
        <v>42860</v>
      </c>
      <c r="D528" s="6" t="s">
        <v>20</v>
      </c>
      <c r="E528" s="7">
        <v>12</v>
      </c>
      <c r="F528" s="8">
        <f>(IF(AND((B528*1)&lt;=19/24,(B528*1)&gt;=7/24),(MIN((C528+D528),(A528+19/24))-(A528+B528))*24,0))+J528</f>
        <v>0</v>
      </c>
      <c r="G528" s="8">
        <f>IF((B528*1)&gt;=19/24,(MAX(C528+(7/24),C528+D528)-(A528+B528))*24,IF(C528+D528&gt;(A528+19/24),((C528+D528)-(A528+19/24))*24,IF(AND(B528*24&lt;7/24,C528+D528&gt;(A528+B528)),((C528+D528)-(A528+B528))*24,0)))-J528</f>
        <v>12</v>
      </c>
    </row>
    <row r="529" spans="1:7" x14ac:dyDescent="0.25">
      <c r="A529" s="5">
        <v>42860</v>
      </c>
      <c r="B529" s="6" t="s">
        <v>20</v>
      </c>
      <c r="C529" s="5">
        <v>42860</v>
      </c>
      <c r="D529" s="6" t="s">
        <v>16</v>
      </c>
      <c r="E529" s="7">
        <v>6</v>
      </c>
      <c r="F529" s="8">
        <f>(IF(AND((B529*1)&lt;=19/24,(B529*1)&gt;=7/24),(MIN((C529+D529),(A529+19/24))-(A529+B529))*24,0))+J529</f>
        <v>6</v>
      </c>
      <c r="G529" s="8">
        <f>IF((B529*1)&gt;=19/24,(MAX(C529+(7/24),C529+D529)-(A529+B529))*24,IF(C529+D529&gt;(A529+19/24),((C529+D529)-(A529+19/24))*24,IF(AND(B529*24&lt;7/24,C529+D529&gt;(A529+B529)),((C529+D529)-(A529+B529))*24,0)))-J529</f>
        <v>0</v>
      </c>
    </row>
    <row r="530" spans="1:7" x14ac:dyDescent="0.25">
      <c r="A530" s="5">
        <v>42860</v>
      </c>
      <c r="B530" s="6" t="s">
        <v>17</v>
      </c>
      <c r="C530" s="5">
        <v>42861</v>
      </c>
      <c r="D530" s="6" t="s">
        <v>20</v>
      </c>
      <c r="E530" s="7">
        <v>12</v>
      </c>
      <c r="F530" s="8">
        <f>(IF(AND((B530*1)&lt;=19/24,(B530*1)&gt;=7/24),(MIN((C530+D530),(A530+19/24))-(A530+B530))*24,0))+J530</f>
        <v>0</v>
      </c>
      <c r="G530" s="8">
        <f>IF((B530*1)&gt;=19/24,(MAX(C530+(7/24),C530+D530)-(A530+B530))*24,IF(C530+D530&gt;(A530+19/24),((C530+D530)-(A530+19/24))*24,IF(AND(B530*24&lt;7/24,C530+D530&gt;(A530+B530)),((C530+D530)-(A530+B530))*24,0)))-J530</f>
        <v>12</v>
      </c>
    </row>
    <row r="531" spans="1:7" x14ac:dyDescent="0.25">
      <c r="A531" s="5">
        <v>42861</v>
      </c>
      <c r="B531" s="6" t="s">
        <v>20</v>
      </c>
      <c r="C531" s="5">
        <v>42862</v>
      </c>
      <c r="D531" s="6" t="s">
        <v>20</v>
      </c>
      <c r="E531" s="7">
        <v>24</v>
      </c>
      <c r="F531" s="8">
        <f>(IF(AND((B531*1)&lt;=19/24,(B531*1)&gt;=7/24),(MIN((C531+D531),(A531+19/24))-(A531+B531))*24,0))+J531</f>
        <v>12</v>
      </c>
      <c r="G531" s="8">
        <f>IF((B531*1)&gt;=19/24,(MAX(C531+(7/24),C531+D531)-(A531+B531))*24,IF(C531+D531&gt;(A531+19/24),((C531+D531)-(A531+19/24))*24,IF(AND(B531*24&lt;7/24,C531+D531&gt;(A531+B531)),((C531+D531)-(A531+B531))*24,0)))-J531</f>
        <v>12</v>
      </c>
    </row>
    <row r="532" spans="1:7" x14ac:dyDescent="0.25">
      <c r="A532" s="5">
        <v>42862</v>
      </c>
      <c r="B532" s="6" t="s">
        <v>17</v>
      </c>
      <c r="C532" s="5">
        <v>42863</v>
      </c>
      <c r="D532" s="6" t="s">
        <v>20</v>
      </c>
      <c r="E532" s="7">
        <v>12</v>
      </c>
      <c r="F532" s="8">
        <f>(IF(AND((B532*1)&lt;=19/24,(B532*1)&gt;=7/24),(MIN((C532+D532),(A532+19/24))-(A532+B532))*24,0))+J532</f>
        <v>0</v>
      </c>
      <c r="G532" s="8">
        <f>IF((B532*1)&gt;=19/24,(MAX(C532+(7/24),C532+D532)-(A532+B532))*24,IF(C532+D532&gt;(A532+19/24),((C532+D532)-(A532+19/24))*24,IF(AND(B532*24&lt;7/24,C532+D532&gt;(A532+B532)),((C532+D532)-(A532+B532))*24,0)))-J532</f>
        <v>12</v>
      </c>
    </row>
    <row r="533" spans="1:7" x14ac:dyDescent="0.25">
      <c r="A533" s="5">
        <v>42863</v>
      </c>
      <c r="B533" s="6" t="s">
        <v>20</v>
      </c>
      <c r="C533" s="5">
        <v>42864</v>
      </c>
      <c r="D533" s="6" t="s">
        <v>20</v>
      </c>
      <c r="E533" s="7">
        <v>24</v>
      </c>
      <c r="F533" s="8">
        <f>(IF(AND((B533*1)&lt;=19/24,(B533*1)&gt;=7/24),(MIN((C533+D533),(A533+19/24))-(A533+B533))*24,0))+J533</f>
        <v>12</v>
      </c>
      <c r="G533" s="8">
        <f>IF((B533*1)&gt;=19/24,(MAX(C533+(7/24),C533+D533)-(A533+B533))*24,IF(C533+D533&gt;(A533+19/24),((C533+D533)-(A533+19/24))*24,IF(AND(B533*24&lt;7/24,C533+D533&gt;(A533+B533)),((C533+D533)-(A533+B533))*24,0)))-J533</f>
        <v>12</v>
      </c>
    </row>
    <row r="534" spans="1:7" x14ac:dyDescent="0.25">
      <c r="A534" s="5">
        <v>42864</v>
      </c>
      <c r="B534" s="6" t="s">
        <v>17</v>
      </c>
      <c r="C534" s="5">
        <v>42865</v>
      </c>
      <c r="D534" s="6" t="s">
        <v>20</v>
      </c>
      <c r="E534" s="7">
        <v>12</v>
      </c>
      <c r="F534" s="8">
        <f>(IF(AND((B534*1)&lt;=19/24,(B534*1)&gt;=7/24),(MIN((C534+D534),(A534+19/24))-(A534+B534))*24,0))+J534</f>
        <v>0</v>
      </c>
      <c r="G534" s="8">
        <f>IF((B534*1)&gt;=19/24,(MAX(C534+(7/24),C534+D534)-(A534+B534))*24,IF(C534+D534&gt;(A534+19/24),((C534+D534)-(A534+19/24))*24,IF(AND(B534*24&lt;7/24,C534+D534&gt;(A534+B534)),((C534+D534)-(A534+B534))*24,0)))-J534</f>
        <v>12</v>
      </c>
    </row>
    <row r="535" spans="1:7" x14ac:dyDescent="0.25">
      <c r="A535" s="5">
        <v>42865</v>
      </c>
      <c r="B535" s="6" t="s">
        <v>20</v>
      </c>
      <c r="C535" s="5">
        <v>42865</v>
      </c>
      <c r="D535" s="6" t="s">
        <v>16</v>
      </c>
      <c r="E535" s="7">
        <v>6</v>
      </c>
      <c r="F535" s="8">
        <f>(IF(AND((B535*1)&lt;=19/24,(B535*1)&gt;=7/24),(MIN((C535+D535),(A535+19/24))-(A535+B535))*24,0))+J535</f>
        <v>6</v>
      </c>
      <c r="G535" s="8">
        <f>IF((B535*1)&gt;=19/24,(MAX(C535+(7/24),C535+D535)-(A535+B535))*24,IF(C535+D535&gt;(A535+19/24),((C535+D535)-(A535+19/24))*24,IF(AND(B535*24&lt;7/24,C535+D535&gt;(A535+B535)),((C535+D535)-(A535+B535))*24,0)))-J535</f>
        <v>0</v>
      </c>
    </row>
    <row r="536" spans="1:7" x14ac:dyDescent="0.25">
      <c r="A536" s="5">
        <v>42865</v>
      </c>
      <c r="B536" s="6" t="s">
        <v>34</v>
      </c>
      <c r="C536" s="5">
        <v>42866</v>
      </c>
      <c r="D536" s="6" t="s">
        <v>20</v>
      </c>
      <c r="E536" s="7">
        <v>9</v>
      </c>
      <c r="F536" s="8">
        <f>(IF(AND((B536*1)&lt;=19/24,(B536*1)&gt;=7/24),(MIN((C536+D536),(A536+19/24))-(A536+B536))*24,0))+J536</f>
        <v>0</v>
      </c>
      <c r="G536" s="8">
        <f>IF((B536*1)&gt;=19/24,(MAX(C536+(7/24),C536+D536)-(A536+B536))*24,IF(C536+D536&gt;(A536+19/24),((C536+D536)-(A536+19/24))*24,IF(AND(B536*24&lt;7/24,C536+D536&gt;(A536+B536)),((C536+D536)-(A536+B536))*24,0)))-J536</f>
        <v>9</v>
      </c>
    </row>
    <row r="537" spans="1:7" x14ac:dyDescent="0.25">
      <c r="A537" s="5">
        <v>42866</v>
      </c>
      <c r="B537" s="6" t="s">
        <v>20</v>
      </c>
      <c r="C537" s="5">
        <v>42866</v>
      </c>
      <c r="D537" s="6" t="s">
        <v>16</v>
      </c>
      <c r="E537" s="7">
        <v>6</v>
      </c>
      <c r="F537" s="8">
        <f>(IF(AND((B537*1)&lt;=19/24,(B537*1)&gt;=7/24),(MIN((C537+D537),(A537+19/24))-(A537+B537))*24,0))+J537</f>
        <v>6</v>
      </c>
      <c r="G537" s="8">
        <f>IF((B537*1)&gt;=19/24,(MAX(C537+(7/24),C537+D537)-(A537+B537))*24,IF(C537+D537&gt;(A537+19/24),((C537+D537)-(A537+19/24))*24,IF(AND(B537*24&lt;7/24,C537+D537&gt;(A537+B537)),((C537+D537)-(A537+B537))*24,0)))-J537</f>
        <v>0</v>
      </c>
    </row>
    <row r="538" spans="1:7" x14ac:dyDescent="0.25">
      <c r="A538" s="5">
        <v>42866</v>
      </c>
      <c r="B538" s="6" t="s">
        <v>34</v>
      </c>
      <c r="C538" s="5">
        <v>42867</v>
      </c>
      <c r="D538" s="6" t="s">
        <v>20</v>
      </c>
      <c r="E538" s="7">
        <v>9</v>
      </c>
      <c r="F538" s="8">
        <f>(IF(AND((B538*1)&lt;=19/24,(B538*1)&gt;=7/24),(MIN((C538+D538),(A538+19/24))-(A538+B538))*24,0))+J538</f>
        <v>0</v>
      </c>
      <c r="G538" s="8">
        <f>IF((B538*1)&gt;=19/24,(MAX(C538+(7/24),C538+D538)-(A538+B538))*24,IF(C538+D538&gt;(A538+19/24),((C538+D538)-(A538+19/24))*24,IF(AND(B538*24&lt;7/24,C538+D538&gt;(A538+B538)),((C538+D538)-(A538+B538))*24,0)))-J538</f>
        <v>9</v>
      </c>
    </row>
    <row r="539" spans="1:7" x14ac:dyDescent="0.25">
      <c r="A539" s="5">
        <v>42867</v>
      </c>
      <c r="B539" s="6" t="s">
        <v>20</v>
      </c>
      <c r="C539" s="5">
        <v>42867</v>
      </c>
      <c r="D539" s="6" t="s">
        <v>16</v>
      </c>
      <c r="E539" s="7">
        <v>6</v>
      </c>
      <c r="F539" s="8">
        <f>(IF(AND((B539*1)&lt;=19/24,(B539*1)&gt;=7/24),(MIN((C539+D539),(A539+19/24))-(A539+B539))*24,0))+J539</f>
        <v>6</v>
      </c>
      <c r="G539" s="8">
        <f>IF((B539*1)&gt;=19/24,(MAX(C539+(7/24),C539+D539)-(A539+B539))*24,IF(C539+D539&gt;(A539+19/24),((C539+D539)-(A539+19/24))*24,IF(AND(B539*24&lt;7/24,C539+D539&gt;(A539+B539)),((C539+D539)-(A539+B539))*24,0)))-J539</f>
        <v>0</v>
      </c>
    </row>
    <row r="540" spans="1:7" x14ac:dyDescent="0.25">
      <c r="A540" s="5">
        <v>42868</v>
      </c>
      <c r="B540" s="6" t="s">
        <v>11</v>
      </c>
      <c r="C540" s="5">
        <v>42868</v>
      </c>
      <c r="D540" s="6" t="s">
        <v>20</v>
      </c>
      <c r="E540" s="7">
        <v>6</v>
      </c>
      <c r="F540" s="8">
        <f>(IF(AND((B540*1)&lt;=19/24,(B540*1)&gt;=7/24),(MIN((C540+D540),(A540+19/24))-(A540+B540))*24,0))+J540</f>
        <v>0</v>
      </c>
      <c r="G540" s="8">
        <f>IF((B540*1)&gt;=19/24,(MAX(C540+(7/24),C540+D540)-(A540+B540))*24,IF(C540+D540&gt;(A540+19/24),((C540+D540)-(A540+19/24))*24,IF(AND(B540*24&lt;7/24,C540+D540&gt;(A540+B540)),((C540+D540)-(A540+B540))*24,0)))-J540</f>
        <v>0</v>
      </c>
    </row>
    <row r="541" spans="1:7" x14ac:dyDescent="0.25">
      <c r="A541" s="5">
        <v>42870</v>
      </c>
      <c r="B541" s="6" t="s">
        <v>17</v>
      </c>
      <c r="C541" s="5">
        <v>42871</v>
      </c>
      <c r="D541" s="6" t="s">
        <v>20</v>
      </c>
      <c r="E541" s="7">
        <v>12</v>
      </c>
      <c r="F541" s="8">
        <f>(IF(AND((B541*1)&lt;=19/24,(B541*1)&gt;=7/24),(MIN((C541+D541),(A541+19/24))-(A541+B541))*24,0))+J541</f>
        <v>0</v>
      </c>
      <c r="G541" s="8">
        <f>IF((B541*1)&gt;=19/24,(MAX(C541+(7/24),C541+D541)-(A541+B541))*24,IF(C541+D541&gt;(A541+19/24),((C541+D541)-(A541+19/24))*24,IF(AND(B541*24&lt;7/24,C541+D541&gt;(A541+B541)),((C541+D541)-(A541+B541))*24,0)))-J541</f>
        <v>12</v>
      </c>
    </row>
    <row r="542" spans="1:7" x14ac:dyDescent="0.25">
      <c r="A542" s="5">
        <v>42871</v>
      </c>
      <c r="B542" s="6" t="s">
        <v>17</v>
      </c>
      <c r="C542" s="5">
        <v>42872</v>
      </c>
      <c r="D542" s="6" t="s">
        <v>20</v>
      </c>
      <c r="E542" s="7">
        <v>12</v>
      </c>
      <c r="F542" s="8">
        <f>(IF(AND((B542*1)&lt;=19/24,(B542*1)&gt;=7/24),(MIN((C542+D542),(A542+19/24))-(A542+B542))*24,0))+J542</f>
        <v>0</v>
      </c>
      <c r="G542" s="8">
        <f>IF((B542*1)&gt;=19/24,(MAX(C542+(7/24),C542+D542)-(A542+B542))*24,IF(C542+D542&gt;(A542+19/24),((C542+D542)-(A542+19/24))*24,IF(AND(B542*24&lt;7/24,C542+D542&gt;(A542+B542)),((C542+D542)-(A542+B542))*24,0)))-J542</f>
        <v>12</v>
      </c>
    </row>
    <row r="543" spans="1:7" x14ac:dyDescent="0.25">
      <c r="A543" s="5">
        <v>42872</v>
      </c>
      <c r="B543" s="6" t="s">
        <v>20</v>
      </c>
      <c r="C543" s="5">
        <v>42872</v>
      </c>
      <c r="D543" s="6" t="s">
        <v>16</v>
      </c>
      <c r="E543" s="7">
        <v>6</v>
      </c>
      <c r="F543" s="8">
        <f>(IF(AND((B543*1)&lt;=19/24,(B543*1)&gt;=7/24),(MIN((C543+D543),(A543+19/24))-(A543+B543))*24,0))+J543</f>
        <v>6</v>
      </c>
      <c r="G543" s="8">
        <f>IF((B543*1)&gt;=19/24,(MAX(C543+(7/24),C543+D543)-(A543+B543))*24,IF(C543+D543&gt;(A543+19/24),((C543+D543)-(A543+19/24))*24,IF(AND(B543*24&lt;7/24,C543+D543&gt;(A543+B543)),((C543+D543)-(A543+B543))*24,0)))-J543</f>
        <v>0</v>
      </c>
    </row>
    <row r="544" spans="1:7" x14ac:dyDescent="0.25">
      <c r="A544" s="5">
        <v>42872</v>
      </c>
      <c r="B544" s="6" t="s">
        <v>17</v>
      </c>
      <c r="C544" s="5">
        <v>42873</v>
      </c>
      <c r="D544" s="6" t="s">
        <v>20</v>
      </c>
      <c r="E544" s="7">
        <v>12</v>
      </c>
      <c r="F544" s="8">
        <f>(IF(AND((B544*1)&lt;=19/24,(B544*1)&gt;=7/24),(MIN((C544+D544),(A544+19/24))-(A544+B544))*24,0))+J544</f>
        <v>0</v>
      </c>
      <c r="G544" s="8">
        <f>IF((B544*1)&gt;=19/24,(MAX(C544+(7/24),C544+D544)-(A544+B544))*24,IF(C544+D544&gt;(A544+19/24),((C544+D544)-(A544+19/24))*24,IF(AND(B544*24&lt;7/24,C544+D544&gt;(A544+B544)),((C544+D544)-(A544+B544))*24,0)))-J544</f>
        <v>12</v>
      </c>
    </row>
    <row r="545" spans="1:7" x14ac:dyDescent="0.25">
      <c r="A545" s="5">
        <v>42873</v>
      </c>
      <c r="B545" s="6" t="s">
        <v>20</v>
      </c>
      <c r="C545" s="5">
        <v>42873</v>
      </c>
      <c r="D545" s="6" t="s">
        <v>16</v>
      </c>
      <c r="E545" s="7">
        <v>6</v>
      </c>
      <c r="F545" s="8">
        <f>(IF(AND((B545*1)&lt;=19/24,(B545*1)&gt;=7/24),(MIN((C545+D545),(A545+19/24))-(A545+B545))*24,0))+J545</f>
        <v>6</v>
      </c>
      <c r="G545" s="8">
        <f>IF((B545*1)&gt;=19/24,(MAX(C545+(7/24),C545+D545)-(A545+B545))*24,IF(C545+D545&gt;(A545+19/24),((C545+D545)-(A545+19/24))*24,IF(AND(B545*24&lt;7/24,C545+D545&gt;(A545+B545)),((C545+D545)-(A545+B545))*24,0)))-J545</f>
        <v>0</v>
      </c>
    </row>
    <row r="546" spans="1:7" x14ac:dyDescent="0.25">
      <c r="A546" s="5">
        <v>42873</v>
      </c>
      <c r="B546" s="6" t="s">
        <v>17</v>
      </c>
      <c r="C546" s="5">
        <v>42874</v>
      </c>
      <c r="D546" s="6" t="s">
        <v>20</v>
      </c>
      <c r="E546" s="7">
        <v>12</v>
      </c>
      <c r="F546" s="8">
        <f>(IF(AND((B546*1)&lt;=19/24,(B546*1)&gt;=7/24),(MIN((C546+D546),(A546+19/24))-(A546+B546))*24,0))+J546</f>
        <v>0</v>
      </c>
      <c r="G546" s="8">
        <f>IF((B546*1)&gt;=19/24,(MAX(C546+(7/24),C546+D546)-(A546+B546))*24,IF(C546+D546&gt;(A546+19/24),((C546+D546)-(A546+19/24))*24,IF(AND(B546*24&lt;7/24,C546+D546&gt;(A546+B546)),((C546+D546)-(A546+B546))*24,0)))-J546</f>
        <v>12</v>
      </c>
    </row>
    <row r="547" spans="1:7" x14ac:dyDescent="0.25">
      <c r="A547" s="5">
        <v>42874</v>
      </c>
      <c r="B547" s="6" t="s">
        <v>20</v>
      </c>
      <c r="C547" s="5">
        <v>42874</v>
      </c>
      <c r="D547" s="6" t="s">
        <v>16</v>
      </c>
      <c r="E547" s="7">
        <v>6</v>
      </c>
      <c r="F547" s="8">
        <f>(IF(AND((B547*1)&lt;=19/24,(B547*1)&gt;=7/24),(MIN((C547+D547),(A547+19/24))-(A547+B547))*24,0))+J547</f>
        <v>6</v>
      </c>
      <c r="G547" s="8">
        <f>IF((B547*1)&gt;=19/24,(MAX(C547+(7/24),C547+D547)-(A547+B547))*24,IF(C547+D547&gt;(A547+19/24),((C547+D547)-(A547+19/24))*24,IF(AND(B547*24&lt;7/24,C547+D547&gt;(A547+B547)),((C547+D547)-(A547+B547))*24,0)))-J547</f>
        <v>0</v>
      </c>
    </row>
    <row r="548" spans="1:7" x14ac:dyDescent="0.25">
      <c r="A548" s="5">
        <v>42874</v>
      </c>
      <c r="B548" s="6" t="s">
        <v>37</v>
      </c>
      <c r="C548" s="5">
        <v>42874</v>
      </c>
      <c r="D548" s="6" t="s">
        <v>17</v>
      </c>
      <c r="E548" s="7">
        <v>2</v>
      </c>
      <c r="F548" s="8">
        <f>(IF(AND((B548*1)&lt;=19/24,(B548*1)&gt;=7/24),(MIN((C548+D548),(A548+19/24))-(A548+B548))*24,0))+J548</f>
        <v>1.9999999998835847</v>
      </c>
      <c r="G548" s="8">
        <f>IF((B548*1)&gt;=19/24,(MAX(C548+(7/24),C548+D548)-(A548+B548))*24,IF(C548+D548&gt;(A548+19/24),((C548+D548)-(A548+19/24))*24,IF(AND(B548*24&lt;7/24,C548+D548&gt;(A548+B548)),((C548+D548)-(A548+B548))*24,0)))-J548</f>
        <v>0</v>
      </c>
    </row>
    <row r="549" spans="1:7" x14ac:dyDescent="0.25">
      <c r="A549" s="5">
        <v>42874</v>
      </c>
      <c r="B549" s="6" t="s">
        <v>17</v>
      </c>
      <c r="C549" s="5">
        <v>42875</v>
      </c>
      <c r="D549" s="6" t="s">
        <v>20</v>
      </c>
      <c r="E549" s="7">
        <v>12</v>
      </c>
      <c r="F549" s="8">
        <f>(IF(AND((B549*1)&lt;=19/24,(B549*1)&gt;=7/24),(MIN((C549+D549),(A549+19/24))-(A549+B549))*24,0))+J549</f>
        <v>0</v>
      </c>
      <c r="G549" s="8">
        <f>IF((B549*1)&gt;=19/24,(MAX(C549+(7/24),C549+D549)-(A549+B549))*24,IF(C549+D549&gt;(A549+19/24),((C549+D549)-(A549+19/24))*24,IF(AND(B549*24&lt;7/24,C549+D549&gt;(A549+B549)),((C549+D549)-(A549+B549))*24,0)))-J549</f>
        <v>12</v>
      </c>
    </row>
    <row r="550" spans="1:7" x14ac:dyDescent="0.25">
      <c r="A550" s="5">
        <v>42877</v>
      </c>
      <c r="B550" s="6" t="s">
        <v>17</v>
      </c>
      <c r="C550" s="5">
        <v>42878</v>
      </c>
      <c r="D550" s="6" t="s">
        <v>20</v>
      </c>
      <c r="E550" s="7">
        <v>12</v>
      </c>
      <c r="F550" s="8">
        <f>(IF(AND((B550*1)&lt;=19/24,(B550*1)&gt;=7/24),(MIN((C550+D550),(A550+19/24))-(A550+B550))*24,0))+J550</f>
        <v>0</v>
      </c>
      <c r="G550" s="8">
        <f>IF((B550*1)&gt;=19/24,(MAX(C550+(7/24),C550+D550)-(A550+B550))*24,IF(C550+D550&gt;(A550+19/24),((C550+D550)-(A550+19/24))*24,IF(AND(B550*24&lt;7/24,C550+D550&gt;(A550+B550)),((C550+D550)-(A550+B550))*24,0)))-J550</f>
        <v>12</v>
      </c>
    </row>
    <row r="551" spans="1:7" x14ac:dyDescent="0.25">
      <c r="A551" s="5">
        <v>42878</v>
      </c>
      <c r="B551" s="6" t="s">
        <v>36</v>
      </c>
      <c r="C551" s="5">
        <v>42879</v>
      </c>
      <c r="D551" s="6" t="s">
        <v>20</v>
      </c>
      <c r="E551" s="7">
        <v>10</v>
      </c>
      <c r="F551" s="8">
        <f>(IF(AND((B551*1)&lt;=19/24,(B551*1)&gt;=7/24),(MIN((C551+D551),(A551+19/24))-(A551+B551))*24,0))+J551</f>
        <v>0</v>
      </c>
      <c r="G551" s="8">
        <f>IF((B551*1)&gt;=19/24,(MAX(C551+(7/24),C551+D551)-(A551+B551))*24,IF(C551+D551&gt;(A551+19/24),((C551+D551)-(A551+19/24))*24,IF(AND(B551*24&lt;7/24,C551+D551&gt;(A551+B551)),((C551+D551)-(A551+B551))*24,0)))-J551</f>
        <v>9.9999999999417923</v>
      </c>
    </row>
    <row r="552" spans="1:7" x14ac:dyDescent="0.25">
      <c r="A552" s="5">
        <v>42881</v>
      </c>
      <c r="B552" s="6" t="s">
        <v>17</v>
      </c>
      <c r="C552" s="5">
        <v>42882</v>
      </c>
      <c r="D552" s="6" t="s">
        <v>20</v>
      </c>
      <c r="E552" s="7">
        <v>12</v>
      </c>
      <c r="F552" s="8">
        <f>(IF(AND((B552*1)&lt;=19/24,(B552*1)&gt;=7/24),(MIN((C552+D552),(A552+19/24))-(A552+B552))*24,0))+J552</f>
        <v>0</v>
      </c>
      <c r="G552" s="8">
        <f>IF((B552*1)&gt;=19/24,(MAX(C552+(7/24),C552+D552)-(A552+B552))*24,IF(C552+D552&gt;(A552+19/24),((C552+D552)-(A552+19/24))*24,IF(AND(B552*24&lt;7/24,C552+D552&gt;(A552+B552)),((C552+D552)-(A552+B552))*24,0)))-J552</f>
        <v>12</v>
      </c>
    </row>
    <row r="553" spans="1:7" x14ac:dyDescent="0.25">
      <c r="A553" s="5">
        <v>42884</v>
      </c>
      <c r="B553" s="6" t="s">
        <v>17</v>
      </c>
      <c r="C553" s="5">
        <v>42885</v>
      </c>
      <c r="D553" s="6" t="s">
        <v>20</v>
      </c>
      <c r="E553" s="7">
        <v>12</v>
      </c>
      <c r="F553" s="8">
        <f>(IF(AND((B553*1)&lt;=19/24,(B553*1)&gt;=7/24),(MIN((C553+D553),(A553+19/24))-(A553+B553))*24,0))+J553</f>
        <v>0</v>
      </c>
      <c r="G553" s="8">
        <f>IF((B553*1)&gt;=19/24,(MAX(C553+(7/24),C553+D553)-(A553+B553))*24,IF(C553+D553&gt;(A553+19/24),((C553+D553)-(A553+19/24))*24,IF(AND(B553*24&lt;7/24,C553+D553&gt;(A553+B553)),((C553+D553)-(A553+B553))*24,0)))-J553</f>
        <v>12</v>
      </c>
    </row>
    <row r="554" spans="1:7" x14ac:dyDescent="0.25">
      <c r="A554" s="5">
        <v>42885</v>
      </c>
      <c r="B554" s="6" t="s">
        <v>17</v>
      </c>
      <c r="C554" s="5">
        <v>42886</v>
      </c>
      <c r="D554" s="6" t="s">
        <v>20</v>
      </c>
      <c r="E554" s="7">
        <v>12</v>
      </c>
      <c r="F554" s="8">
        <f>(IF(AND((B554*1)&lt;=19/24,(B554*1)&gt;=7/24),(MIN((C554+D554),(A554+19/24))-(A554+B554))*24,0))+J554</f>
        <v>0</v>
      </c>
      <c r="G554" s="8">
        <f>IF((B554*1)&gt;=19/24,(MAX(C554+(7/24),C554+D554)-(A554+B554))*24,IF(C554+D554&gt;(A554+19/24),((C554+D554)-(A554+19/24))*24,IF(AND(B554*24&lt;7/24,C554+D554&gt;(A554+B554)),((C554+D554)-(A554+B554))*24,0)))-J554</f>
        <v>12</v>
      </c>
    </row>
    <row r="555" spans="1:7" x14ac:dyDescent="0.25">
      <c r="A555" s="5">
        <v>42886</v>
      </c>
      <c r="B555" s="6" t="s">
        <v>17</v>
      </c>
      <c r="C555" s="5">
        <v>42886</v>
      </c>
      <c r="D555" s="9" t="s">
        <v>22</v>
      </c>
      <c r="E555" s="7">
        <v>5</v>
      </c>
      <c r="F555" s="8">
        <f>(IF(AND((B555*1)&lt;=19/24,(B555*1)&gt;=7/24),(MIN((C555+D555),(A555+19/24))-(A555+B555))*24,0))+J555</f>
        <v>0</v>
      </c>
      <c r="G555" s="8">
        <f>IF((B555*1)&gt;=19/24,(MAX(C555+(7/24),C555+D555)-(A555+B555))*24,IF(C555+D555&gt;(A555+19/24),((C555+D555)-(A555+19/24))*24,IF(AND(B555*24&lt;7/24,C555+D555&gt;(A555+B555)),((C555+D555)-(A555+B555))*24,0)))-J555</f>
        <v>4.9833333333372138</v>
      </c>
    </row>
    <row r="556" spans="1:7" x14ac:dyDescent="0.25">
      <c r="A556" s="5">
        <v>42887</v>
      </c>
      <c r="B556" s="6" t="s">
        <v>24</v>
      </c>
      <c r="C556" s="5">
        <v>42887</v>
      </c>
      <c r="D556" s="6" t="s">
        <v>20</v>
      </c>
      <c r="E556" s="7">
        <v>7</v>
      </c>
      <c r="F556" s="8">
        <f>(IF(AND((B556*1)&lt;=19/24,(B556*1)&gt;=7/24),(MIN((C556+D556),(A556+19/24))-(A556+B556))*24,0))+J556</f>
        <v>0</v>
      </c>
      <c r="G556" s="8">
        <f>IF((B556*1)&gt;=19/24,(MAX(C556+(7/24),C556+D556)-(A556+B556))*24,IF(C556+D556&gt;(A556+19/24),((C556+D556)-(A556+19/24))*24,IF(AND(B556*24&lt;7/24,C556+D556&gt;(A556+B556)),((C556+D556)-(A556+B556))*24,0)))-J556</f>
        <v>6.9999999999417923</v>
      </c>
    </row>
    <row r="557" spans="1:7" x14ac:dyDescent="0.25">
      <c r="A557" s="5">
        <v>42892</v>
      </c>
      <c r="B557" s="6" t="s">
        <v>17</v>
      </c>
      <c r="C557" s="5">
        <v>42893</v>
      </c>
      <c r="D557" s="6" t="s">
        <v>20</v>
      </c>
      <c r="E557" s="7">
        <v>12</v>
      </c>
      <c r="F557" s="8">
        <f>(IF(AND((B557*1)&lt;=19/24,(B557*1)&gt;=7/24),(MIN((C557+D557),(A557+19/24))-(A557+B557))*24,0))+J557</f>
        <v>0</v>
      </c>
      <c r="G557" s="8">
        <f>IF((B557*1)&gt;=19/24,(MAX(C557+(7/24),C557+D557)-(A557+B557))*24,IF(C557+D557&gt;(A557+19/24),((C557+D557)-(A557+19/24))*24,IF(AND(B557*24&lt;7/24,C557+D557&gt;(A557+B557)),((C557+D557)-(A557+B557))*24,0)))-J557</f>
        <v>12</v>
      </c>
    </row>
    <row r="558" spans="1:7" x14ac:dyDescent="0.25">
      <c r="A558" s="5">
        <v>42893</v>
      </c>
      <c r="B558" s="6" t="s">
        <v>17</v>
      </c>
      <c r="C558" s="5">
        <v>42894</v>
      </c>
      <c r="D558" s="6" t="s">
        <v>20</v>
      </c>
      <c r="E558" s="7">
        <v>12</v>
      </c>
      <c r="F558" s="8">
        <f>(IF(AND((B558*1)&lt;=19/24,(B558*1)&gt;=7/24),(MIN((C558+D558),(A558+19/24))-(A558+B558))*24,0))+J558</f>
        <v>0</v>
      </c>
      <c r="G558" s="8">
        <f>IF((B558*1)&gt;=19/24,(MAX(C558+(7/24),C558+D558)-(A558+B558))*24,IF(C558+D558&gt;(A558+19/24),((C558+D558)-(A558+19/24))*24,IF(AND(B558*24&lt;7/24,C558+D558&gt;(A558+B558)),((C558+D558)-(A558+B558))*24,0)))-J558</f>
        <v>12</v>
      </c>
    </row>
    <row r="559" spans="1:7" x14ac:dyDescent="0.25">
      <c r="A559" s="5">
        <v>42894</v>
      </c>
      <c r="B559" s="6" t="s">
        <v>17</v>
      </c>
      <c r="C559" s="5">
        <v>42895</v>
      </c>
      <c r="D559" s="6" t="s">
        <v>20</v>
      </c>
      <c r="E559" s="7">
        <v>12</v>
      </c>
      <c r="F559" s="8">
        <f>(IF(AND((B559*1)&lt;=19/24,(B559*1)&gt;=7/24),(MIN((C559+D559),(A559+19/24))-(A559+B559))*24,0))+J559</f>
        <v>0</v>
      </c>
      <c r="G559" s="8">
        <f>IF((B559*1)&gt;=19/24,(MAX(C559+(7/24),C559+D559)-(A559+B559))*24,IF(C559+D559&gt;(A559+19/24),((C559+D559)-(A559+19/24))*24,IF(AND(B559*24&lt;7/24,C559+D559&gt;(A559+B559)),((C559+D559)-(A559+B559))*24,0)))-J559</f>
        <v>12</v>
      </c>
    </row>
    <row r="560" spans="1:7" x14ac:dyDescent="0.25">
      <c r="A560" s="5">
        <v>42896</v>
      </c>
      <c r="B560" s="6" t="s">
        <v>14</v>
      </c>
      <c r="C560" s="5">
        <v>42897</v>
      </c>
      <c r="D560" s="6" t="s">
        <v>20</v>
      </c>
      <c r="E560" s="7">
        <v>13</v>
      </c>
      <c r="F560" s="8">
        <f>(IF(AND((B560*1)&lt;=19/24,(B560*1)&gt;=7/24),(MIN((C560+D560),(A560+19/24))-(A560+B560))*24,0))+J560</f>
        <v>0.99999999994179234</v>
      </c>
      <c r="G560" s="8">
        <f>IF((B560*1)&gt;=19/24,(MAX(C560+(7/24),C560+D560)-(A560+B560))*24,IF(C560+D560&gt;(A560+19/24),((C560+D560)-(A560+19/24))*24,IF(AND(B560*24&lt;7/24,C560+D560&gt;(A560+B560)),((C560+D560)-(A560+B560))*24,0)))-J560</f>
        <v>12</v>
      </c>
    </row>
    <row r="561" spans="1:7" x14ac:dyDescent="0.25">
      <c r="A561" s="5">
        <v>42897</v>
      </c>
      <c r="B561" s="6" t="s">
        <v>20</v>
      </c>
      <c r="C561" s="5">
        <v>42898</v>
      </c>
      <c r="D561" s="6" t="s">
        <v>20</v>
      </c>
      <c r="E561" s="7">
        <v>24</v>
      </c>
      <c r="F561" s="8">
        <f>(IF(AND((B561*1)&lt;=19/24,(B561*1)&gt;=7/24),(MIN((C561+D561),(A561+19/24))-(A561+B561))*24,0))+J561</f>
        <v>12</v>
      </c>
      <c r="G561" s="8">
        <f>IF((B561*1)&gt;=19/24,(MAX(C561+(7/24),C561+D561)-(A561+B561))*24,IF(C561+D561&gt;(A561+19/24),((C561+D561)-(A561+19/24))*24,IF(AND(B561*24&lt;7/24,C561+D561&gt;(A561+B561)),((C561+D561)-(A561+B561))*24,0)))-J561</f>
        <v>12</v>
      </c>
    </row>
    <row r="562" spans="1:7" x14ac:dyDescent="0.25">
      <c r="A562" s="5">
        <v>42898</v>
      </c>
      <c r="B562" s="6" t="s">
        <v>41</v>
      </c>
      <c r="C562" s="5">
        <v>42898</v>
      </c>
      <c r="D562" s="6" t="s">
        <v>17</v>
      </c>
      <c r="E562" s="7">
        <v>3</v>
      </c>
      <c r="F562" s="8">
        <f>(IF(AND((B562*1)&lt;=19/24,(B562*1)&gt;=7/24),(MIN((C562+D562),(A562+19/24))-(A562+B562))*24,0))+J562</f>
        <v>2.7499999998835847</v>
      </c>
      <c r="G562" s="8">
        <f>IF((B562*1)&gt;=19/24,(MAX(C562+(7/24),C562+D562)-(A562+B562))*24,IF(C562+D562&gt;(A562+19/24),((C562+D562)-(A562+19/24))*24,IF(AND(B562*24&lt;7/24,C562+D562&gt;(A562+B562)),((C562+D562)-(A562+B562))*24,0)))-J562</f>
        <v>0</v>
      </c>
    </row>
    <row r="563" spans="1:7" x14ac:dyDescent="0.25">
      <c r="A563" s="5">
        <v>42898</v>
      </c>
      <c r="B563" s="6" t="s">
        <v>17</v>
      </c>
      <c r="C563" s="5">
        <v>42899</v>
      </c>
      <c r="D563" s="6" t="s">
        <v>20</v>
      </c>
      <c r="E563" s="7">
        <v>12</v>
      </c>
      <c r="F563" s="8">
        <f>(IF(AND((B563*1)&lt;=19/24,(B563*1)&gt;=7/24),(MIN((C563+D563),(A563+19/24))-(A563+B563))*24,0))+J563</f>
        <v>0</v>
      </c>
      <c r="G563" s="8">
        <f>IF((B563*1)&gt;=19/24,(MAX(C563+(7/24),C563+D563)-(A563+B563))*24,IF(C563+D563&gt;(A563+19/24),((C563+D563)-(A563+19/24))*24,IF(AND(B563*24&lt;7/24,C563+D563&gt;(A563+B563)),((C563+D563)-(A563+B563))*24,0)))-J563</f>
        <v>12</v>
      </c>
    </row>
    <row r="564" spans="1:7" x14ac:dyDescent="0.25">
      <c r="A564" s="5">
        <v>42900</v>
      </c>
      <c r="B564" s="6" t="s">
        <v>17</v>
      </c>
      <c r="C564" s="5">
        <v>42901</v>
      </c>
      <c r="D564" s="6" t="s">
        <v>20</v>
      </c>
      <c r="E564" s="7">
        <v>12</v>
      </c>
      <c r="F564" s="8">
        <f>(IF(AND((B564*1)&lt;=19/24,(B564*1)&gt;=7/24),(MIN((C564+D564),(A564+19/24))-(A564+B564))*24,0))+J564</f>
        <v>0</v>
      </c>
      <c r="G564" s="8">
        <f>IF((B564*1)&gt;=19/24,(MAX(C564+(7/24),C564+D564)-(A564+B564))*24,IF(C564+D564&gt;(A564+19/24),((C564+D564)-(A564+19/24))*24,IF(AND(B564*24&lt;7/24,C564+D564&gt;(A564+B564)),((C564+D564)-(A564+B564))*24,0)))-J564</f>
        <v>12</v>
      </c>
    </row>
    <row r="565" spans="1:7" x14ac:dyDescent="0.25">
      <c r="A565" s="5">
        <v>42901</v>
      </c>
      <c r="B565" s="6" t="s">
        <v>17</v>
      </c>
      <c r="C565" s="5">
        <v>42902</v>
      </c>
      <c r="D565" s="6" t="s">
        <v>20</v>
      </c>
      <c r="E565" s="7">
        <v>12</v>
      </c>
      <c r="F565" s="8">
        <f>(IF(AND((B565*1)&lt;=19/24,(B565*1)&gt;=7/24),(MIN((C565+D565),(A565+19/24))-(A565+B565))*24,0))+J565</f>
        <v>0</v>
      </c>
      <c r="G565" s="8">
        <f>IF((B565*1)&gt;=19/24,(MAX(C565+(7/24),C565+D565)-(A565+B565))*24,IF(C565+D565&gt;(A565+19/24),((C565+D565)-(A565+19/24))*24,IF(AND(B565*24&lt;7/24,C565+D565&gt;(A565+B565)),((C565+D565)-(A565+B565))*24,0)))-J565</f>
        <v>12</v>
      </c>
    </row>
    <row r="566" spans="1:7" x14ac:dyDescent="0.25">
      <c r="A566" s="5">
        <v>42902</v>
      </c>
      <c r="B566" s="6" t="s">
        <v>14</v>
      </c>
      <c r="C566" s="5">
        <v>42903</v>
      </c>
      <c r="D566" s="6" t="s">
        <v>20</v>
      </c>
      <c r="E566" s="7">
        <v>13</v>
      </c>
      <c r="F566" s="8">
        <f>(IF(AND((B566*1)&lt;=19/24,(B566*1)&gt;=7/24),(MIN((C566+D566),(A566+19/24))-(A566+B566))*24,0))+J566</f>
        <v>0.99999999994179234</v>
      </c>
      <c r="G566" s="8">
        <f>IF((B566*1)&gt;=19/24,(MAX(C566+(7/24),C566+D566)-(A566+B566))*24,IF(C566+D566&gt;(A566+19/24),((C566+D566)-(A566+19/24))*24,IF(AND(B566*24&lt;7/24,C566+D566&gt;(A566+B566)),((C566+D566)-(A566+B566))*24,0)))-J566</f>
        <v>12</v>
      </c>
    </row>
    <row r="567" spans="1:7" x14ac:dyDescent="0.25">
      <c r="A567" s="5">
        <v>42905</v>
      </c>
      <c r="B567" s="6" t="s">
        <v>17</v>
      </c>
      <c r="C567" s="5">
        <v>42906</v>
      </c>
      <c r="D567" s="6" t="s">
        <v>20</v>
      </c>
      <c r="E567" s="7">
        <v>12</v>
      </c>
      <c r="F567" s="8">
        <f>(IF(AND((B567*1)&lt;=19/24,(B567*1)&gt;=7/24),(MIN((C567+D567),(A567+19/24))-(A567+B567))*24,0))+J567</f>
        <v>0</v>
      </c>
      <c r="G567" s="8">
        <f>IF((B567*1)&gt;=19/24,(MAX(C567+(7/24),C567+D567)-(A567+B567))*24,IF(C567+D567&gt;(A567+19/24),((C567+D567)-(A567+19/24))*24,IF(AND(B567*24&lt;7/24,C567+D567&gt;(A567+B567)),((C567+D567)-(A567+B567))*24,0)))-J567</f>
        <v>12</v>
      </c>
    </row>
    <row r="568" spans="1:7" x14ac:dyDescent="0.25">
      <c r="A568" s="5">
        <v>42906</v>
      </c>
      <c r="B568" s="6" t="s">
        <v>17</v>
      </c>
      <c r="C568" s="5">
        <v>42907</v>
      </c>
      <c r="D568" s="6" t="s">
        <v>20</v>
      </c>
      <c r="E568" s="7">
        <v>12</v>
      </c>
      <c r="F568" s="8">
        <f>(IF(AND((B568*1)&lt;=19/24,(B568*1)&gt;=7/24),(MIN((C568+D568),(A568+19/24))-(A568+B568))*24,0))+J568</f>
        <v>0</v>
      </c>
      <c r="G568" s="8">
        <f>IF((B568*1)&gt;=19/24,(MAX(C568+(7/24),C568+D568)-(A568+B568))*24,IF(C568+D568&gt;(A568+19/24),((C568+D568)-(A568+19/24))*24,IF(AND(B568*24&lt;7/24,C568+D568&gt;(A568+B568)),((C568+D568)-(A568+B568))*24,0)))-J568</f>
        <v>12</v>
      </c>
    </row>
    <row r="569" spans="1:7" x14ac:dyDescent="0.25">
      <c r="A569" s="5">
        <v>42908</v>
      </c>
      <c r="B569" s="6" t="s">
        <v>17</v>
      </c>
      <c r="C569" s="5">
        <v>42909</v>
      </c>
      <c r="D569" s="6" t="s">
        <v>20</v>
      </c>
      <c r="E569" s="7">
        <v>12</v>
      </c>
      <c r="F569" s="8">
        <f>(IF(AND((B569*1)&lt;=19/24,(B569*1)&gt;=7/24),(MIN((C569+D569),(A569+19/24))-(A569+B569))*24,0))+J569</f>
        <v>0</v>
      </c>
      <c r="G569" s="8">
        <f>IF((B569*1)&gt;=19/24,(MAX(C569+(7/24),C569+D569)-(A569+B569))*24,IF(C569+D569&gt;(A569+19/24),((C569+D569)-(A569+19/24))*24,IF(AND(B569*24&lt;7/24,C569+D569&gt;(A569+B569)),((C569+D569)-(A569+B569))*24,0)))-J569</f>
        <v>12</v>
      </c>
    </row>
    <row r="570" spans="1:7" x14ac:dyDescent="0.25">
      <c r="A570" s="5">
        <v>42909</v>
      </c>
      <c r="B570" s="6" t="s">
        <v>17</v>
      </c>
      <c r="C570" s="5">
        <v>42910</v>
      </c>
      <c r="D570" s="6" t="s">
        <v>20</v>
      </c>
      <c r="E570" s="7">
        <v>12</v>
      </c>
      <c r="F570" s="8">
        <f>(IF(AND((B570*1)&lt;=19/24,(B570*1)&gt;=7/24),(MIN((C570+D570),(A570+19/24))-(A570+B570))*24,0))+J570</f>
        <v>0</v>
      </c>
      <c r="G570" s="8">
        <f>IF((B570*1)&gt;=19/24,(MAX(C570+(7/24),C570+D570)-(A570+B570))*24,IF(C570+D570&gt;(A570+19/24),((C570+D570)-(A570+19/24))*24,IF(AND(B570*24&lt;7/24,C570+D570&gt;(A570+B570)),((C570+D570)-(A570+B570))*24,0)))-J570</f>
        <v>12</v>
      </c>
    </row>
    <row r="571" spans="1:7" x14ac:dyDescent="0.25">
      <c r="A571" s="5">
        <v>42912</v>
      </c>
      <c r="B571" s="6" t="s">
        <v>17</v>
      </c>
      <c r="C571" s="5">
        <v>42913</v>
      </c>
      <c r="D571" s="6" t="s">
        <v>20</v>
      </c>
      <c r="E571" s="7">
        <v>12</v>
      </c>
      <c r="F571" s="8">
        <f>(IF(AND((B571*1)&lt;=19/24,(B571*1)&gt;=7/24),(MIN((C571+D571),(A571+19/24))-(A571+B571))*24,0))+J571</f>
        <v>0</v>
      </c>
      <c r="G571" s="8">
        <f>IF((B571*1)&gt;=19/24,(MAX(C571+(7/24),C571+D571)-(A571+B571))*24,IF(C571+D571&gt;(A571+19/24),((C571+D571)-(A571+19/24))*24,IF(AND(B571*24&lt;7/24,C571+D571&gt;(A571+B571)),((C571+D571)-(A571+B571))*24,0)))-J571</f>
        <v>12</v>
      </c>
    </row>
    <row r="572" spans="1:7" x14ac:dyDescent="0.25">
      <c r="A572" s="5">
        <v>42913</v>
      </c>
      <c r="B572" s="6" t="s">
        <v>42</v>
      </c>
      <c r="C572" s="5">
        <v>42913</v>
      </c>
      <c r="D572" s="6" t="s">
        <v>17</v>
      </c>
      <c r="E572" s="7">
        <v>7</v>
      </c>
      <c r="F572" s="8">
        <f>(IF(AND((B572*1)&lt;=19/24,(B572*1)&gt;=7/24),(MIN((C572+D572),(A572+19/24))-(A572+B572))*24,0))+J572</f>
        <v>6.4999999998835847</v>
      </c>
      <c r="G572" s="8">
        <f>IF((B572*1)&gt;=19/24,(MAX(C572+(7/24),C572+D572)-(A572+B572))*24,IF(C572+D572&gt;(A572+19/24),((C572+D572)-(A572+19/24))*24,IF(AND(B572*24&lt;7/24,C572+D572&gt;(A572+B572)),((C572+D572)-(A572+B572))*24,0)))-J572</f>
        <v>0</v>
      </c>
    </row>
    <row r="573" spans="1:7" x14ac:dyDescent="0.25">
      <c r="A573" s="5">
        <v>42913</v>
      </c>
      <c r="B573" s="6" t="s">
        <v>17</v>
      </c>
      <c r="C573" s="5">
        <v>42914</v>
      </c>
      <c r="D573" s="6" t="s">
        <v>20</v>
      </c>
      <c r="E573" s="7">
        <v>12</v>
      </c>
      <c r="F573" s="8">
        <f>(IF(AND((B573*1)&lt;=19/24,(B573*1)&gt;=7/24),(MIN((C573+D573),(A573+19/24))-(A573+B573))*24,0))+J573</f>
        <v>0</v>
      </c>
      <c r="G573" s="8">
        <f>IF((B573*1)&gt;=19/24,(MAX(C573+(7/24),C573+D573)-(A573+B573))*24,IF(C573+D573&gt;(A573+19/24),((C573+D573)-(A573+19/24))*24,IF(AND(B573*24&lt;7/24,C573+D573&gt;(A573+B573)),((C573+D573)-(A573+B573))*24,0)))-J573</f>
        <v>12</v>
      </c>
    </row>
    <row r="574" spans="1:7" x14ac:dyDescent="0.25">
      <c r="A574" s="5">
        <v>42914</v>
      </c>
      <c r="B574" s="6" t="s">
        <v>17</v>
      </c>
      <c r="C574" s="5">
        <v>42915</v>
      </c>
      <c r="D574" s="6" t="s">
        <v>20</v>
      </c>
      <c r="E574" s="7">
        <v>12</v>
      </c>
      <c r="F574" s="8">
        <f>(IF(AND((B574*1)&lt;=19/24,(B574*1)&gt;=7/24),(MIN((C574+D574),(A574+19/24))-(A574+B574))*24,0))+J574</f>
        <v>0</v>
      </c>
      <c r="G574" s="8">
        <f>IF((B574*1)&gt;=19/24,(MAX(C574+(7/24),C574+D574)-(A574+B574))*24,IF(C574+D574&gt;(A574+19/24),((C574+D574)-(A574+19/24))*24,IF(AND(B574*24&lt;7/24,C574+D574&gt;(A574+B574)),((C574+D574)-(A574+B574))*24,0)))-J574</f>
        <v>12</v>
      </c>
    </row>
    <row r="575" spans="1:7" x14ac:dyDescent="0.25">
      <c r="A575" s="5">
        <v>42915</v>
      </c>
      <c r="B575" s="6" t="s">
        <v>16</v>
      </c>
      <c r="C575" s="5">
        <v>42915</v>
      </c>
      <c r="D575" s="6" t="s">
        <v>17</v>
      </c>
      <c r="E575" s="7">
        <v>6</v>
      </c>
      <c r="F575" s="8">
        <f>(IF(AND((B575*1)&lt;=19/24,(B575*1)&gt;=7/24),(MIN((C575+D575),(A575+19/24))-(A575+B575))*24,0))+J575</f>
        <v>6</v>
      </c>
      <c r="G575" s="8">
        <f>IF((B575*1)&gt;=19/24,(MAX(C575+(7/24),C575+D575)-(A575+B575))*24,IF(C575+D575&gt;(A575+19/24),((C575+D575)-(A575+19/24))*24,IF(AND(B575*24&lt;7/24,C575+D575&gt;(A575+B575)),((C575+D575)-(A575+B575))*24,0)))-J575</f>
        <v>0</v>
      </c>
    </row>
    <row r="576" spans="1:7" x14ac:dyDescent="0.25">
      <c r="A576" s="5">
        <v>42915</v>
      </c>
      <c r="B576" s="6" t="s">
        <v>17</v>
      </c>
      <c r="C576" s="5">
        <v>42916</v>
      </c>
      <c r="D576" s="6" t="s">
        <v>20</v>
      </c>
      <c r="E576" s="7">
        <v>12</v>
      </c>
      <c r="F576" s="8">
        <f>(IF(AND((B576*1)&lt;=19/24,(B576*1)&gt;=7/24),(MIN((C576+D576),(A576+19/24))-(A576+B576))*24,0))+J576</f>
        <v>0</v>
      </c>
      <c r="G576" s="8">
        <f>IF((B576*1)&gt;=19/24,(MAX(C576+(7/24),C576+D576)-(A576+B576))*24,IF(C576+D576&gt;(A576+19/24),((C576+D576)-(A576+19/24))*24,IF(AND(B576*24&lt;7/24,C576+D576&gt;(A576+B576)),((C576+D576)-(A576+B576))*24,0)))-J576</f>
        <v>12</v>
      </c>
    </row>
    <row r="577" spans="1:7" x14ac:dyDescent="0.25">
      <c r="A577" s="5">
        <v>42916</v>
      </c>
      <c r="B577" s="6" t="s">
        <v>17</v>
      </c>
      <c r="C577" s="5">
        <v>42916</v>
      </c>
      <c r="D577" s="9" t="s">
        <v>22</v>
      </c>
      <c r="E577" s="7">
        <v>5</v>
      </c>
      <c r="F577" s="8">
        <f>(IF(AND((B577*1)&lt;=19/24,(B577*1)&gt;=7/24),(MIN((C577+D577),(A577+19/24))-(A577+B577))*24,0))+J577</f>
        <v>0</v>
      </c>
      <c r="G577" s="8">
        <f>IF((B577*1)&gt;=19/24,(MAX(C577+(7/24),C577+D577)-(A577+B577))*24,IF(C577+D577&gt;(A577+19/24),((C577+D577)-(A577+19/24))*24,IF(AND(B577*24&lt;7/24,C577+D577&gt;(A577+B577)),((C577+D577)-(A577+B577))*24,0)))-J577</f>
        <v>4.9833333333372138</v>
      </c>
    </row>
    <row r="578" spans="1:7" x14ac:dyDescent="0.25">
      <c r="A578" s="5">
        <v>42917</v>
      </c>
      <c r="B578" s="6" t="s">
        <v>24</v>
      </c>
      <c r="C578" s="5">
        <v>42917</v>
      </c>
      <c r="D578" s="6" t="s">
        <v>20</v>
      </c>
      <c r="E578" s="7">
        <v>7</v>
      </c>
      <c r="F578" s="8">
        <f>(IF(AND((B578*1)&lt;=19/24,(B578*1)&gt;=7/24),(MIN((C578+D578),(A578+19/24))-(A578+B578))*24,0))+J578</f>
        <v>0</v>
      </c>
      <c r="G578" s="8">
        <f>IF((B578*1)&gt;=19/24,(MAX(C578+(7/24),C578+D578)-(A578+B578))*24,IF(C578+D578&gt;(A578+19/24),((C578+D578)-(A578+19/24))*24,IF(AND(B578*24&lt;7/24,C578+D578&gt;(A578+B578)),((C578+D578)-(A578+B578))*24,0)))-J578</f>
        <v>6.9999999999417923</v>
      </c>
    </row>
    <row r="579" spans="1:7" x14ac:dyDescent="0.25">
      <c r="A579" s="5">
        <v>42920</v>
      </c>
      <c r="B579" s="6" t="s">
        <v>17</v>
      </c>
      <c r="C579" s="5">
        <v>42921</v>
      </c>
      <c r="D579" s="6" t="s">
        <v>20</v>
      </c>
      <c r="E579" s="7">
        <v>12</v>
      </c>
      <c r="F579" s="8">
        <f>(IF(AND((B579*1)&lt;=19/24,(B579*1)&gt;=7/24),(MIN((C579+D579),(A579+19/24))-(A579+B579))*24,0))+J579</f>
        <v>0</v>
      </c>
      <c r="G579" s="8">
        <f>IF((B579*1)&gt;=19/24,(MAX(C579+(7/24),C579+D579)-(A579+B579))*24,IF(C579+D579&gt;(A579+19/24),((C579+D579)-(A579+19/24))*24,IF(AND(B579*24&lt;7/24,C579+D579&gt;(A579+B579)),((C579+D579)-(A579+B579))*24,0)))-J579</f>
        <v>12</v>
      </c>
    </row>
    <row r="580" spans="1:7" x14ac:dyDescent="0.25">
      <c r="A580" s="5">
        <v>42921</v>
      </c>
      <c r="B580" s="6" t="s">
        <v>17</v>
      </c>
      <c r="C580" s="5">
        <v>42922</v>
      </c>
      <c r="D580" s="6" t="s">
        <v>20</v>
      </c>
      <c r="E580" s="7">
        <v>12</v>
      </c>
      <c r="F580" s="8">
        <f>(IF(AND((B580*1)&lt;=19/24,(B580*1)&gt;=7/24),(MIN((C580+D580),(A580+19/24))-(A580+B580))*24,0))+J580</f>
        <v>0</v>
      </c>
      <c r="G580" s="8">
        <f>IF((B580*1)&gt;=19/24,(MAX(C580+(7/24),C580+D580)-(A580+B580))*24,IF(C580+D580&gt;(A580+19/24),((C580+D580)-(A580+19/24))*24,IF(AND(B580*24&lt;7/24,C580+D580&gt;(A580+B580)),((C580+D580)-(A580+B580))*24,0)))-J580</f>
        <v>12</v>
      </c>
    </row>
    <row r="581" spans="1:7" x14ac:dyDescent="0.25">
      <c r="A581" s="5">
        <v>42922</v>
      </c>
      <c r="B581" s="6" t="s">
        <v>17</v>
      </c>
      <c r="C581" s="5">
        <v>42923</v>
      </c>
      <c r="D581" s="6" t="s">
        <v>20</v>
      </c>
      <c r="E581" s="7">
        <v>12</v>
      </c>
      <c r="F581" s="8">
        <f>(IF(AND((B581*1)&lt;=19/24,(B581*1)&gt;=7/24),(MIN((C581+D581),(A581+19/24))-(A581+B581))*24,0))+J581</f>
        <v>0</v>
      </c>
      <c r="G581" s="8">
        <f>IF((B581*1)&gt;=19/24,(MAX(C581+(7/24),C581+D581)-(A581+B581))*24,IF(C581+D581&gt;(A581+19/24),((C581+D581)-(A581+19/24))*24,IF(AND(B581*24&lt;7/24,C581+D581&gt;(A581+B581)),((C581+D581)-(A581+B581))*24,0)))-J581</f>
        <v>12</v>
      </c>
    </row>
    <row r="582" spans="1:7" x14ac:dyDescent="0.25">
      <c r="A582" s="5">
        <v>42926</v>
      </c>
      <c r="B582" s="6" t="s">
        <v>17</v>
      </c>
      <c r="C582" s="5">
        <v>42927</v>
      </c>
      <c r="D582" s="6" t="s">
        <v>20</v>
      </c>
      <c r="E582" s="7">
        <v>12</v>
      </c>
      <c r="F582" s="8">
        <f>(IF(AND((B582*1)&lt;=19/24,(B582*1)&gt;=7/24),(MIN((C582+D582),(A582+19/24))-(A582+B582))*24,0))+J582</f>
        <v>0</v>
      </c>
      <c r="G582" s="8">
        <f>IF((B582*1)&gt;=19/24,(MAX(C582+(7/24),C582+D582)-(A582+B582))*24,IF(C582+D582&gt;(A582+19/24),((C582+D582)-(A582+19/24))*24,IF(AND(B582*24&lt;7/24,C582+D582&gt;(A582+B582)),((C582+D582)-(A582+B582))*24,0)))-J582</f>
        <v>12</v>
      </c>
    </row>
    <row r="583" spans="1:7" x14ac:dyDescent="0.25">
      <c r="A583" s="5">
        <v>42928</v>
      </c>
      <c r="B583" s="6" t="s">
        <v>17</v>
      </c>
      <c r="C583" s="5">
        <v>42929</v>
      </c>
      <c r="D583" s="6" t="s">
        <v>20</v>
      </c>
      <c r="E583" s="7">
        <v>12</v>
      </c>
      <c r="F583" s="8">
        <f>(IF(AND((B583*1)&lt;=19/24,(B583*1)&gt;=7/24),(MIN((C583+D583),(A583+19/24))-(A583+B583))*24,0))+J583</f>
        <v>0</v>
      </c>
      <c r="G583" s="8">
        <f>IF((B583*1)&gt;=19/24,(MAX(C583+(7/24),C583+D583)-(A583+B583))*24,IF(C583+D583&gt;(A583+19/24),((C583+D583)-(A583+19/24))*24,IF(AND(B583*24&lt;7/24,C583+D583&gt;(A583+B583)),((C583+D583)-(A583+B583))*24,0)))-J583</f>
        <v>12</v>
      </c>
    </row>
    <row r="584" spans="1:7" x14ac:dyDescent="0.25">
      <c r="A584" s="5">
        <v>42929</v>
      </c>
      <c r="B584" s="6" t="s">
        <v>17</v>
      </c>
      <c r="C584" s="5">
        <v>42930</v>
      </c>
      <c r="D584" s="6" t="s">
        <v>20</v>
      </c>
      <c r="E584" s="7">
        <v>12</v>
      </c>
      <c r="F584" s="8">
        <f>(IF(AND((B584*1)&lt;=19/24,(B584*1)&gt;=7/24),(MIN((C584+D584),(A584+19/24))-(A584+B584))*24,0))+J584</f>
        <v>0</v>
      </c>
      <c r="G584" s="8">
        <f>IF((B584*1)&gt;=19/24,(MAX(C584+(7/24),C584+D584)-(A584+B584))*24,IF(C584+D584&gt;(A584+19/24),((C584+D584)-(A584+19/24))*24,IF(AND(B584*24&lt;7/24,C584+D584&gt;(A584+B584)),((C584+D584)-(A584+B584))*24,0)))-J584</f>
        <v>12</v>
      </c>
    </row>
    <row r="585" spans="1:7" x14ac:dyDescent="0.25">
      <c r="A585" s="5">
        <v>42930</v>
      </c>
      <c r="B585" s="6" t="s">
        <v>17</v>
      </c>
      <c r="C585" s="5">
        <v>42931</v>
      </c>
      <c r="D585" s="6" t="s">
        <v>20</v>
      </c>
      <c r="E585" s="7">
        <v>12</v>
      </c>
      <c r="F585" s="8">
        <f>(IF(AND((B585*1)&lt;=19/24,(B585*1)&gt;=7/24),(MIN((C585+D585),(A585+19/24))-(A585+B585))*24,0))+J585</f>
        <v>0</v>
      </c>
      <c r="G585" s="8">
        <f>IF((B585*1)&gt;=19/24,(MAX(C585+(7/24),C585+D585)-(A585+B585))*24,IF(C585+D585&gt;(A585+19/24),((C585+D585)-(A585+19/24))*24,IF(AND(B585*24&lt;7/24,C585+D585&gt;(A585+B585)),((C585+D585)-(A585+B585))*24,0)))-J585</f>
        <v>12</v>
      </c>
    </row>
    <row r="586" spans="1:7" x14ac:dyDescent="0.25">
      <c r="A586" s="5">
        <v>42933</v>
      </c>
      <c r="B586" s="6" t="s">
        <v>20</v>
      </c>
      <c r="C586" s="5">
        <v>42933</v>
      </c>
      <c r="D586" s="6" t="s">
        <v>16</v>
      </c>
      <c r="E586" s="7">
        <v>6</v>
      </c>
      <c r="F586" s="8">
        <f>(IF(AND((B586*1)&lt;=19/24,(B586*1)&gt;=7/24),(MIN((C586+D586),(A586+19/24))-(A586+B586))*24,0))+J586</f>
        <v>6</v>
      </c>
      <c r="G586" s="8">
        <f>IF((B586*1)&gt;=19/24,(MAX(C586+(7/24),C586+D586)-(A586+B586))*24,IF(C586+D586&gt;(A586+19/24),((C586+D586)-(A586+19/24))*24,IF(AND(B586*24&lt;7/24,C586+D586&gt;(A586+B586)),((C586+D586)-(A586+B586))*24,0)))-J586</f>
        <v>0</v>
      </c>
    </row>
    <row r="587" spans="1:7" x14ac:dyDescent="0.25">
      <c r="A587" s="5">
        <v>42933</v>
      </c>
      <c r="B587" s="6" t="s">
        <v>17</v>
      </c>
      <c r="C587" s="5">
        <v>42934</v>
      </c>
      <c r="D587" s="6" t="s">
        <v>20</v>
      </c>
      <c r="E587" s="7">
        <v>12</v>
      </c>
      <c r="F587" s="8">
        <f>(IF(AND((B587*1)&lt;=19/24,(B587*1)&gt;=7/24),(MIN((C587+D587),(A587+19/24))-(A587+B587))*24,0))+J587</f>
        <v>0</v>
      </c>
      <c r="G587" s="8">
        <f>IF((B587*1)&gt;=19/24,(MAX(C587+(7/24),C587+D587)-(A587+B587))*24,IF(C587+D587&gt;(A587+19/24),((C587+D587)-(A587+19/24))*24,IF(AND(B587*24&lt;7/24,C587+D587&gt;(A587+B587)),((C587+D587)-(A587+B587))*24,0)))-J587</f>
        <v>12</v>
      </c>
    </row>
    <row r="588" spans="1:7" x14ac:dyDescent="0.25">
      <c r="A588" s="5">
        <v>42934</v>
      </c>
      <c r="B588" s="6" t="s">
        <v>20</v>
      </c>
      <c r="C588" s="5">
        <v>42934</v>
      </c>
      <c r="D588" s="6" t="s">
        <v>16</v>
      </c>
      <c r="E588" s="7">
        <v>6</v>
      </c>
      <c r="F588" s="8">
        <f>(IF(AND((B588*1)&lt;=19/24,(B588*1)&gt;=7/24),(MIN((C588+D588),(A588+19/24))-(A588+B588))*24,0))+J588</f>
        <v>6</v>
      </c>
      <c r="G588" s="8">
        <f>IF((B588*1)&gt;=19/24,(MAX(C588+(7/24),C588+D588)-(A588+B588))*24,IF(C588+D588&gt;(A588+19/24),((C588+D588)-(A588+19/24))*24,IF(AND(B588*24&lt;7/24,C588+D588&gt;(A588+B588)),((C588+D588)-(A588+B588))*24,0)))-J588</f>
        <v>0</v>
      </c>
    </row>
    <row r="589" spans="1:7" x14ac:dyDescent="0.25">
      <c r="A589" s="5">
        <v>42934</v>
      </c>
      <c r="B589" s="6" t="s">
        <v>17</v>
      </c>
      <c r="C589" s="5">
        <v>42935</v>
      </c>
      <c r="D589" s="6" t="s">
        <v>20</v>
      </c>
      <c r="E589" s="7">
        <v>12</v>
      </c>
      <c r="F589" s="8">
        <f>(IF(AND((B589*1)&lt;=19/24,(B589*1)&gt;=7/24),(MIN((C589+D589),(A589+19/24))-(A589+B589))*24,0))+J589</f>
        <v>0</v>
      </c>
      <c r="G589" s="8">
        <f>IF((B589*1)&gt;=19/24,(MAX(C589+(7/24),C589+D589)-(A589+B589))*24,IF(C589+D589&gt;(A589+19/24),((C589+D589)-(A589+19/24))*24,IF(AND(B589*24&lt;7/24,C589+D589&gt;(A589+B589)),((C589+D589)-(A589+B589))*24,0)))-J589</f>
        <v>12</v>
      </c>
    </row>
    <row r="590" spans="1:7" x14ac:dyDescent="0.25">
      <c r="A590" s="5">
        <v>42936</v>
      </c>
      <c r="B590" s="6" t="s">
        <v>17</v>
      </c>
      <c r="C590" s="5">
        <v>42937</v>
      </c>
      <c r="D590" s="6" t="s">
        <v>20</v>
      </c>
      <c r="E590" s="7">
        <v>12</v>
      </c>
      <c r="F590" s="8">
        <f>(IF(AND((B590*1)&lt;=19/24,(B590*1)&gt;=7/24),(MIN((C590+D590),(A590+19/24))-(A590+B590))*24,0))+J590</f>
        <v>0</v>
      </c>
      <c r="G590" s="8">
        <f>IF((B590*1)&gt;=19/24,(MAX(C590+(7/24),C590+D590)-(A590+B590))*24,IF(C590+D590&gt;(A590+19/24),((C590+D590)-(A590+19/24))*24,IF(AND(B590*24&lt;7/24,C590+D590&gt;(A590+B590)),((C590+D590)-(A590+B590))*24,0)))-J590</f>
        <v>12</v>
      </c>
    </row>
    <row r="591" spans="1:7" x14ac:dyDescent="0.25">
      <c r="A591" s="5">
        <v>42937</v>
      </c>
      <c r="B591" s="6" t="s">
        <v>20</v>
      </c>
      <c r="C591" s="5">
        <v>42937</v>
      </c>
      <c r="D591" s="6" t="s">
        <v>19</v>
      </c>
      <c r="E591" s="7">
        <v>4</v>
      </c>
      <c r="F591" s="8">
        <f>(IF(AND((B591*1)&lt;=19/24,(B591*1)&gt;=7/24),(MIN((C591+D591),(A591+19/24))-(A591+B591))*24,0))+J591</f>
        <v>4.0000000001164153</v>
      </c>
      <c r="G591" s="8">
        <f>IF((B591*1)&gt;=19/24,(MAX(C591+(7/24),C591+D591)-(A591+B591))*24,IF(C591+D591&gt;(A591+19/24),((C591+D591)-(A591+19/24))*24,IF(AND(B591*24&lt;7/24,C591+D591&gt;(A591+B591)),((C591+D591)-(A591+B591))*24,0)))-J591</f>
        <v>0</v>
      </c>
    </row>
    <row r="592" spans="1:7" x14ac:dyDescent="0.25">
      <c r="A592" s="5">
        <v>42937</v>
      </c>
      <c r="B592" s="6" t="s">
        <v>17</v>
      </c>
      <c r="C592" s="5">
        <v>42938</v>
      </c>
      <c r="D592" s="6" t="s">
        <v>20</v>
      </c>
      <c r="E592" s="7">
        <v>12</v>
      </c>
      <c r="F592" s="8">
        <f>(IF(AND((B592*1)&lt;=19/24,(B592*1)&gt;=7/24),(MIN((C592+D592),(A592+19/24))-(A592+B592))*24,0))+J592</f>
        <v>0</v>
      </c>
      <c r="G592" s="8">
        <f>IF((B592*1)&gt;=19/24,(MAX(C592+(7/24),C592+D592)-(A592+B592))*24,IF(C592+D592&gt;(A592+19/24),((C592+D592)-(A592+19/24))*24,IF(AND(B592*24&lt;7/24,C592+D592&gt;(A592+B592)),((C592+D592)-(A592+B592))*24,0)))-J592</f>
        <v>12</v>
      </c>
    </row>
    <row r="593" spans="1:7" x14ac:dyDescent="0.25">
      <c r="A593" s="5">
        <v>42940</v>
      </c>
      <c r="B593" s="6" t="s">
        <v>17</v>
      </c>
      <c r="C593" s="5">
        <v>42941</v>
      </c>
      <c r="D593" s="6" t="s">
        <v>20</v>
      </c>
      <c r="E593" s="7">
        <v>12</v>
      </c>
      <c r="F593" s="8">
        <f>(IF(AND((B593*1)&lt;=19/24,(B593*1)&gt;=7/24),(MIN((C593+D593),(A593+19/24))-(A593+B593))*24,0))+J593</f>
        <v>0</v>
      </c>
      <c r="G593" s="8">
        <f>IF((B593*1)&gt;=19/24,(MAX(C593+(7/24),C593+D593)-(A593+B593))*24,IF(C593+D593&gt;(A593+19/24),((C593+D593)-(A593+19/24))*24,IF(AND(B593*24&lt;7/24,C593+D593&gt;(A593+B593)),((C593+D593)-(A593+B593))*24,0)))-J593</f>
        <v>12</v>
      </c>
    </row>
    <row r="594" spans="1:7" x14ac:dyDescent="0.25">
      <c r="A594" s="5">
        <v>42941</v>
      </c>
      <c r="B594" s="6" t="s">
        <v>20</v>
      </c>
      <c r="C594" s="5">
        <v>42941</v>
      </c>
      <c r="D594" s="6" t="s">
        <v>16</v>
      </c>
      <c r="E594" s="7">
        <v>6</v>
      </c>
      <c r="F594" s="8">
        <f>(IF(AND((B594*1)&lt;=19/24,(B594*1)&gt;=7/24),(MIN((C594+D594),(A594+19/24))-(A594+B594))*24,0))+J594</f>
        <v>6</v>
      </c>
      <c r="G594" s="8">
        <f>IF((B594*1)&gt;=19/24,(MAX(C594+(7/24),C594+D594)-(A594+B594))*24,IF(C594+D594&gt;(A594+19/24),((C594+D594)-(A594+19/24))*24,IF(AND(B594*24&lt;7/24,C594+D594&gt;(A594+B594)),((C594+D594)-(A594+B594))*24,0)))-J594</f>
        <v>0</v>
      </c>
    </row>
    <row r="595" spans="1:7" x14ac:dyDescent="0.25">
      <c r="A595" s="5">
        <v>42941</v>
      </c>
      <c r="B595" s="6" t="s">
        <v>17</v>
      </c>
      <c r="C595" s="5">
        <v>42942</v>
      </c>
      <c r="D595" s="6" t="s">
        <v>20</v>
      </c>
      <c r="E595" s="7">
        <v>12</v>
      </c>
      <c r="F595" s="8">
        <f>(IF(AND((B595*1)&lt;=19/24,(B595*1)&gt;=7/24),(MIN((C595+D595),(A595+19/24))-(A595+B595))*24,0))+J595</f>
        <v>0</v>
      </c>
      <c r="G595" s="8">
        <f>IF((B595*1)&gt;=19/24,(MAX(C595+(7/24),C595+D595)-(A595+B595))*24,IF(C595+D595&gt;(A595+19/24),((C595+D595)-(A595+19/24))*24,IF(AND(B595*24&lt;7/24,C595+D595&gt;(A595+B595)),((C595+D595)-(A595+B595))*24,0)))-J595</f>
        <v>12</v>
      </c>
    </row>
    <row r="596" spans="1:7" x14ac:dyDescent="0.25">
      <c r="A596" s="5">
        <v>42942</v>
      </c>
      <c r="B596" s="6" t="s">
        <v>20</v>
      </c>
      <c r="C596" s="5">
        <v>42942</v>
      </c>
      <c r="D596" s="6" t="s">
        <v>16</v>
      </c>
      <c r="E596" s="7">
        <v>6</v>
      </c>
      <c r="F596" s="8">
        <f>(IF(AND((B596*1)&lt;=19/24,(B596*1)&gt;=7/24),(MIN((C596+D596),(A596+19/24))-(A596+B596))*24,0))+J596</f>
        <v>6</v>
      </c>
      <c r="G596" s="8">
        <f>IF((B596*1)&gt;=19/24,(MAX(C596+(7/24),C596+D596)-(A596+B596))*24,IF(C596+D596&gt;(A596+19/24),((C596+D596)-(A596+19/24))*24,IF(AND(B596*24&lt;7/24,C596+D596&gt;(A596+B596)),((C596+D596)-(A596+B596))*24,0)))-J596</f>
        <v>0</v>
      </c>
    </row>
    <row r="597" spans="1:7" x14ac:dyDescent="0.25">
      <c r="A597" s="5">
        <v>42942</v>
      </c>
      <c r="B597" s="6" t="s">
        <v>17</v>
      </c>
      <c r="C597" s="5">
        <v>42943</v>
      </c>
      <c r="D597" s="6" t="s">
        <v>20</v>
      </c>
      <c r="E597" s="7">
        <v>12</v>
      </c>
      <c r="F597" s="8">
        <f>(IF(AND((B597*1)&lt;=19/24,(B597*1)&gt;=7/24),(MIN((C597+D597),(A597+19/24))-(A597+B597))*24,0))+J597</f>
        <v>0</v>
      </c>
      <c r="G597" s="8">
        <f>IF((B597*1)&gt;=19/24,(MAX(C597+(7/24),C597+D597)-(A597+B597))*24,IF(C597+D597&gt;(A597+19/24),((C597+D597)-(A597+19/24))*24,IF(AND(B597*24&lt;7/24,C597+D597&gt;(A597+B597)),((C597+D597)-(A597+B597))*24,0)))-J597</f>
        <v>12</v>
      </c>
    </row>
    <row r="598" spans="1:7" x14ac:dyDescent="0.25">
      <c r="A598" s="5">
        <v>42948</v>
      </c>
      <c r="B598" s="6" t="s">
        <v>17</v>
      </c>
      <c r="C598" s="5">
        <v>42949</v>
      </c>
      <c r="D598" s="6" t="s">
        <v>20</v>
      </c>
      <c r="E598" s="7">
        <v>12</v>
      </c>
      <c r="F598" s="8">
        <f>(IF(AND((B598*1)&lt;=19/24,(B598*1)&gt;=7/24),(MIN((C598+D598),(A598+19/24))-(A598+B598))*24,0))+J598</f>
        <v>0</v>
      </c>
      <c r="G598" s="8">
        <f>IF((B598*1)&gt;=19/24,(MAX(C598+(7/24),C598+D598)-(A598+B598))*24,IF(C598+D598&gt;(A598+19/24),((C598+D598)-(A598+19/24))*24,IF(AND(B598*24&lt;7/24,C598+D598&gt;(A598+B598)),((C598+D598)-(A598+B598))*24,0)))-J598</f>
        <v>12</v>
      </c>
    </row>
    <row r="599" spans="1:7" x14ac:dyDescent="0.25">
      <c r="A599" s="5">
        <v>42949</v>
      </c>
      <c r="B599" s="6" t="s">
        <v>17</v>
      </c>
      <c r="C599" s="5">
        <v>42950</v>
      </c>
      <c r="D599" s="6" t="s">
        <v>20</v>
      </c>
      <c r="E599" s="7">
        <v>12</v>
      </c>
      <c r="F599" s="8">
        <f>(IF(AND((B599*1)&lt;=19/24,(B599*1)&gt;=7/24),(MIN((C599+D599),(A599+19/24))-(A599+B599))*24,0))+J599</f>
        <v>0</v>
      </c>
      <c r="G599" s="8">
        <f>IF((B599*1)&gt;=19/24,(MAX(C599+(7/24),C599+D599)-(A599+B599))*24,IF(C599+D599&gt;(A599+19/24),((C599+D599)-(A599+19/24))*24,IF(AND(B599*24&lt;7/24,C599+D599&gt;(A599+B599)),((C599+D599)-(A599+B599))*24,0)))-J599</f>
        <v>12</v>
      </c>
    </row>
    <row r="600" spans="1:7" x14ac:dyDescent="0.25">
      <c r="A600" s="5">
        <v>42950</v>
      </c>
      <c r="B600" s="6" t="s">
        <v>17</v>
      </c>
      <c r="C600" s="5">
        <v>42951</v>
      </c>
      <c r="D600" s="6" t="s">
        <v>20</v>
      </c>
      <c r="E600" s="7">
        <v>12</v>
      </c>
      <c r="F600" s="8">
        <f>(IF(AND((B600*1)&lt;=19/24,(B600*1)&gt;=7/24),(MIN((C600+D600),(A600+19/24))-(A600+B600))*24,0))+J600</f>
        <v>0</v>
      </c>
      <c r="G600" s="8">
        <f>IF((B600*1)&gt;=19/24,(MAX(C600+(7/24),C600+D600)-(A600+B600))*24,IF(C600+D600&gt;(A600+19/24),((C600+D600)-(A600+19/24))*24,IF(AND(B600*24&lt;7/24,C600+D600&gt;(A600+B600)),((C600+D600)-(A600+B600))*24,0)))-J600</f>
        <v>12</v>
      </c>
    </row>
    <row r="601" spans="1:7" x14ac:dyDescent="0.25">
      <c r="A601" s="5">
        <v>42954</v>
      </c>
      <c r="B601" s="6" t="s">
        <v>17</v>
      </c>
      <c r="C601" s="5">
        <v>42955</v>
      </c>
      <c r="D601" s="6" t="s">
        <v>20</v>
      </c>
      <c r="E601" s="7">
        <v>12</v>
      </c>
      <c r="F601" s="8">
        <f>(IF(AND((B601*1)&lt;=19/24,(B601*1)&gt;=7/24),(MIN((C601+D601),(A601+19/24))-(A601+B601))*24,0))+J601</f>
        <v>0</v>
      </c>
      <c r="G601" s="8">
        <f>IF((B601*1)&gt;=19/24,(MAX(C601+(7/24),C601+D601)-(A601+B601))*24,IF(C601+D601&gt;(A601+19/24),((C601+D601)-(A601+19/24))*24,IF(AND(B601*24&lt;7/24,C601+D601&gt;(A601+B601)),((C601+D601)-(A601+B601))*24,0)))-J601</f>
        <v>12</v>
      </c>
    </row>
    <row r="602" spans="1:7" x14ac:dyDescent="0.25">
      <c r="A602" s="5">
        <v>42956</v>
      </c>
      <c r="B602" s="6" t="s">
        <v>17</v>
      </c>
      <c r="C602" s="5">
        <v>42957</v>
      </c>
      <c r="D602" s="6" t="s">
        <v>20</v>
      </c>
      <c r="E602" s="7">
        <v>12</v>
      </c>
      <c r="F602" s="8">
        <f>(IF(AND((B602*1)&lt;=19/24,(B602*1)&gt;=7/24),(MIN((C602+D602),(A602+19/24))-(A602+B602))*24,0))+J602</f>
        <v>0</v>
      </c>
      <c r="G602" s="8">
        <f>IF((B602*1)&gt;=19/24,(MAX(C602+(7/24),C602+D602)-(A602+B602))*24,IF(C602+D602&gt;(A602+19/24),((C602+D602)-(A602+19/24))*24,IF(AND(B602*24&lt;7/24,C602+D602&gt;(A602+B602)),((C602+D602)-(A602+B602))*24,0)))-J602</f>
        <v>12</v>
      </c>
    </row>
    <row r="603" spans="1:7" x14ac:dyDescent="0.25">
      <c r="A603" s="5">
        <v>42957</v>
      </c>
      <c r="B603" s="6" t="s">
        <v>17</v>
      </c>
      <c r="C603" s="5">
        <v>42958</v>
      </c>
      <c r="D603" s="6" t="s">
        <v>20</v>
      </c>
      <c r="E603" s="7">
        <v>12</v>
      </c>
      <c r="F603" s="8">
        <f>(IF(AND((B603*1)&lt;=19/24,(B603*1)&gt;=7/24),(MIN((C603+D603),(A603+19/24))-(A603+B603))*24,0))+J603</f>
        <v>0</v>
      </c>
      <c r="G603" s="8">
        <f>IF((B603*1)&gt;=19/24,(MAX(C603+(7/24),C603+D603)-(A603+B603))*24,IF(C603+D603&gt;(A603+19/24),((C603+D603)-(A603+19/24))*24,IF(AND(B603*24&lt;7/24,C603+D603&gt;(A603+B603)),((C603+D603)-(A603+B603))*24,0)))-J603</f>
        <v>12</v>
      </c>
    </row>
    <row r="604" spans="1:7" x14ac:dyDescent="0.25">
      <c r="A604" s="5">
        <v>42958</v>
      </c>
      <c r="B604" s="6" t="s">
        <v>17</v>
      </c>
      <c r="C604" s="5">
        <v>42959</v>
      </c>
      <c r="D604" s="6" t="s">
        <v>20</v>
      </c>
      <c r="E604" s="7">
        <v>12</v>
      </c>
      <c r="F604" s="8">
        <f>(IF(AND((B604*1)&lt;=19/24,(B604*1)&gt;=7/24),(MIN((C604+D604),(A604+19/24))-(A604+B604))*24,0))+J604</f>
        <v>0</v>
      </c>
      <c r="G604" s="8">
        <f>IF((B604*1)&gt;=19/24,(MAX(C604+(7/24),C604+D604)-(A604+B604))*24,IF(C604+D604&gt;(A604+19/24),((C604+D604)-(A604+19/24))*24,IF(AND(B604*24&lt;7/24,C604+D604&gt;(A604+B604)),((C604+D604)-(A604+B604))*24,0)))-J604</f>
        <v>12</v>
      </c>
    </row>
    <row r="605" spans="1:7" x14ac:dyDescent="0.25">
      <c r="A605" s="5">
        <v>42989</v>
      </c>
      <c r="B605" s="6" t="s">
        <v>17</v>
      </c>
      <c r="C605" s="5">
        <v>42990</v>
      </c>
      <c r="D605" s="6" t="s">
        <v>20</v>
      </c>
      <c r="E605" s="7">
        <v>12</v>
      </c>
      <c r="F605" s="8">
        <f>(IF(AND((B605*1)&lt;=19/24,(B605*1)&gt;=7/24),(MIN((C605+D605),(A605+19/24))-(A605+B605))*24,0))+J605</f>
        <v>0</v>
      </c>
      <c r="G605" s="8">
        <f>IF((B605*1)&gt;=19/24,(MAX(C605+(7/24),C605+D605)-(A605+B605))*24,IF(C605+D605&gt;(A605+19/24),((C605+D605)-(A605+19/24))*24,IF(AND(B605*24&lt;7/24,C605+D605&gt;(A605+B605)),((C605+D605)-(A605+B605))*24,0)))-J605</f>
        <v>12</v>
      </c>
    </row>
    <row r="606" spans="1:7" x14ac:dyDescent="0.25">
      <c r="A606" s="5">
        <v>42990</v>
      </c>
      <c r="B606" s="6" t="s">
        <v>17</v>
      </c>
      <c r="C606" s="5">
        <v>42991</v>
      </c>
      <c r="D606" s="6" t="s">
        <v>20</v>
      </c>
      <c r="E606" s="7">
        <v>12</v>
      </c>
      <c r="F606" s="8">
        <f>(IF(AND((B606*1)&lt;=19/24,(B606*1)&gt;=7/24),(MIN((C606+D606),(A606+19/24))-(A606+B606))*24,0))+J606</f>
        <v>0</v>
      </c>
      <c r="G606" s="8">
        <f>IF((B606*1)&gt;=19/24,(MAX(C606+(7/24),C606+D606)-(A606+B606))*24,IF(C606+D606&gt;(A606+19/24),((C606+D606)-(A606+19/24))*24,IF(AND(B606*24&lt;7/24,C606+D606&gt;(A606+B606)),((C606+D606)-(A606+B606))*24,0)))-J606</f>
        <v>12</v>
      </c>
    </row>
    <row r="607" spans="1:7" x14ac:dyDescent="0.25">
      <c r="A607" s="5">
        <v>42992</v>
      </c>
      <c r="B607" s="6" t="s">
        <v>17</v>
      </c>
      <c r="C607" s="5">
        <v>42993</v>
      </c>
      <c r="D607" s="6" t="s">
        <v>20</v>
      </c>
      <c r="E607" s="7">
        <v>12</v>
      </c>
      <c r="F607" s="8">
        <f>(IF(AND((B607*1)&lt;=19/24,(B607*1)&gt;=7/24),(MIN((C607+D607),(A607+19/24))-(A607+B607))*24,0))+J607</f>
        <v>0</v>
      </c>
      <c r="G607" s="8">
        <f>IF((B607*1)&gt;=19/24,(MAX(C607+(7/24),C607+D607)-(A607+B607))*24,IF(C607+D607&gt;(A607+19/24),((C607+D607)-(A607+19/24))*24,IF(AND(B607*24&lt;7/24,C607+D607&gt;(A607+B607)),((C607+D607)-(A607+B607))*24,0)))-J607</f>
        <v>12</v>
      </c>
    </row>
    <row r="608" spans="1:7" x14ac:dyDescent="0.25">
      <c r="A608" s="5">
        <v>42993</v>
      </c>
      <c r="B608" s="6" t="s">
        <v>17</v>
      </c>
      <c r="C608" s="5">
        <v>42994</v>
      </c>
      <c r="D608" s="6" t="s">
        <v>20</v>
      </c>
      <c r="E608" s="7">
        <v>12</v>
      </c>
      <c r="F608" s="8">
        <f>(IF(AND((B608*1)&lt;=19/24,(B608*1)&gt;=7/24),(MIN((C608+D608),(A608+19/24))-(A608+B608))*24,0))+J608</f>
        <v>0</v>
      </c>
      <c r="G608" s="8">
        <f>IF((B608*1)&gt;=19/24,(MAX(C608+(7/24),C608+D608)-(A608+B608))*24,IF(C608+D608&gt;(A608+19/24),((C608+D608)-(A608+19/24))*24,IF(AND(B608*24&lt;7/24,C608+D608&gt;(A608+B608)),((C608+D608)-(A608+B608))*24,0)))-J608</f>
        <v>12</v>
      </c>
    </row>
    <row r="609" spans="1:7" x14ac:dyDescent="0.25">
      <c r="A609" s="5">
        <v>42996</v>
      </c>
      <c r="B609" s="6" t="s">
        <v>17</v>
      </c>
      <c r="C609" s="5">
        <v>42997</v>
      </c>
      <c r="D609" s="6" t="s">
        <v>20</v>
      </c>
      <c r="E609" s="7">
        <v>12</v>
      </c>
      <c r="F609" s="8">
        <f>(IF(AND((B609*1)&lt;=19/24,(B609*1)&gt;=7/24),(MIN((C609+D609),(A609+19/24))-(A609+B609))*24,0))+J609</f>
        <v>0</v>
      </c>
      <c r="G609" s="8">
        <f>IF((B609*1)&gt;=19/24,(MAX(C609+(7/24),C609+D609)-(A609+B609))*24,IF(C609+D609&gt;(A609+19/24),((C609+D609)-(A609+19/24))*24,IF(AND(B609*24&lt;7/24,C609+D609&gt;(A609+B609)),((C609+D609)-(A609+B609))*24,0)))-J609</f>
        <v>12</v>
      </c>
    </row>
    <row r="610" spans="1:7" x14ac:dyDescent="0.25">
      <c r="A610" s="5">
        <v>42997</v>
      </c>
      <c r="B610" s="6" t="s">
        <v>20</v>
      </c>
      <c r="C610" s="5">
        <v>42997</v>
      </c>
      <c r="D610" s="6" t="s">
        <v>16</v>
      </c>
      <c r="E610" s="7">
        <v>6</v>
      </c>
      <c r="F610" s="8">
        <f>(IF(AND((B610*1)&lt;=19/24,(B610*1)&gt;=7/24),(MIN((C610+D610),(A610+19/24))-(A610+B610))*24,0))+J610</f>
        <v>6</v>
      </c>
      <c r="G610" s="8">
        <f>IF((B610*1)&gt;=19/24,(MAX(C610+(7/24),C610+D610)-(A610+B610))*24,IF(C610+D610&gt;(A610+19/24),((C610+D610)-(A610+19/24))*24,IF(AND(B610*24&lt;7/24,C610+D610&gt;(A610+B610)),((C610+D610)-(A610+B610))*24,0)))-J610</f>
        <v>0</v>
      </c>
    </row>
    <row r="611" spans="1:7" x14ac:dyDescent="0.25">
      <c r="A611" s="5">
        <v>42997</v>
      </c>
      <c r="B611" s="6" t="s">
        <v>17</v>
      </c>
      <c r="C611" s="5">
        <v>42998</v>
      </c>
      <c r="D611" s="6" t="s">
        <v>20</v>
      </c>
      <c r="E611" s="7">
        <v>12</v>
      </c>
      <c r="F611" s="8">
        <f>(IF(AND((B611*1)&lt;=19/24,(B611*1)&gt;=7/24),(MIN((C611+D611),(A611+19/24))-(A611+B611))*24,0))+J611</f>
        <v>0</v>
      </c>
      <c r="G611" s="8">
        <f>IF((B611*1)&gt;=19/24,(MAX(C611+(7/24),C611+D611)-(A611+B611))*24,IF(C611+D611&gt;(A611+19/24),((C611+D611)-(A611+19/24))*24,IF(AND(B611*24&lt;7/24,C611+D611&gt;(A611+B611)),((C611+D611)-(A611+B611))*24,0)))-J611</f>
        <v>12</v>
      </c>
    </row>
    <row r="612" spans="1:7" x14ac:dyDescent="0.25">
      <c r="A612" s="5">
        <v>42998</v>
      </c>
      <c r="B612" s="6" t="s">
        <v>20</v>
      </c>
      <c r="C612" s="5">
        <v>42998</v>
      </c>
      <c r="D612" s="6" t="s">
        <v>16</v>
      </c>
      <c r="E612" s="7">
        <v>6</v>
      </c>
      <c r="F612" s="8">
        <f>(IF(AND((B612*1)&lt;=19/24,(B612*1)&gt;=7/24),(MIN((C612+D612),(A612+19/24))-(A612+B612))*24,0))+J612</f>
        <v>6</v>
      </c>
      <c r="G612" s="8">
        <f>IF((B612*1)&gt;=19/24,(MAX(C612+(7/24),C612+D612)-(A612+B612))*24,IF(C612+D612&gt;(A612+19/24),((C612+D612)-(A612+19/24))*24,IF(AND(B612*24&lt;7/24,C612+D612&gt;(A612+B612)),((C612+D612)-(A612+B612))*24,0)))-J612</f>
        <v>0</v>
      </c>
    </row>
    <row r="613" spans="1:7" x14ac:dyDescent="0.25">
      <c r="A613" s="5">
        <v>42998</v>
      </c>
      <c r="B613" s="6" t="s">
        <v>17</v>
      </c>
      <c r="C613" s="5">
        <v>42999</v>
      </c>
      <c r="D613" s="6" t="s">
        <v>20</v>
      </c>
      <c r="E613" s="7">
        <v>12</v>
      </c>
      <c r="F613" s="8">
        <f>(IF(AND((B613*1)&lt;=19/24,(B613*1)&gt;=7/24),(MIN((C613+D613),(A613+19/24))-(A613+B613))*24,0))+J613</f>
        <v>0</v>
      </c>
      <c r="G613" s="8">
        <f>IF((B613*1)&gt;=19/24,(MAX(C613+(7/24),C613+D613)-(A613+B613))*24,IF(C613+D613&gt;(A613+19/24),((C613+D613)-(A613+19/24))*24,IF(AND(B613*24&lt;7/24,C613+D613&gt;(A613+B613)),((C613+D613)-(A613+B613))*24,0)))-J613</f>
        <v>12</v>
      </c>
    </row>
    <row r="614" spans="1:7" x14ac:dyDescent="0.25">
      <c r="A614" s="5">
        <v>43000</v>
      </c>
      <c r="B614" s="6" t="s">
        <v>37</v>
      </c>
      <c r="C614" s="5">
        <v>43000</v>
      </c>
      <c r="D614" s="6" t="s">
        <v>17</v>
      </c>
      <c r="E614" s="7">
        <v>2</v>
      </c>
      <c r="F614" s="8">
        <f>(IF(AND((B614*1)&lt;=19/24,(B614*1)&gt;=7/24),(MIN((C614+D614),(A614+19/24))-(A614+B614))*24,0))+J614</f>
        <v>1.9999999998835847</v>
      </c>
      <c r="G614" s="8">
        <f>IF((B614*1)&gt;=19/24,(MAX(C614+(7/24),C614+D614)-(A614+B614))*24,IF(C614+D614&gt;(A614+19/24),((C614+D614)-(A614+19/24))*24,IF(AND(B614*24&lt;7/24,C614+D614&gt;(A614+B614)),((C614+D614)-(A614+B614))*24,0)))-J614</f>
        <v>0</v>
      </c>
    </row>
    <row r="615" spans="1:7" x14ac:dyDescent="0.25">
      <c r="A615" s="5">
        <v>43000</v>
      </c>
      <c r="B615" s="6" t="s">
        <v>17</v>
      </c>
      <c r="C615" s="5">
        <v>43001</v>
      </c>
      <c r="D615" s="6" t="s">
        <v>20</v>
      </c>
      <c r="E615" s="7">
        <v>12</v>
      </c>
      <c r="F615" s="8">
        <f>(IF(AND((B615*1)&lt;=19/24,(B615*1)&gt;=7/24),(MIN((C615+D615),(A615+19/24))-(A615+B615))*24,0))+J615</f>
        <v>0</v>
      </c>
      <c r="G615" s="8">
        <f>IF((B615*1)&gt;=19/24,(MAX(C615+(7/24),C615+D615)-(A615+B615))*24,IF(C615+D615&gt;(A615+19/24),((C615+D615)-(A615+19/24))*24,IF(AND(B615*24&lt;7/24,C615+D615&gt;(A615+B615)),((C615+D615)-(A615+B615))*24,0)))-J615</f>
        <v>12</v>
      </c>
    </row>
    <row r="616" spans="1:7" x14ac:dyDescent="0.25">
      <c r="A616" s="5">
        <v>43004</v>
      </c>
      <c r="B616" s="6" t="s">
        <v>20</v>
      </c>
      <c r="C616" s="5">
        <v>43004</v>
      </c>
      <c r="D616" s="6" t="s">
        <v>16</v>
      </c>
      <c r="E616" s="7">
        <v>6</v>
      </c>
      <c r="F616" s="8">
        <f>(IF(AND((B616*1)&lt;=19/24,(B616*1)&gt;=7/24),(MIN((C616+D616),(A616+19/24))-(A616+B616))*24,0))+J616</f>
        <v>6</v>
      </c>
      <c r="G616" s="8">
        <f>IF((B616*1)&gt;=19/24,(MAX(C616+(7/24),C616+D616)-(A616+B616))*24,IF(C616+D616&gt;(A616+19/24),((C616+D616)-(A616+19/24))*24,IF(AND(B616*24&lt;7/24,C616+D616&gt;(A616+B616)),((C616+D616)-(A616+B616))*24,0)))-J616</f>
        <v>0</v>
      </c>
    </row>
    <row r="617" spans="1:7" x14ac:dyDescent="0.25">
      <c r="A617" s="5">
        <v>43004</v>
      </c>
      <c r="B617" s="6" t="s">
        <v>17</v>
      </c>
      <c r="C617" s="5">
        <v>43005</v>
      </c>
      <c r="D617" s="6" t="s">
        <v>20</v>
      </c>
      <c r="E617" s="7">
        <v>12</v>
      </c>
      <c r="F617" s="8">
        <f>(IF(AND((B617*1)&lt;=19/24,(B617*1)&gt;=7/24),(MIN((C617+D617),(A617+19/24))-(A617+B617))*24,0))+J617</f>
        <v>0</v>
      </c>
      <c r="G617" s="8">
        <f>IF((B617*1)&gt;=19/24,(MAX(C617+(7/24),C617+D617)-(A617+B617))*24,IF(C617+D617&gt;(A617+19/24),((C617+D617)-(A617+19/24))*24,IF(AND(B617*24&lt;7/24,C617+D617&gt;(A617+B617)),((C617+D617)-(A617+B617))*24,0)))-J617</f>
        <v>12</v>
      </c>
    </row>
    <row r="618" spans="1:7" x14ac:dyDescent="0.25">
      <c r="A618" s="5">
        <v>43005</v>
      </c>
      <c r="B618" s="6" t="s">
        <v>20</v>
      </c>
      <c r="C618" s="5">
        <v>43005</v>
      </c>
      <c r="D618" s="6" t="s">
        <v>16</v>
      </c>
      <c r="E618" s="7">
        <v>6</v>
      </c>
      <c r="F618" s="8">
        <f>(IF(AND((B618*1)&lt;=19/24,(B618*1)&gt;=7/24),(MIN((C618+D618),(A618+19/24))-(A618+B618))*24,0))+J618</f>
        <v>6</v>
      </c>
      <c r="G618" s="8">
        <f>IF((B618*1)&gt;=19/24,(MAX(C618+(7/24),C618+D618)-(A618+B618))*24,IF(C618+D618&gt;(A618+19/24),((C618+D618)-(A618+19/24))*24,IF(AND(B618*24&lt;7/24,C618+D618&gt;(A618+B618)),((C618+D618)-(A618+B618))*24,0)))-J618</f>
        <v>0</v>
      </c>
    </row>
    <row r="619" spans="1:7" x14ac:dyDescent="0.25">
      <c r="A619" s="5">
        <v>43005</v>
      </c>
      <c r="B619" s="6" t="s">
        <v>17</v>
      </c>
      <c r="C619" s="5">
        <v>43006</v>
      </c>
      <c r="D619" s="6" t="s">
        <v>11</v>
      </c>
      <c r="E619" s="7">
        <v>6</v>
      </c>
      <c r="F619" s="8">
        <f>(IF(AND((B619*1)&lt;=19/24,(B619*1)&gt;=7/24),(MIN((C619+D619),(A619+19/24))-(A619+B619))*24,0))+J619</f>
        <v>0</v>
      </c>
      <c r="G619" s="8">
        <f>(24-(B619*24))+(D619*24)-0</f>
        <v>6</v>
      </c>
    </row>
    <row r="620" spans="1:7" x14ac:dyDescent="0.25">
      <c r="A620" s="5">
        <v>43006</v>
      </c>
      <c r="B620" s="6" t="s">
        <v>17</v>
      </c>
      <c r="C620" s="5">
        <v>43007</v>
      </c>
      <c r="D620" s="6" t="s">
        <v>20</v>
      </c>
      <c r="E620" s="7">
        <v>12</v>
      </c>
      <c r="F620" s="8">
        <f>(IF(AND((B620*1)&lt;=19/24,(B620*1)&gt;=7/24),(MIN((C620+D620),(A620+19/24))-(A620+B620))*24,0))+J620</f>
        <v>0</v>
      </c>
      <c r="G620" s="8">
        <f>IF((B620*1)&gt;=19/24,(MAX(C620+(7/24),C620+D620)-(A620+B620))*24,IF(C620+D620&gt;(A620+19/24),((C620+D620)-(A620+19/24))*24,IF(AND(B620*24&lt;7/24,C620+D620&gt;(A620+B620)),((C620+D620)-(A620+B620))*24,0)))-J620</f>
        <v>12</v>
      </c>
    </row>
    <row r="621" spans="1:7" x14ac:dyDescent="0.25">
      <c r="A621" s="5">
        <v>43012</v>
      </c>
      <c r="B621" s="6" t="s">
        <v>17</v>
      </c>
      <c r="C621" s="5">
        <v>43013</v>
      </c>
      <c r="D621" s="6" t="s">
        <v>20</v>
      </c>
      <c r="E621" s="7">
        <v>12</v>
      </c>
      <c r="F621" s="8">
        <f>(IF(AND((B621*1)&lt;=19/24,(B621*1)&gt;=7/24),(MIN((C621+D621),(A621+19/24))-(A621+B621))*24,0))+J621</f>
        <v>0</v>
      </c>
      <c r="G621" s="8">
        <f>IF((B621*1)&gt;=19/24,(MAX(C621+(7/24),C621+D621)-(A621+B621))*24,IF(C621+D621&gt;(A621+19/24),((C621+D621)-(A621+19/24))*24,IF(AND(B621*24&lt;7/24,C621+D621&gt;(A621+B621)),((C621+D621)-(A621+B621))*24,0)))-J621</f>
        <v>12</v>
      </c>
    </row>
    <row r="622" spans="1:7" x14ac:dyDescent="0.25">
      <c r="A622" s="5">
        <v>43013</v>
      </c>
      <c r="B622" s="6" t="s">
        <v>17</v>
      </c>
      <c r="C622" s="5">
        <v>43014</v>
      </c>
      <c r="D622" s="6" t="s">
        <v>20</v>
      </c>
      <c r="E622" s="7">
        <v>12</v>
      </c>
      <c r="F622" s="8">
        <f>(IF(AND((B622*1)&lt;=19/24,(B622*1)&gt;=7/24),(MIN((C622+D622),(A622+19/24))-(A622+B622))*24,0))+J622</f>
        <v>0</v>
      </c>
      <c r="G622" s="8">
        <f>IF((B622*1)&gt;=19/24,(MAX(C622+(7/24),C622+D622)-(A622+B622))*24,IF(C622+D622&gt;(A622+19/24),((C622+D622)-(A622+19/24))*24,IF(AND(B622*24&lt;7/24,C622+D622&gt;(A622+B622)),((C622+D622)-(A622+B622))*24,0)))-J622</f>
        <v>12</v>
      </c>
    </row>
    <row r="623" spans="1:7" x14ac:dyDescent="0.25">
      <c r="A623" s="5">
        <v>43014</v>
      </c>
      <c r="B623" s="6" t="s">
        <v>17</v>
      </c>
      <c r="C623" s="5">
        <v>43015</v>
      </c>
      <c r="D623" s="6" t="s">
        <v>20</v>
      </c>
      <c r="E623" s="7">
        <v>12</v>
      </c>
      <c r="F623" s="8">
        <f>(IF(AND((B623*1)&lt;=19/24,(B623*1)&gt;=7/24),(MIN((C623+D623),(A623+19/24))-(A623+B623))*24,0))+J623</f>
        <v>0</v>
      </c>
      <c r="G623" s="8">
        <f>IF((B623*1)&gt;=19/24,(MAX(C623+(7/24),C623+D623)-(A623+B623))*24,IF(C623+D623&gt;(A623+19/24),((C623+D623)-(A623+19/24))*24,IF(AND(B623*24&lt;7/24,C623+D623&gt;(A623+B623)),((C623+D623)-(A623+B623))*24,0)))-J623</f>
        <v>12</v>
      </c>
    </row>
    <row r="624" spans="1:7" x14ac:dyDescent="0.25">
      <c r="A624" s="5">
        <v>43017</v>
      </c>
      <c r="B624" s="6" t="s">
        <v>17</v>
      </c>
      <c r="C624" s="5">
        <v>43018</v>
      </c>
      <c r="D624" s="6" t="s">
        <v>20</v>
      </c>
      <c r="E624" s="7">
        <v>12</v>
      </c>
      <c r="F624" s="8">
        <f>(IF(AND((B624*1)&lt;=19/24,(B624*1)&gt;=7/24),(MIN((C624+D624),(A624+19/24))-(A624+B624))*24,0))+J624</f>
        <v>0</v>
      </c>
      <c r="G624" s="8">
        <f>IF((B624*1)&gt;=19/24,(MAX(C624+(7/24),C624+D624)-(A624+B624))*24,IF(C624+D624&gt;(A624+19/24),((C624+D624)-(A624+19/24))*24,IF(AND(B624*24&lt;7/24,C624+D624&gt;(A624+B624)),((C624+D624)-(A624+B624))*24,0)))-J624</f>
        <v>12</v>
      </c>
    </row>
    <row r="625" spans="1:7" x14ac:dyDescent="0.25">
      <c r="A625" s="5">
        <v>43018</v>
      </c>
      <c r="B625" s="6" t="s">
        <v>17</v>
      </c>
      <c r="C625" s="5">
        <v>43019</v>
      </c>
      <c r="D625" s="6" t="s">
        <v>20</v>
      </c>
      <c r="E625" s="7">
        <v>12</v>
      </c>
      <c r="F625" s="8">
        <f>(IF(AND((B625*1)&lt;=19/24,(B625*1)&gt;=7/24),(MIN((C625+D625),(A625+19/24))-(A625+B625))*24,0))+J625</f>
        <v>0</v>
      </c>
      <c r="G625" s="8">
        <f>IF((B625*1)&gt;=19/24,(MAX(C625+(7/24),C625+D625)-(A625+B625))*24,IF(C625+D625&gt;(A625+19/24),((C625+D625)-(A625+19/24))*24,IF(AND(B625*24&lt;7/24,C625+D625&gt;(A625+B625)),((C625+D625)-(A625+B625))*24,0)))-J625</f>
        <v>12</v>
      </c>
    </row>
    <row r="626" spans="1:7" x14ac:dyDescent="0.25">
      <c r="A626" s="5">
        <v>43020</v>
      </c>
      <c r="B626" s="6" t="s">
        <v>17</v>
      </c>
      <c r="C626" s="5">
        <v>43021</v>
      </c>
      <c r="D626" s="6" t="s">
        <v>20</v>
      </c>
      <c r="E626" s="7">
        <v>12</v>
      </c>
      <c r="F626" s="8">
        <f>(IF(AND((B626*1)&lt;=19/24,(B626*1)&gt;=7/24),(MIN((C626+D626),(A626+19/24))-(A626+B626))*24,0))+J626</f>
        <v>0</v>
      </c>
      <c r="G626" s="8">
        <f>IF((B626*1)&gt;=19/24,(MAX(C626+(7/24),C626+D626)-(A626+B626))*24,IF(C626+D626&gt;(A626+19/24),((C626+D626)-(A626+19/24))*24,IF(AND(B626*24&lt;7/24,C626+D626&gt;(A626+B626)),((C626+D626)-(A626+B626))*24,0)))-J626</f>
        <v>12</v>
      </c>
    </row>
    <row r="627" spans="1:7" x14ac:dyDescent="0.25">
      <c r="A627" s="5">
        <v>43021</v>
      </c>
      <c r="B627" s="6" t="s">
        <v>17</v>
      </c>
      <c r="C627" s="5">
        <v>43022</v>
      </c>
      <c r="D627" s="6" t="s">
        <v>20</v>
      </c>
      <c r="E627" s="7">
        <v>12</v>
      </c>
      <c r="F627" s="8">
        <f>(IF(AND((B627*1)&lt;=19/24,(B627*1)&gt;=7/24),(MIN((C627+D627),(A627+19/24))-(A627+B627))*24,0))+J627</f>
        <v>0</v>
      </c>
      <c r="G627" s="8">
        <f>IF((B627*1)&gt;=19/24,(MAX(C627+(7/24),C627+D627)-(A627+B627))*24,IF(C627+D627&gt;(A627+19/24),((C627+D627)-(A627+19/24))*24,IF(AND(B627*24&lt;7/24,C627+D627&gt;(A627+B627)),((C627+D627)-(A627+B627))*24,0)))-J627</f>
        <v>12</v>
      </c>
    </row>
    <row r="628" spans="1:7" x14ac:dyDescent="0.25">
      <c r="A628" s="5">
        <v>43024</v>
      </c>
      <c r="B628" s="6" t="s">
        <v>17</v>
      </c>
      <c r="C628" s="5">
        <v>43025</v>
      </c>
      <c r="D628" s="6" t="s">
        <v>20</v>
      </c>
      <c r="E628" s="7">
        <v>12</v>
      </c>
      <c r="F628" s="8">
        <f>(IF(AND((B628*1)&lt;=19/24,(B628*1)&gt;=7/24),(MIN((C628+D628),(A628+19/24))-(A628+B628))*24,0))+J628</f>
        <v>0</v>
      </c>
      <c r="G628" s="8">
        <f>IF((B628*1)&gt;=19/24,(MAX(C628+(7/24),C628+D628)-(A628+B628))*24,IF(C628+D628&gt;(A628+19/24),((C628+D628)-(A628+19/24))*24,IF(AND(B628*24&lt;7/24,C628+D628&gt;(A628+B628)),((C628+D628)-(A628+B628))*24,0)))-J628</f>
        <v>12</v>
      </c>
    </row>
    <row r="629" spans="1:7" x14ac:dyDescent="0.25">
      <c r="A629" s="5">
        <v>43025</v>
      </c>
      <c r="B629" s="6" t="s">
        <v>17</v>
      </c>
      <c r="C629" s="5">
        <v>43026</v>
      </c>
      <c r="D629" s="6" t="s">
        <v>20</v>
      </c>
      <c r="E629" s="7">
        <v>12</v>
      </c>
      <c r="F629" s="8">
        <f>(IF(AND((B629*1)&lt;=19/24,(B629*1)&gt;=7/24),(MIN((C629+D629),(A629+19/24))-(A629+B629))*24,0))+J629</f>
        <v>0</v>
      </c>
      <c r="G629" s="8">
        <f>IF((B629*1)&gt;=19/24,(MAX(C629+(7/24),C629+D629)-(A629+B629))*24,IF(C629+D629&gt;(A629+19/24),((C629+D629)-(A629+19/24))*24,IF(AND(B629*24&lt;7/24,C629+D629&gt;(A629+B629)),((C629+D629)-(A629+B629))*24,0)))-J629</f>
        <v>12</v>
      </c>
    </row>
    <row r="630" spans="1:7" x14ac:dyDescent="0.25">
      <c r="A630" s="5">
        <v>43026</v>
      </c>
      <c r="B630" s="6" t="s">
        <v>17</v>
      </c>
      <c r="C630" s="5">
        <v>43027</v>
      </c>
      <c r="D630" s="6" t="s">
        <v>20</v>
      </c>
      <c r="E630" s="7">
        <v>12</v>
      </c>
      <c r="F630" s="8">
        <f>(IF(AND((B630*1)&lt;=19/24,(B630*1)&gt;=7/24),(MIN((C630+D630),(A630+19/24))-(A630+B630))*24,0))+J630</f>
        <v>0</v>
      </c>
      <c r="G630" s="8">
        <f>IF((B630*1)&gt;=19/24,(MAX(C630+(7/24),C630+D630)-(A630+B630))*24,IF(C630+D630&gt;(A630+19/24),((C630+D630)-(A630+19/24))*24,IF(AND(B630*24&lt;7/24,C630+D630&gt;(A630+B630)),((C630+D630)-(A630+B630))*24,0)))-J630</f>
        <v>12</v>
      </c>
    </row>
    <row r="631" spans="1:7" x14ac:dyDescent="0.25">
      <c r="A631" s="5">
        <v>43028</v>
      </c>
      <c r="B631" s="6" t="s">
        <v>17</v>
      </c>
      <c r="C631" s="5">
        <v>43029</v>
      </c>
      <c r="D631" s="6" t="s">
        <v>20</v>
      </c>
      <c r="E631" s="7">
        <v>12</v>
      </c>
      <c r="F631" s="8">
        <f>(IF(AND((B631*1)&lt;=19/24,(B631*1)&gt;=7/24),(MIN((C631+D631),(A631+19/24))-(A631+B631))*24,0))+J631</f>
        <v>0</v>
      </c>
      <c r="G631" s="8">
        <f>IF((B631*1)&gt;=19/24,(MAX(C631+(7/24),C631+D631)-(A631+B631))*24,IF(C631+D631&gt;(A631+19/24),((C631+D631)-(A631+19/24))*24,IF(AND(B631*24&lt;7/24,C631+D631&gt;(A631+B631)),((C631+D631)-(A631+B631))*24,0)))-J631</f>
        <v>12</v>
      </c>
    </row>
    <row r="632" spans="1:7" x14ac:dyDescent="0.25">
      <c r="A632" s="5">
        <v>43031</v>
      </c>
      <c r="B632" s="6" t="s">
        <v>20</v>
      </c>
      <c r="C632" s="5">
        <v>43031</v>
      </c>
      <c r="D632" s="6" t="s">
        <v>16</v>
      </c>
      <c r="E632" s="7">
        <v>6</v>
      </c>
      <c r="F632" s="8">
        <f>(IF(AND((B632*1)&lt;=19/24,(B632*1)&gt;=7/24),(MIN((C632+D632),(A632+19/24))-(A632+B632))*24,0))+J632</f>
        <v>6</v>
      </c>
      <c r="G632" s="8">
        <f>IF((B632*1)&gt;=19/24,(MAX(C632+(7/24),C632+D632)-(A632+B632))*24,IF(C632+D632&gt;(A632+19/24),((C632+D632)-(A632+19/24))*24,IF(AND(B632*24&lt;7/24,C632+D632&gt;(A632+B632)),((C632+D632)-(A632+B632))*24,0)))-J632</f>
        <v>0</v>
      </c>
    </row>
    <row r="633" spans="1:7" x14ac:dyDescent="0.25">
      <c r="A633" s="5">
        <v>43031</v>
      </c>
      <c r="B633" s="6" t="s">
        <v>30</v>
      </c>
      <c r="C633" s="5">
        <v>43032</v>
      </c>
      <c r="D633" s="6" t="s">
        <v>20</v>
      </c>
      <c r="E633" s="7">
        <v>8</v>
      </c>
      <c r="F633" s="8">
        <f>(IF(AND((B633*1)&lt;=19/24,(B633*1)&gt;=7/24),(MIN((C633+D633),(A633+19/24))-(A633+B633))*24,0))+J633</f>
        <v>0</v>
      </c>
      <c r="G633" s="8">
        <f>IF((B633*1)&gt;=19/24,(MAX(C633+(7/24),C633+D633)-(A633+B633))*24,IF(C633+D633&gt;(A633+19/24),((C633+D633)-(A633+19/24))*24,IF(AND(B633*24&lt;7/24,C633+D633&gt;(A633+B633)),((C633+D633)-(A633+B633))*24,0)))-J633</f>
        <v>7.9999999998835847</v>
      </c>
    </row>
    <row r="634" spans="1:7" x14ac:dyDescent="0.25">
      <c r="A634" s="5">
        <v>43032</v>
      </c>
      <c r="B634" s="6" t="s">
        <v>20</v>
      </c>
      <c r="C634" s="5">
        <v>43032</v>
      </c>
      <c r="D634" s="6" t="s">
        <v>16</v>
      </c>
      <c r="E634" s="7">
        <v>6</v>
      </c>
      <c r="F634" s="8">
        <f>(IF(AND((B634*1)&lt;=19/24,(B634*1)&gt;=7/24),(MIN((C634+D634),(A634+19/24))-(A634+B634))*24,0))+J634</f>
        <v>6</v>
      </c>
      <c r="G634" s="8">
        <f>IF((B634*1)&gt;=19/24,(MAX(C634+(7/24),C634+D634)-(A634+B634))*24,IF(C634+D634&gt;(A634+19/24),((C634+D634)-(A634+19/24))*24,IF(AND(B634*24&lt;7/24,C634+D634&gt;(A634+B634)),((C634+D634)-(A634+B634))*24,0)))-J634</f>
        <v>0</v>
      </c>
    </row>
    <row r="635" spans="1:7" x14ac:dyDescent="0.25">
      <c r="A635" s="5">
        <v>43032</v>
      </c>
      <c r="B635" s="6" t="s">
        <v>17</v>
      </c>
      <c r="C635" s="5">
        <v>43033</v>
      </c>
      <c r="D635" s="6" t="s">
        <v>20</v>
      </c>
      <c r="E635" s="7">
        <v>12</v>
      </c>
      <c r="F635" s="8">
        <f>(IF(AND((B635*1)&lt;=19/24,(B635*1)&gt;=7/24),(MIN((C635+D635),(A635+19/24))-(A635+B635))*24,0))+J635</f>
        <v>0</v>
      </c>
      <c r="G635" s="8">
        <f>IF((B635*1)&gt;=19/24,(MAX(C635+(7/24),C635+D635)-(A635+B635))*24,IF(C635+D635&gt;(A635+19/24),((C635+D635)-(A635+19/24))*24,IF(AND(B635*24&lt;7/24,C635+D635&gt;(A635+B635)),((C635+D635)-(A635+B635))*24,0)))-J635</f>
        <v>12</v>
      </c>
    </row>
    <row r="636" spans="1:7" x14ac:dyDescent="0.25">
      <c r="A636" s="5">
        <v>43033</v>
      </c>
      <c r="B636" s="6" t="s">
        <v>17</v>
      </c>
      <c r="C636" s="5">
        <v>43034</v>
      </c>
      <c r="D636" s="6" t="s">
        <v>20</v>
      </c>
      <c r="E636" s="7">
        <v>12</v>
      </c>
      <c r="F636" s="8">
        <f>(IF(AND((B636*1)&lt;=19/24,(B636*1)&gt;=7/24),(MIN((C636+D636),(A636+19/24))-(A636+B636))*24,0))+J636</f>
        <v>0</v>
      </c>
      <c r="G636" s="8">
        <f>IF((B636*1)&gt;=19/24,(MAX(C636+(7/24),C636+D636)-(A636+B636))*24,IF(C636+D636&gt;(A636+19/24),((C636+D636)-(A636+19/24))*24,IF(AND(B636*24&lt;7/24,C636+D636&gt;(A636+B636)),((C636+D636)-(A636+B636))*24,0)))-J636</f>
        <v>12</v>
      </c>
    </row>
    <row r="637" spans="1:7" x14ac:dyDescent="0.25">
      <c r="A637" s="5">
        <v>43034</v>
      </c>
      <c r="B637" s="6" t="s">
        <v>20</v>
      </c>
      <c r="C637" s="5">
        <v>43034</v>
      </c>
      <c r="D637" s="6" t="s">
        <v>16</v>
      </c>
      <c r="E637" s="7">
        <v>6</v>
      </c>
      <c r="F637" s="8">
        <f>(IF(AND((B637*1)&lt;=19/24,(B637*1)&gt;=7/24),(MIN((C637+D637),(A637+19/24))-(A637+B637))*24,0))+J637</f>
        <v>6</v>
      </c>
      <c r="G637" s="8">
        <f>IF((B637*1)&gt;=19/24,(MAX(C637+(7/24),C637+D637)-(A637+B637))*24,IF(C637+D637&gt;(A637+19/24),((C637+D637)-(A637+19/24))*24,IF(AND(B637*24&lt;7/24,C637+D637&gt;(A637+B637)),((C637+D637)-(A637+B637))*24,0)))-J637</f>
        <v>0</v>
      </c>
    </row>
    <row r="638" spans="1:7" x14ac:dyDescent="0.25">
      <c r="A638" s="5">
        <v>43034</v>
      </c>
      <c r="B638" s="6" t="s">
        <v>17</v>
      </c>
      <c r="C638" s="5">
        <v>43035</v>
      </c>
      <c r="D638" s="6" t="s">
        <v>20</v>
      </c>
      <c r="E638" s="7">
        <v>12</v>
      </c>
      <c r="F638" s="8">
        <f>(IF(AND((B638*1)&lt;=19/24,(B638*1)&gt;=7/24),(MIN((C638+D638),(A638+19/24))-(A638+B638))*24,0))+J638</f>
        <v>0</v>
      </c>
      <c r="G638" s="8">
        <f>IF((B638*1)&gt;=19/24,(MAX(C638+(7/24),C638+D638)-(A638+B638))*24,IF(C638+D638&gt;(A638+19/24),((C638+D638)-(A638+19/24))*24,IF(AND(B638*24&lt;7/24,C638+D638&gt;(A638+B638)),((C638+D638)-(A638+B638))*24,0)))-J638</f>
        <v>12</v>
      </c>
    </row>
    <row r="639" spans="1:7" x14ac:dyDescent="0.25">
      <c r="A639" s="5">
        <v>43038</v>
      </c>
      <c r="B639" s="6" t="s">
        <v>17</v>
      </c>
      <c r="C639" s="5">
        <v>43039</v>
      </c>
      <c r="D639" s="6" t="s">
        <v>20</v>
      </c>
      <c r="E639" s="7">
        <v>12</v>
      </c>
      <c r="F639" s="8">
        <f>(IF(AND((B639*1)&lt;=19/24,(B639*1)&gt;=7/24),(MIN((C639+D639),(A639+19/24))-(A639+B639))*24,0))+J639</f>
        <v>0</v>
      </c>
      <c r="G639" s="8">
        <f>IF((B639*1)&gt;=19/24,(MAX(C639+(7/24),C639+D639)-(A639+B639))*24,IF(C639+D639&gt;(A639+19/24),((C639+D639)-(A639+19/24))*24,IF(AND(B639*24&lt;7/24,C639+D639&gt;(A639+B639)),((C639+D639)-(A639+B639))*24,0)))-J639</f>
        <v>12</v>
      </c>
    </row>
    <row r="640" spans="1:7" x14ac:dyDescent="0.25">
      <c r="A640" s="5">
        <v>43040</v>
      </c>
      <c r="B640" s="6" t="s">
        <v>17</v>
      </c>
      <c r="C640" s="5">
        <v>43041</v>
      </c>
      <c r="D640" s="6" t="s">
        <v>20</v>
      </c>
      <c r="E640" s="7">
        <v>12</v>
      </c>
      <c r="F640" s="8">
        <f>(IF(AND((B640*1)&lt;=19/24,(B640*1)&gt;=7/24),(MIN((C640+D640),(A640+19/24))-(A640+B640))*24,0))+J640</f>
        <v>0</v>
      </c>
      <c r="G640" s="8">
        <f>IF((B640*1)&gt;=19/24,(MAX(C640+(7/24),C640+D640)-(A640+B640))*24,IF(C640+D640&gt;(A640+19/24),((C640+D640)-(A640+19/24))*24,IF(AND(B640*24&lt;7/24,C640+D640&gt;(A640+B640)),((C640+D640)-(A640+B640))*24,0)))-J640</f>
        <v>12</v>
      </c>
    </row>
    <row r="641" spans="1:7" x14ac:dyDescent="0.25">
      <c r="A641" s="5">
        <v>43042</v>
      </c>
      <c r="B641" s="6" t="s">
        <v>17</v>
      </c>
      <c r="C641" s="5">
        <v>43043</v>
      </c>
      <c r="D641" s="6" t="s">
        <v>20</v>
      </c>
      <c r="E641" s="7">
        <v>12</v>
      </c>
      <c r="F641" s="8">
        <f>(IF(AND((B641*1)&lt;=19/24,(B641*1)&gt;=7/24),(MIN((C641+D641),(A641+19/24))-(A641+B641))*24,0))+J641</f>
        <v>0</v>
      </c>
      <c r="G641" s="8">
        <f>IF((B641*1)&gt;=19/24,(MAX(C641+(7/24),C641+D641)-(A641+B641))*24,IF(C641+D641&gt;(A641+19/24),((C641+D641)-(A641+19/24))*24,IF(AND(B641*24&lt;7/24,C641+D641&gt;(A641+B641)),((C641+D641)-(A641+B641))*24,0)))-J641</f>
        <v>12</v>
      </c>
    </row>
    <row r="642" spans="1:7" x14ac:dyDescent="0.25">
      <c r="A642" s="5">
        <v>43044</v>
      </c>
      <c r="B642" s="6" t="s">
        <v>17</v>
      </c>
      <c r="C642" s="5">
        <v>43045</v>
      </c>
      <c r="D642" s="6" t="s">
        <v>20</v>
      </c>
      <c r="E642" s="7">
        <v>12</v>
      </c>
      <c r="F642" s="8">
        <f>(IF(AND((B642*1)&lt;=19/24,(B642*1)&gt;=7/24),(MIN((C642+D642),(A642+19/24))-(A642+B642))*24,0))+J642</f>
        <v>0</v>
      </c>
      <c r="G642" s="8">
        <f>IF((B642*1)&gt;=19/24,(MAX(C642+(7/24),C642+D642)-(A642+B642))*24,IF(C642+D642&gt;(A642+19/24),((C642+D642)-(A642+19/24))*24,IF(AND(B642*24&lt;7/24,C642+D642&gt;(A642+B642)),((C642+D642)-(A642+B642))*24,0)))-J642</f>
        <v>12</v>
      </c>
    </row>
    <row r="643" spans="1:7" x14ac:dyDescent="0.25">
      <c r="A643" s="5">
        <v>43045</v>
      </c>
      <c r="B643" s="6" t="s">
        <v>17</v>
      </c>
      <c r="C643" s="5">
        <v>43046</v>
      </c>
      <c r="D643" s="6" t="s">
        <v>20</v>
      </c>
      <c r="E643" s="7">
        <v>12</v>
      </c>
      <c r="F643" s="8">
        <f>(IF(AND((B643*1)&lt;=19/24,(B643*1)&gt;=7/24),(MIN((C643+D643),(A643+19/24))-(A643+B643))*24,0))+J643</f>
        <v>0</v>
      </c>
      <c r="G643" s="8">
        <f>IF((B643*1)&gt;=19/24,(MAX(C643+(7/24),C643+D643)-(A643+B643))*24,IF(C643+D643&gt;(A643+19/24),((C643+D643)-(A643+19/24))*24,IF(AND(B643*24&lt;7/24,C643+D643&gt;(A643+B643)),((C643+D643)-(A643+B643))*24,0)))-J643</f>
        <v>12</v>
      </c>
    </row>
    <row r="644" spans="1:7" x14ac:dyDescent="0.25">
      <c r="A644" s="5">
        <v>43046</v>
      </c>
      <c r="B644" s="6" t="s">
        <v>17</v>
      </c>
      <c r="C644" s="5">
        <v>43047</v>
      </c>
      <c r="D644" s="6" t="s">
        <v>20</v>
      </c>
      <c r="E644" s="7">
        <v>12</v>
      </c>
      <c r="F644" s="8">
        <f>(IF(AND((B644*1)&lt;=19/24,(B644*1)&gt;=7/24),(MIN((C644+D644),(A644+19/24))-(A644+B644))*24,0))+J644</f>
        <v>0</v>
      </c>
      <c r="G644" s="8">
        <f>IF((B644*1)&gt;=19/24,(MAX(C644+(7/24),C644+D644)-(A644+B644))*24,IF(C644+D644&gt;(A644+19/24),((C644+D644)-(A644+19/24))*24,IF(AND(B644*24&lt;7/24,C644+D644&gt;(A644+B644)),((C644+D644)-(A644+B644))*24,0)))-J644</f>
        <v>12</v>
      </c>
    </row>
    <row r="645" spans="1:7" x14ac:dyDescent="0.25">
      <c r="A645" s="5">
        <v>43047</v>
      </c>
      <c r="B645" s="6" t="s">
        <v>17</v>
      </c>
      <c r="C645" s="5">
        <v>43048</v>
      </c>
      <c r="D645" s="6" t="s">
        <v>20</v>
      </c>
      <c r="E645" s="7">
        <v>12</v>
      </c>
      <c r="F645" s="8">
        <f>(IF(AND((B645*1)&lt;=19/24,(B645*1)&gt;=7/24),(MIN((C645+D645),(A645+19/24))-(A645+B645))*24,0))+J645</f>
        <v>0</v>
      </c>
      <c r="G645" s="8">
        <f>IF((B645*1)&gt;=19/24,(MAX(C645+(7/24),C645+D645)-(A645+B645))*24,IF(C645+D645&gt;(A645+19/24),((C645+D645)-(A645+19/24))*24,IF(AND(B645*24&lt;7/24,C645+D645&gt;(A645+B645)),((C645+D645)-(A645+B645))*24,0)))-J645</f>
        <v>12</v>
      </c>
    </row>
    <row r="646" spans="1:7" x14ac:dyDescent="0.25">
      <c r="A646" s="5">
        <v>43049</v>
      </c>
      <c r="B646" s="6" t="s">
        <v>17</v>
      </c>
      <c r="C646" s="5">
        <v>43050</v>
      </c>
      <c r="D646" s="6" t="s">
        <v>20</v>
      </c>
      <c r="E646" s="7">
        <v>12</v>
      </c>
      <c r="F646" s="8">
        <f>(IF(AND((B646*1)&lt;=19/24,(B646*1)&gt;=7/24),(MIN((C646+D646),(A646+19/24))-(A646+B646))*24,0))+J646</f>
        <v>0</v>
      </c>
      <c r="G646" s="8">
        <f>IF((B646*1)&gt;=19/24,(MAX(C646+(7/24),C646+D646)-(A646+B646))*24,IF(C646+D646&gt;(A646+19/24),((C646+D646)-(A646+19/24))*24,IF(AND(B646*24&lt;7/24,C646+D646&gt;(A646+B646)),((C646+D646)-(A646+B646))*24,0)))-J646</f>
        <v>12</v>
      </c>
    </row>
    <row r="647" spans="1:7" x14ac:dyDescent="0.25">
      <c r="A647" s="5">
        <v>43052</v>
      </c>
      <c r="B647" s="6" t="s">
        <v>17</v>
      </c>
      <c r="C647" s="5">
        <v>43053</v>
      </c>
      <c r="D647" s="6" t="s">
        <v>20</v>
      </c>
      <c r="E647" s="7">
        <v>12</v>
      </c>
      <c r="F647" s="8">
        <f>(IF(AND((B647*1)&lt;=19/24,(B647*1)&gt;=7/24),(MIN((C647+D647),(A647+19/24))-(A647+B647))*24,0))+J647</f>
        <v>0</v>
      </c>
      <c r="G647" s="8">
        <f>IF((B647*1)&gt;=19/24,(MAX(C647+(7/24),C647+D647)-(A647+B647))*24,IF(C647+D647&gt;(A647+19/24),((C647+D647)-(A647+19/24))*24,IF(AND(B647*24&lt;7/24,C647+D647&gt;(A647+B647)),((C647+D647)-(A647+B647))*24,0)))-J647</f>
        <v>12</v>
      </c>
    </row>
    <row r="648" spans="1:7" x14ac:dyDescent="0.25">
      <c r="A648" s="5">
        <v>43053</v>
      </c>
      <c r="B648" s="6" t="s">
        <v>17</v>
      </c>
      <c r="C648" s="5">
        <v>43054</v>
      </c>
      <c r="D648" s="6" t="s">
        <v>20</v>
      </c>
      <c r="E648" s="7">
        <v>12</v>
      </c>
      <c r="F648" s="8">
        <f>(IF(AND((B648*1)&lt;=19/24,(B648*1)&gt;=7/24),(MIN((C648+D648),(A648+19/24))-(A648+B648))*24,0))+J648</f>
        <v>0</v>
      </c>
      <c r="G648" s="8">
        <f>IF((B648*1)&gt;=19/24,(MAX(C648+(7/24),C648+D648)-(A648+B648))*24,IF(C648+D648&gt;(A648+19/24),((C648+D648)-(A648+19/24))*24,IF(AND(B648*24&lt;7/24,C648+D648&gt;(A648+B648)),((C648+D648)-(A648+B648))*24,0)))-J648</f>
        <v>12</v>
      </c>
    </row>
    <row r="649" spans="1:7" x14ac:dyDescent="0.25">
      <c r="A649" s="5">
        <v>43054</v>
      </c>
      <c r="B649" s="6" t="s">
        <v>17</v>
      </c>
      <c r="C649" s="5">
        <v>43055</v>
      </c>
      <c r="D649" s="6" t="s">
        <v>20</v>
      </c>
      <c r="E649" s="7">
        <v>12</v>
      </c>
      <c r="F649" s="8">
        <f>(IF(AND((B649*1)&lt;=19/24,(B649*1)&gt;=7/24),(MIN((C649+D649),(A649+19/24))-(A649+B649))*24,0))+J649</f>
        <v>0</v>
      </c>
      <c r="G649" s="8">
        <f>IF((B649*1)&gt;=19/24,(MAX(C649+(7/24),C649+D649)-(A649+B649))*24,IF(C649+D649&gt;(A649+19/24),((C649+D649)-(A649+19/24))*24,IF(AND(B649*24&lt;7/24,C649+D649&gt;(A649+B649)),((C649+D649)-(A649+B649))*24,0)))-J649</f>
        <v>12</v>
      </c>
    </row>
    <row r="650" spans="1:7" x14ac:dyDescent="0.25">
      <c r="A650" s="5">
        <v>43060</v>
      </c>
      <c r="B650" s="6" t="s">
        <v>17</v>
      </c>
      <c r="C650" s="5">
        <v>43061</v>
      </c>
      <c r="D650" s="6" t="s">
        <v>20</v>
      </c>
      <c r="E650" s="7">
        <v>12</v>
      </c>
      <c r="F650" s="8">
        <f>(IF(AND((B650*1)&lt;=19/24,(B650*1)&gt;=7/24),(MIN((C650+D650),(A650+19/24))-(A650+B650))*24,0))+J650</f>
        <v>0</v>
      </c>
      <c r="G650" s="8">
        <f>IF((B650*1)&gt;=19/24,(MAX(C650+(7/24),C650+D650)-(A650+B650))*24,IF(C650+D650&gt;(A650+19/24),((C650+D650)-(A650+19/24))*24,IF(AND(B650*24&lt;7/24,C650+D650&gt;(A650+B650)),((C650+D650)-(A650+B650))*24,0)))-J650</f>
        <v>12</v>
      </c>
    </row>
    <row r="651" spans="1:7" x14ac:dyDescent="0.25">
      <c r="A651" s="5">
        <v>43061</v>
      </c>
      <c r="B651" s="6" t="s">
        <v>17</v>
      </c>
      <c r="C651" s="5">
        <v>43062</v>
      </c>
      <c r="D651" s="6" t="s">
        <v>20</v>
      </c>
      <c r="E651" s="7">
        <v>12</v>
      </c>
      <c r="F651" s="8">
        <f>(IF(AND((B651*1)&lt;=19/24,(B651*1)&gt;=7/24),(MIN((C651+D651),(A651+19/24))-(A651+B651))*24,0))+J651</f>
        <v>0</v>
      </c>
      <c r="G651" s="8">
        <f>IF((B651*1)&gt;=19/24,(MAX(C651+(7/24),C651+D651)-(A651+B651))*24,IF(C651+D651&gt;(A651+19/24),((C651+D651)-(A651+19/24))*24,IF(AND(B651*24&lt;7/24,C651+D651&gt;(A651+B651)),((C651+D651)-(A651+B651))*24,0)))-J651</f>
        <v>12</v>
      </c>
    </row>
    <row r="652" spans="1:7" x14ac:dyDescent="0.25">
      <c r="A652" s="5">
        <v>43066</v>
      </c>
      <c r="B652" s="6" t="s">
        <v>17</v>
      </c>
      <c r="C652" s="5">
        <v>43067</v>
      </c>
      <c r="D652" s="6" t="s">
        <v>20</v>
      </c>
      <c r="E652" s="7">
        <v>12</v>
      </c>
      <c r="F652" s="8">
        <f>(IF(AND((B652*1)&lt;=19/24,(B652*1)&gt;=7/24),(MIN((C652+D652),(A652+19/24))-(A652+B652))*24,0))+J652</f>
        <v>0</v>
      </c>
      <c r="G652" s="8">
        <f>IF((B652*1)&gt;=19/24,(MAX(C652+(7/24),C652+D652)-(A652+B652))*24,IF(C652+D652&gt;(A652+19/24),((C652+D652)-(A652+19/24))*24,IF(AND(B652*24&lt;7/24,C652+D652&gt;(A652+B652)),((C652+D652)-(A652+B652))*24,0)))-J652</f>
        <v>12</v>
      </c>
    </row>
    <row r="653" spans="1:7" x14ac:dyDescent="0.25">
      <c r="A653" s="5">
        <v>43067</v>
      </c>
      <c r="B653" s="6" t="s">
        <v>17</v>
      </c>
      <c r="C653" s="5">
        <v>43068</v>
      </c>
      <c r="D653" s="6" t="s">
        <v>20</v>
      </c>
      <c r="E653" s="7">
        <v>12</v>
      </c>
      <c r="F653" s="8">
        <f>(IF(AND((B653*1)&lt;=19/24,(B653*1)&gt;=7/24),(MIN((C653+D653),(A653+19/24))-(A653+B653))*24,0))+J653</f>
        <v>0</v>
      </c>
      <c r="G653" s="8">
        <f>IF((B653*1)&gt;=19/24,(MAX(C653+(7/24),C653+D653)-(A653+B653))*24,IF(C653+D653&gt;(A653+19/24),((C653+D653)-(A653+19/24))*24,IF(AND(B653*24&lt;7/24,C653+D653&gt;(A653+B653)),((C653+D653)-(A653+B653))*24,0)))-J653</f>
        <v>12</v>
      </c>
    </row>
    <row r="654" spans="1:7" x14ac:dyDescent="0.25">
      <c r="A654" s="5">
        <v>43069</v>
      </c>
      <c r="B654" s="6" t="s">
        <v>17</v>
      </c>
      <c r="C654" s="5">
        <v>43069</v>
      </c>
      <c r="D654" s="9" t="s">
        <v>22</v>
      </c>
      <c r="E654" s="7">
        <v>5</v>
      </c>
      <c r="F654" s="8">
        <f>(IF(AND((B654*1)&lt;=19/24,(B654*1)&gt;=7/24),(MIN((C654+D654),(A654+19/24))-(A654+B654))*24,0))+J654</f>
        <v>0</v>
      </c>
      <c r="G654" s="8">
        <f>IF((B654*1)&gt;=19/24,(MAX(C654+(7/24),C654+D654)-(A654+B654))*24,IF(C654+D654&gt;(A654+19/24),((C654+D654)-(A654+19/24))*24,IF(AND(B654*24&lt;7/24,C654+D654&gt;(A654+B654)),((C654+D654)-(A654+B654))*24,0)))-J654</f>
        <v>4.9833333333372138</v>
      </c>
    </row>
    <row r="655" spans="1:7" x14ac:dyDescent="0.25">
      <c r="A655" s="5">
        <v>43070</v>
      </c>
      <c r="B655" s="6" t="s">
        <v>24</v>
      </c>
      <c r="C655" s="5">
        <v>43070</v>
      </c>
      <c r="D655" s="6" t="s">
        <v>20</v>
      </c>
      <c r="E655" s="7">
        <v>7</v>
      </c>
      <c r="F655" s="8">
        <f>(IF(AND((B655*1)&lt;=19/24,(B655*1)&gt;=7/24),(MIN((C655+D655),(A655+19/24))-(A655+B655))*24,0))+J655</f>
        <v>0</v>
      </c>
      <c r="G655" s="8">
        <f>IF((B655*1)&gt;=19/24,(MAX(C655+(7/24),C655+D655)-(A655+B655))*24,IF(C655+D655&gt;(A655+19/24),((C655+D655)-(A655+19/24))*24,IF(AND(B655*24&lt;7/24,C655+D655&gt;(A655+B655)),((C655+D655)-(A655+B655))*24,0)))-J655</f>
        <v>6.9999999999417923</v>
      </c>
    </row>
    <row r="656" spans="1:7" x14ac:dyDescent="0.25">
      <c r="A656" s="5">
        <v>43073</v>
      </c>
      <c r="B656" s="6" t="s">
        <v>17</v>
      </c>
      <c r="C656" s="5">
        <v>43074</v>
      </c>
      <c r="D656" s="6" t="s">
        <v>20</v>
      </c>
      <c r="E656" s="7">
        <v>12</v>
      </c>
      <c r="F656" s="8">
        <f>(IF(AND((B656*1)&lt;=19/24,(B656*1)&gt;=7/24),(MIN((C656+D656),(A656+19/24))-(A656+B656))*24,0))+J656</f>
        <v>0</v>
      </c>
      <c r="G656" s="8">
        <f>IF((B656*1)&gt;=19/24,(MAX(C656+(7/24),C656+D656)-(A656+B656))*24,IF(C656+D656&gt;(A656+19/24),((C656+D656)-(A656+19/24))*24,IF(AND(B656*24&lt;7/24,C656+D656&gt;(A656+B656)),((C656+D656)-(A656+B656))*24,0)))-J656</f>
        <v>12</v>
      </c>
    </row>
    <row r="657" spans="1:7" x14ac:dyDescent="0.25">
      <c r="A657" s="5">
        <v>43074</v>
      </c>
      <c r="B657" s="6" t="s">
        <v>17</v>
      </c>
      <c r="C657" s="5">
        <v>43075</v>
      </c>
      <c r="D657" s="6" t="s">
        <v>20</v>
      </c>
      <c r="E657" s="7">
        <v>12</v>
      </c>
      <c r="F657" s="8">
        <f>(IF(AND((B657*1)&lt;=19/24,(B657*1)&gt;=7/24),(MIN((C657+D657),(A657+19/24))-(A657+B657))*24,0))+J657</f>
        <v>0</v>
      </c>
      <c r="G657" s="8">
        <f>IF((B657*1)&gt;=19/24,(MAX(C657+(7/24),C657+D657)-(A657+B657))*24,IF(C657+D657&gt;(A657+19/24),((C657+D657)-(A657+19/24))*24,IF(AND(B657*24&lt;7/24,C657+D657&gt;(A657+B657)),((C657+D657)-(A657+B657))*24,0)))-J657</f>
        <v>12</v>
      </c>
    </row>
    <row r="658" spans="1:7" x14ac:dyDescent="0.25">
      <c r="A658" s="5">
        <v>43076</v>
      </c>
      <c r="B658" s="6" t="s">
        <v>17</v>
      </c>
      <c r="C658" s="5">
        <v>43077</v>
      </c>
      <c r="D658" s="6" t="s">
        <v>20</v>
      </c>
      <c r="E658" s="7">
        <v>12</v>
      </c>
      <c r="F658" s="8">
        <f>(IF(AND((B658*1)&lt;=19/24,(B658*1)&gt;=7/24),(MIN((C658+D658),(A658+19/24))-(A658+B658))*24,0))+J658</f>
        <v>0</v>
      </c>
      <c r="G658" s="8">
        <f>IF((B658*1)&gt;=19/24,(MAX(C658+(7/24),C658+D658)-(A658+B658))*24,IF(C658+D658&gt;(A658+19/24),((C658+D658)-(A658+19/24))*24,IF(AND(B658*24&lt;7/24,C658+D658&gt;(A658+B658)),((C658+D658)-(A658+B658))*24,0)))-J658</f>
        <v>12</v>
      </c>
    </row>
    <row r="659" spans="1:7" x14ac:dyDescent="0.25">
      <c r="A659" s="5">
        <v>43080</v>
      </c>
      <c r="B659" s="6" t="s">
        <v>17</v>
      </c>
      <c r="C659" s="5">
        <v>43081</v>
      </c>
      <c r="D659" s="6" t="s">
        <v>20</v>
      </c>
      <c r="E659" s="7">
        <v>12</v>
      </c>
      <c r="F659" s="8">
        <f>(IF(AND((B659*1)&lt;=19/24,(B659*1)&gt;=7/24),(MIN((C659+D659),(A659+19/24))-(A659+B659))*24,0))+J659</f>
        <v>0</v>
      </c>
      <c r="G659" s="8">
        <f>IF((B659*1)&gt;=19/24,(MAX(C659+(7/24),C659+D659)-(A659+B659))*24,IF(C659+D659&gt;(A659+19/24),((C659+D659)-(A659+19/24))*24,IF(AND(B659*24&lt;7/24,C659+D659&gt;(A659+B659)),((C659+D659)-(A659+B659))*24,0)))-J659</f>
        <v>12</v>
      </c>
    </row>
    <row r="660" spans="1:7" x14ac:dyDescent="0.25">
      <c r="A660" s="5">
        <v>43081</v>
      </c>
      <c r="B660" s="6" t="s">
        <v>17</v>
      </c>
      <c r="C660" s="5">
        <v>43082</v>
      </c>
      <c r="D660" s="6" t="s">
        <v>20</v>
      </c>
      <c r="E660" s="7">
        <v>12</v>
      </c>
      <c r="F660" s="8">
        <f>(IF(AND((B660*1)&lt;=19/24,(B660*1)&gt;=7/24),(MIN((C660+D660),(A660+19/24))-(A660+B660))*24,0))+J660</f>
        <v>0</v>
      </c>
      <c r="G660" s="8">
        <f>IF((B660*1)&gt;=19/24,(MAX(C660+(7/24),C660+D660)-(A660+B660))*24,IF(C660+D660&gt;(A660+19/24),((C660+D660)-(A660+19/24))*24,IF(AND(B660*24&lt;7/24,C660+D660&gt;(A660+B660)),((C660+D660)-(A660+B660))*24,0)))-J660</f>
        <v>12</v>
      </c>
    </row>
    <row r="661" spans="1:7" x14ac:dyDescent="0.25">
      <c r="A661" s="5">
        <v>43082</v>
      </c>
      <c r="B661" s="6" t="s">
        <v>17</v>
      </c>
      <c r="C661" s="5">
        <v>43083</v>
      </c>
      <c r="D661" s="6" t="s">
        <v>20</v>
      </c>
      <c r="E661" s="7">
        <v>12</v>
      </c>
      <c r="F661" s="8">
        <f>(IF(AND((B661*1)&lt;=19/24,(B661*1)&gt;=7/24),(MIN((C661+D661),(A661+19/24))-(A661+B661))*24,0))+J661</f>
        <v>0</v>
      </c>
      <c r="G661" s="8">
        <f>IF((B661*1)&gt;=19/24,(MAX(C661+(7/24),C661+D661)-(A661+B661))*24,IF(C661+D661&gt;(A661+19/24),((C661+D661)-(A661+19/24))*24,IF(AND(B661*24&lt;7/24,C661+D661&gt;(A661+B661)),((C661+D661)-(A661+B661))*24,0)))-J661</f>
        <v>12</v>
      </c>
    </row>
    <row r="662" spans="1:7" x14ac:dyDescent="0.25">
      <c r="A662" s="5">
        <v>43096</v>
      </c>
      <c r="B662" s="6" t="s">
        <v>17</v>
      </c>
      <c r="C662" s="5">
        <v>43097</v>
      </c>
      <c r="D662" s="6" t="s">
        <v>20</v>
      </c>
      <c r="E662" s="7">
        <v>12</v>
      </c>
      <c r="F662" s="8">
        <f>(IF(AND((B662*1)&lt;=19/24,(B662*1)&gt;=7/24),(MIN((C662+D662),(A662+19/24))-(A662+B662))*24,0))+J662</f>
        <v>0</v>
      </c>
      <c r="G662" s="8">
        <f>IF((B662*1)&gt;=19/24,(MAX(C662+(7/24),C662+D662)-(A662+B662))*24,IF(C662+D662&gt;(A662+19/24),((C662+D662)-(A662+19/24))*24,IF(AND(B662*24&lt;7/24,C662+D662&gt;(A662+B662)),((C662+D662)-(A662+B662))*24,0)))-J662</f>
        <v>12</v>
      </c>
    </row>
    <row r="663" spans="1:7" x14ac:dyDescent="0.25">
      <c r="A663" s="5">
        <v>43097</v>
      </c>
      <c r="B663" s="6" t="s">
        <v>17</v>
      </c>
      <c r="C663" s="5">
        <v>43098</v>
      </c>
      <c r="D663" s="6" t="s">
        <v>20</v>
      </c>
      <c r="E663" s="7">
        <v>12</v>
      </c>
      <c r="F663" s="8">
        <f>(IF(AND((B663*1)&lt;=19/24,(B663*1)&gt;=7/24),(MIN((C663+D663),(A663+19/24))-(A663+B663))*24,0))+J663</f>
        <v>0</v>
      </c>
      <c r="G663" s="8">
        <f>IF((B663*1)&gt;=19/24,(MAX(C663+(7/24),C663+D663)-(A663+B663))*24,IF(C663+D663&gt;(A663+19/24),((C663+D663)-(A663+19/24))*24,IF(AND(B663*24&lt;7/24,C663+D663&gt;(A663+B663)),((C663+D663)-(A663+B663))*24,0)))-J663</f>
        <v>12</v>
      </c>
    </row>
    <row r="664" spans="1:7" x14ac:dyDescent="0.25">
      <c r="A664" s="5">
        <v>42736</v>
      </c>
      <c r="B664" s="6" t="s">
        <v>24</v>
      </c>
      <c r="C664" s="5">
        <v>42736</v>
      </c>
      <c r="D664" s="6" t="s">
        <v>20</v>
      </c>
      <c r="E664" s="7">
        <v>7</v>
      </c>
      <c r="F664" s="8">
        <f>(IF(AND((B664*1)&lt;=19/24,(B664*1)&gt;=7/24),(MIN((C664+D664),(A664+19/24))-(A664+B664))*24,0))+J664</f>
        <v>0</v>
      </c>
      <c r="G664" s="8">
        <f>IF((B664*1)&gt;=19/24,(MAX(C664+(7/24),C664+D664)-(A664+B664))*24,IF(C664+D664&gt;(A664+19/24),((C664+D664)-(A664+19/24))*24,IF(AND(B664*24&lt;7/24,C664+D664&gt;(A664+B664)),((C664+D664)-(A664+B664))*24,0)))-J664</f>
        <v>6.9999999999417923</v>
      </c>
    </row>
    <row r="665" spans="1:7" x14ac:dyDescent="0.25">
      <c r="A665" s="5">
        <v>42736</v>
      </c>
      <c r="B665" s="6" t="s">
        <v>17</v>
      </c>
      <c r="C665" s="5">
        <v>42737</v>
      </c>
      <c r="D665" s="6" t="s">
        <v>20</v>
      </c>
      <c r="E665" s="7">
        <v>12</v>
      </c>
      <c r="F665" s="8">
        <f>(IF(AND((B665*1)&lt;=19/24,(B665*1)&gt;=7/24),(MIN((C665+D665),(A665+19/24))-(A665+B665))*24,0))+J665</f>
        <v>0</v>
      </c>
      <c r="G665" s="8">
        <f>IF((B665*1)&gt;=19/24,(MAX(C665+(7/24),C665+D665)-(A665+B665))*24,IF(C665+D665&gt;(A665+19/24),((C665+D665)-(A665+19/24))*24,IF(AND(B665*24&lt;7/24,C665+D665&gt;(A665+B665)),((C665+D665)-(A665+B665))*24,0)))-J665</f>
        <v>12</v>
      </c>
    </row>
    <row r="666" spans="1:7" x14ac:dyDescent="0.25">
      <c r="A666" s="5">
        <v>42737</v>
      </c>
      <c r="B666" s="6" t="s">
        <v>17</v>
      </c>
      <c r="C666" s="5">
        <v>42738</v>
      </c>
      <c r="D666" s="6" t="s">
        <v>20</v>
      </c>
      <c r="E666" s="7">
        <v>12</v>
      </c>
      <c r="F666" s="8">
        <f>(IF(AND((B666*1)&lt;=19/24,(B666*1)&gt;=7/24),(MIN((C666+D666),(A666+19/24))-(A666+B666))*24,0))+J666</f>
        <v>0</v>
      </c>
      <c r="G666" s="8">
        <f>IF((B666*1)&gt;=19/24,(MAX(C666+(7/24),C666+D666)-(A666+B666))*24,IF(C666+D666&gt;(A666+19/24),((C666+D666)-(A666+19/24))*24,IF(AND(B666*24&lt;7/24,C666+D666&gt;(A666+B666)),((C666+D666)-(A666+B666))*24,0)))-J666</f>
        <v>12</v>
      </c>
    </row>
    <row r="667" spans="1:7" x14ac:dyDescent="0.25">
      <c r="A667" s="5">
        <v>42738</v>
      </c>
      <c r="B667" s="6" t="s">
        <v>17</v>
      </c>
      <c r="C667" s="5">
        <v>42739</v>
      </c>
      <c r="D667" s="6" t="s">
        <v>20</v>
      </c>
      <c r="E667" s="7">
        <v>12</v>
      </c>
      <c r="F667" s="8">
        <f>(IF(AND((B667*1)&lt;=19/24,(B667*1)&gt;=7/24),(MIN((C667+D667),(A667+19/24))-(A667+B667))*24,0))+J667</f>
        <v>0</v>
      </c>
      <c r="G667" s="8">
        <f>IF((B667*1)&gt;=19/24,(MAX(C667+(7/24),C667+D667)-(A667+B667))*24,IF(C667+D667&gt;(A667+19/24),((C667+D667)-(A667+19/24))*24,IF(AND(B667*24&lt;7/24,C667+D667&gt;(A667+B667)),((C667+D667)-(A667+B667))*24,0)))-J667</f>
        <v>12</v>
      </c>
    </row>
    <row r="668" spans="1:7" x14ac:dyDescent="0.25">
      <c r="A668" s="5">
        <v>42739</v>
      </c>
      <c r="B668" s="6" t="s">
        <v>17</v>
      </c>
      <c r="C668" s="5">
        <v>42740</v>
      </c>
      <c r="D668" s="6" t="s">
        <v>20</v>
      </c>
      <c r="E668" s="7">
        <v>12</v>
      </c>
      <c r="F668" s="8">
        <f>(IF(AND((B668*1)&lt;=19/24,(B668*1)&gt;=7/24),(MIN((C668+D668),(A668+19/24))-(A668+B668))*24,0))+J668</f>
        <v>0</v>
      </c>
      <c r="G668" s="8">
        <f>IF((B668*1)&gt;=19/24,(MAX(C668+(7/24),C668+D668)-(A668+B668))*24,IF(C668+D668&gt;(A668+19/24),((C668+D668)-(A668+19/24))*24,IF(AND(B668*24&lt;7/24,C668+D668&gt;(A668+B668)),((C668+D668)-(A668+B668))*24,0)))-J668</f>
        <v>12</v>
      </c>
    </row>
    <row r="669" spans="1:7" x14ac:dyDescent="0.25">
      <c r="A669" s="5">
        <v>42740</v>
      </c>
      <c r="B669" s="6" t="s">
        <v>17</v>
      </c>
      <c r="C669" s="5">
        <v>42741</v>
      </c>
      <c r="D669" s="6" t="s">
        <v>20</v>
      </c>
      <c r="E669" s="7">
        <v>12</v>
      </c>
      <c r="F669" s="8">
        <f>(IF(AND((B669*1)&lt;=19/24,(B669*1)&gt;=7/24),(MIN((C669+D669),(A669+19/24))-(A669+B669))*24,0))+J669</f>
        <v>0</v>
      </c>
      <c r="G669" s="8">
        <f>IF((B669*1)&gt;=19/24,(MAX(C669+(7/24),C669+D669)-(A669+B669))*24,IF(C669+D669&gt;(A669+19/24),((C669+D669)-(A669+19/24))*24,IF(AND(B669*24&lt;7/24,C669+D669&gt;(A669+B669)),((C669+D669)-(A669+B669))*24,0)))-J669</f>
        <v>12</v>
      </c>
    </row>
    <row r="670" spans="1:7" x14ac:dyDescent="0.25">
      <c r="A670" s="5">
        <v>42741</v>
      </c>
      <c r="B670" s="6" t="s">
        <v>43</v>
      </c>
      <c r="C670" s="5">
        <v>42742</v>
      </c>
      <c r="D670" s="6" t="s">
        <v>20</v>
      </c>
      <c r="E670" s="7">
        <v>14</v>
      </c>
      <c r="F670" s="8">
        <f>(IF(AND((B670*1)&lt;=19/24,(B670*1)&gt;=7/24),(MIN((C670+D670),(A670+19/24))-(A670+B670))*24,0))+J670</f>
        <v>1.2499999998835847</v>
      </c>
      <c r="G670" s="8">
        <f>IF((B670*1)&gt;=19/24,(MAX(C670+(7/24),C670+D670)-(A670+B670))*24,IF(C670+D670&gt;(A670+19/24),((C670+D670)-(A670+19/24))*24,IF(AND(B670*24&lt;7/24,C670+D670&gt;(A670+B670)),((C670+D670)-(A670+B670))*24,0)))-J670</f>
        <v>12</v>
      </c>
    </row>
    <row r="671" spans="1:7" x14ac:dyDescent="0.25">
      <c r="A671" s="5">
        <v>42742</v>
      </c>
      <c r="B671" s="6" t="s">
        <v>16</v>
      </c>
      <c r="C671" s="5">
        <v>42743</v>
      </c>
      <c r="D671" s="6" t="s">
        <v>20</v>
      </c>
      <c r="E671" s="7">
        <v>18</v>
      </c>
      <c r="F671" s="8">
        <f>(IF(AND((B671*1)&lt;=19/24,(B671*1)&gt;=7/24),(MIN((C671+D671),(A671+19/24))-(A671+B671))*24,0))+J671</f>
        <v>6</v>
      </c>
      <c r="G671" s="8">
        <f>IF((B671*1)&gt;=19/24,(MAX(C671+(7/24),C671+D671)-(A671+B671))*24,IF(C671+D671&gt;(A671+19/24),((C671+D671)-(A671+19/24))*24,IF(AND(B671*24&lt;7/24,C671+D671&gt;(A671+B671)),((C671+D671)-(A671+B671))*24,0)))-J671</f>
        <v>12</v>
      </c>
    </row>
    <row r="672" spans="1:7" x14ac:dyDescent="0.25">
      <c r="A672" s="5">
        <v>42743</v>
      </c>
      <c r="B672" s="6" t="s">
        <v>44</v>
      </c>
      <c r="C672" s="5">
        <v>42743</v>
      </c>
      <c r="D672" s="6" t="s">
        <v>17</v>
      </c>
      <c r="E672" s="7">
        <v>2</v>
      </c>
      <c r="F672" s="8">
        <f>(IF(AND((B672*1)&lt;=19/24,(B672*1)&gt;=7/24),(MIN((C672+D672),(A672+19/24))-(A672+B672))*24,0))+J672</f>
        <v>1.7499999999417923</v>
      </c>
      <c r="G672" s="8">
        <f>IF((B672*1)&gt;=19/24,(MAX(C672+(7/24),C672+D672)-(A672+B672))*24,IF(C672+D672&gt;(A672+19/24),((C672+D672)-(A672+19/24))*24,IF(AND(B672*24&lt;7/24,C672+D672&gt;(A672+B672)),((C672+D672)-(A672+B672))*24,0)))-J672</f>
        <v>0</v>
      </c>
    </row>
    <row r="673" spans="1:7" x14ac:dyDescent="0.25">
      <c r="A673" s="5">
        <v>42743</v>
      </c>
      <c r="B673" s="6" t="s">
        <v>17</v>
      </c>
      <c r="C673" s="5">
        <v>42744</v>
      </c>
      <c r="D673" s="6" t="s">
        <v>20</v>
      </c>
      <c r="E673" s="7">
        <v>12</v>
      </c>
      <c r="F673" s="8">
        <f>(IF(AND((B673*1)&lt;=19/24,(B673*1)&gt;=7/24),(MIN((C673+D673),(A673+19/24))-(A673+B673))*24,0))+J673</f>
        <v>0</v>
      </c>
      <c r="G673" s="8">
        <f>IF((B673*1)&gt;=19/24,(MAX(C673+(7/24),C673+D673)-(A673+B673))*24,IF(C673+D673&gt;(A673+19/24),((C673+D673)-(A673+19/24))*24,IF(AND(B673*24&lt;7/24,C673+D673&gt;(A673+B673)),((C673+D673)-(A673+B673))*24,0)))-J673</f>
        <v>12</v>
      </c>
    </row>
    <row r="674" spans="1:7" x14ac:dyDescent="0.25">
      <c r="A674" s="5">
        <v>42744</v>
      </c>
      <c r="B674" s="6" t="s">
        <v>14</v>
      </c>
      <c r="C674" s="5">
        <v>42745</v>
      </c>
      <c r="D674" s="6" t="s">
        <v>20</v>
      </c>
      <c r="E674" s="7">
        <v>13</v>
      </c>
      <c r="F674" s="8">
        <f>(IF(AND((B674*1)&lt;=19/24,(B674*1)&gt;=7/24),(MIN((C674+D674),(A674+19/24))-(A674+B674))*24,0))+J674</f>
        <v>0.99999999994179234</v>
      </c>
      <c r="G674" s="8">
        <f>IF((B674*1)&gt;=19/24,(MAX(C674+(7/24),C674+D674)-(A674+B674))*24,IF(C674+D674&gt;(A674+19/24),((C674+D674)-(A674+19/24))*24,IF(AND(B674*24&lt;7/24,C674+D674&gt;(A674+B674)),((C674+D674)-(A674+B674))*24,0)))-J674</f>
        <v>12</v>
      </c>
    </row>
    <row r="675" spans="1:7" x14ac:dyDescent="0.25">
      <c r="A675" s="5">
        <v>42745</v>
      </c>
      <c r="B675" s="6" t="s">
        <v>17</v>
      </c>
      <c r="C675" s="5">
        <v>42746</v>
      </c>
      <c r="D675" s="6" t="s">
        <v>20</v>
      </c>
      <c r="E675" s="7">
        <v>12</v>
      </c>
      <c r="F675" s="8">
        <f>(IF(AND((B675*1)&lt;=19/24,(B675*1)&gt;=7/24),(MIN((C675+D675),(A675+19/24))-(A675+B675))*24,0))+J675</f>
        <v>0</v>
      </c>
      <c r="G675" s="8">
        <f>IF((B675*1)&gt;=19/24,(MAX(C675+(7/24),C675+D675)-(A675+B675))*24,IF(C675+D675&gt;(A675+19/24),((C675+D675)-(A675+19/24))*24,IF(AND(B675*24&lt;7/24,C675+D675&gt;(A675+B675)),((C675+D675)-(A675+B675))*24,0)))-J675</f>
        <v>12</v>
      </c>
    </row>
    <row r="676" spans="1:7" x14ac:dyDescent="0.25">
      <c r="A676" s="5">
        <v>42746</v>
      </c>
      <c r="B676" s="6" t="s">
        <v>14</v>
      </c>
      <c r="C676" s="5">
        <v>42747</v>
      </c>
      <c r="D676" s="6" t="s">
        <v>20</v>
      </c>
      <c r="E676" s="7">
        <v>13</v>
      </c>
      <c r="F676" s="8">
        <f>(IF(AND((B676*1)&lt;=19/24,(B676*1)&gt;=7/24),(MIN((C676+D676),(A676+19/24))-(A676+B676))*24,0))+J676</f>
        <v>0.99999999994179234</v>
      </c>
      <c r="G676" s="8">
        <f>IF((B676*1)&gt;=19/24,(MAX(C676+(7/24),C676+D676)-(A676+B676))*24,IF(C676+D676&gt;(A676+19/24),((C676+D676)-(A676+19/24))*24,IF(AND(B676*24&lt;7/24,C676+D676&gt;(A676+B676)),((C676+D676)-(A676+B676))*24,0)))-J676</f>
        <v>12</v>
      </c>
    </row>
    <row r="677" spans="1:7" x14ac:dyDescent="0.25">
      <c r="A677" s="5">
        <v>42747</v>
      </c>
      <c r="B677" s="6" t="s">
        <v>14</v>
      </c>
      <c r="C677" s="5">
        <v>42748</v>
      </c>
      <c r="D677" s="6" t="s">
        <v>20</v>
      </c>
      <c r="E677" s="7">
        <v>13</v>
      </c>
      <c r="F677" s="8">
        <f>(IF(AND((B677*1)&lt;=19/24,(B677*1)&gt;=7/24),(MIN((C677+D677),(A677+19/24))-(A677+B677))*24,0))+J677</f>
        <v>0.99999999994179234</v>
      </c>
      <c r="G677" s="8">
        <f>IF((B677*1)&gt;=19/24,(MAX(C677+(7/24),C677+D677)-(A677+B677))*24,IF(C677+D677&gt;(A677+19/24),((C677+D677)-(A677+19/24))*24,IF(AND(B677*24&lt;7/24,C677+D677&gt;(A677+B677)),((C677+D677)-(A677+B677))*24,0)))-J677</f>
        <v>12</v>
      </c>
    </row>
    <row r="678" spans="1:7" x14ac:dyDescent="0.25">
      <c r="A678" s="5">
        <v>42748</v>
      </c>
      <c r="B678" s="6" t="s">
        <v>45</v>
      </c>
      <c r="C678" s="5">
        <v>42748</v>
      </c>
      <c r="D678" s="6" t="s">
        <v>14</v>
      </c>
      <c r="E678" s="7">
        <v>3</v>
      </c>
      <c r="F678" s="8">
        <f>(IF(AND((B678*1)&lt;=19/24,(B678*1)&gt;=7/24),(MIN((C678+D678),(A678+19/24))-(A678+B678))*24,0))+J678</f>
        <v>2.4999999999417923</v>
      </c>
      <c r="G678" s="8">
        <f>IF((B678*1)&gt;=19/24,(MAX(C678+(7/24),C678+D678)-(A678+B678))*24,IF(C678+D678&gt;(A678+19/24),((C678+D678)-(A678+19/24))*24,IF(AND(B678*24&lt;7/24,C678+D678&gt;(A678+B678)),((C678+D678)-(A678+B678))*24,0)))-J678</f>
        <v>0</v>
      </c>
    </row>
    <row r="679" spans="1:7" x14ac:dyDescent="0.25">
      <c r="A679" s="5">
        <v>42748</v>
      </c>
      <c r="B679" s="6" t="s">
        <v>14</v>
      </c>
      <c r="C679" s="5">
        <v>42749</v>
      </c>
      <c r="D679" s="6" t="s">
        <v>20</v>
      </c>
      <c r="E679" s="7">
        <v>13</v>
      </c>
      <c r="F679" s="8">
        <f>(IF(AND((B679*1)&lt;=19/24,(B679*1)&gt;=7/24),(MIN((C679+D679),(A679+19/24))-(A679+B679))*24,0))+J679</f>
        <v>0.99999999994179234</v>
      </c>
      <c r="G679" s="8">
        <f>IF((B679*1)&gt;=19/24,(MAX(C679+(7/24),C679+D679)-(A679+B679))*24,IF(C679+D679&gt;(A679+19/24),((C679+D679)-(A679+19/24))*24,IF(AND(B679*24&lt;7/24,C679+D679&gt;(A679+B679)),((C679+D679)-(A679+B679))*24,0)))-J679</f>
        <v>12</v>
      </c>
    </row>
    <row r="680" spans="1:7" x14ac:dyDescent="0.25">
      <c r="A680" s="5">
        <v>42750</v>
      </c>
      <c r="B680" s="6" t="s">
        <v>24</v>
      </c>
      <c r="C680" s="5">
        <v>42750</v>
      </c>
      <c r="D680" s="6" t="s">
        <v>20</v>
      </c>
      <c r="E680" s="7">
        <v>7</v>
      </c>
      <c r="F680" s="8">
        <f>(IF(AND((B680*1)&lt;=19/24,(B680*1)&gt;=7/24),(MIN((C680+D680),(A680+19/24))-(A680+B680))*24,0))+J680</f>
        <v>0</v>
      </c>
      <c r="G680" s="8">
        <f>IF((B680*1)&gt;=19/24,(MAX(C680+(7/24),C680+D680)-(A680+B680))*24,IF(C680+D680&gt;(A680+19/24),((C680+D680)-(A680+19/24))*24,IF(AND(B680*24&lt;7/24,C680+D680&gt;(A680+B680)),((C680+D680)-(A680+B680))*24,0)))-J680</f>
        <v>6.9999999999417923</v>
      </c>
    </row>
    <row r="681" spans="1:7" x14ac:dyDescent="0.25">
      <c r="A681" s="5">
        <v>42750</v>
      </c>
      <c r="B681" s="6" t="s">
        <v>17</v>
      </c>
      <c r="C681" s="5">
        <v>42751</v>
      </c>
      <c r="D681" s="6" t="s">
        <v>20</v>
      </c>
      <c r="E681" s="7">
        <v>12</v>
      </c>
      <c r="F681" s="8">
        <f>(IF(AND((B681*1)&lt;=19/24,(B681*1)&gt;=7/24),(MIN((C681+D681),(A681+19/24))-(A681+B681))*24,0))+J681</f>
        <v>0</v>
      </c>
      <c r="G681" s="8">
        <f>IF((B681*1)&gt;=19/24,(MAX(C681+(7/24),C681+D681)-(A681+B681))*24,IF(C681+D681&gt;(A681+19/24),((C681+D681)-(A681+19/24))*24,IF(AND(B681*24&lt;7/24,C681+D681&gt;(A681+B681)),((C681+D681)-(A681+B681))*24,0)))-J681</f>
        <v>12</v>
      </c>
    </row>
    <row r="682" spans="1:7" x14ac:dyDescent="0.25">
      <c r="A682" s="5">
        <v>42751</v>
      </c>
      <c r="B682" s="6" t="s">
        <v>17</v>
      </c>
      <c r="C682" s="5">
        <v>42752</v>
      </c>
      <c r="D682" s="6" t="s">
        <v>20</v>
      </c>
      <c r="E682" s="7">
        <v>12</v>
      </c>
      <c r="F682" s="8">
        <f>(IF(AND((B682*1)&lt;=19/24,(B682*1)&gt;=7/24),(MIN((C682+D682),(A682+19/24))-(A682+B682))*24,0))+J682</f>
        <v>0</v>
      </c>
      <c r="G682" s="8">
        <f>IF((B682*1)&gt;=19/24,(MAX(C682+(7/24),C682+D682)-(A682+B682))*24,IF(C682+D682&gt;(A682+19/24),((C682+D682)-(A682+19/24))*24,IF(AND(B682*24&lt;7/24,C682+D682&gt;(A682+B682)),((C682+D682)-(A682+B682))*24,0)))-J682</f>
        <v>12</v>
      </c>
    </row>
    <row r="683" spans="1:7" x14ac:dyDescent="0.25">
      <c r="A683" s="5">
        <v>42753</v>
      </c>
      <c r="B683" s="6" t="s">
        <v>11</v>
      </c>
      <c r="C683" s="5">
        <v>42753</v>
      </c>
      <c r="D683" s="6" t="s">
        <v>20</v>
      </c>
      <c r="E683" s="7">
        <v>6</v>
      </c>
      <c r="F683" s="8">
        <f>(IF(AND((B683*1)&lt;=19/24,(B683*1)&gt;=7/24),(MIN((C683+D683),(A683+19/24))-(A683+B683))*24,0))+J683</f>
        <v>0</v>
      </c>
      <c r="G683" s="8">
        <f>IF((B683*1)&gt;=19/24,(MAX(C683+(7/24),C683+D683)-(A683+B683))*24,IF(C683+D683&gt;(A683+19/24),((C683+D683)-(A683+19/24))*24,IF(AND(B683*24&lt;7/24,C683+D683&gt;(A683+B683)),((C683+D683)-(A683+B683))*24,0)))-J683</f>
        <v>0</v>
      </c>
    </row>
    <row r="684" spans="1:7" x14ac:dyDescent="0.25">
      <c r="A684" s="5">
        <v>42753</v>
      </c>
      <c r="B684" s="6" t="s">
        <v>17</v>
      </c>
      <c r="C684" s="5">
        <v>42754</v>
      </c>
      <c r="D684" s="6" t="s">
        <v>20</v>
      </c>
      <c r="E684" s="7">
        <v>12</v>
      </c>
      <c r="F684" s="8">
        <f>(IF(AND((B684*1)&lt;=19/24,(B684*1)&gt;=7/24),(MIN((C684+D684),(A684+19/24))-(A684+B684))*24,0))+J684</f>
        <v>0</v>
      </c>
      <c r="G684" s="8">
        <f>IF((B684*1)&gt;=19/24,(MAX(C684+(7/24),C684+D684)-(A684+B684))*24,IF(C684+D684&gt;(A684+19/24),((C684+D684)-(A684+19/24))*24,IF(AND(B684*24&lt;7/24,C684+D684&gt;(A684+B684)),((C684+D684)-(A684+B684))*24,0)))-J684</f>
        <v>12</v>
      </c>
    </row>
    <row r="685" spans="1:7" x14ac:dyDescent="0.25">
      <c r="A685" s="5">
        <v>42754</v>
      </c>
      <c r="B685" s="6" t="s">
        <v>17</v>
      </c>
      <c r="C685" s="5">
        <v>42755</v>
      </c>
      <c r="D685" s="6" t="s">
        <v>20</v>
      </c>
      <c r="E685" s="7">
        <v>12</v>
      </c>
      <c r="F685" s="8">
        <f>(IF(AND((B685*1)&lt;=19/24,(B685*1)&gt;=7/24),(MIN((C685+D685),(A685+19/24))-(A685+B685))*24,0))+J685</f>
        <v>0</v>
      </c>
      <c r="G685" s="8">
        <f>IF((B685*1)&gt;=19/24,(MAX(C685+(7/24),C685+D685)-(A685+B685))*24,IF(C685+D685&gt;(A685+19/24),((C685+D685)-(A685+19/24))*24,IF(AND(B685*24&lt;7/24,C685+D685&gt;(A685+B685)),((C685+D685)-(A685+B685))*24,0)))-J685</f>
        <v>12</v>
      </c>
    </row>
    <row r="686" spans="1:7" x14ac:dyDescent="0.25">
      <c r="A686" s="5">
        <v>42756</v>
      </c>
      <c r="B686" s="6" t="s">
        <v>35</v>
      </c>
      <c r="C686" s="5">
        <v>42756</v>
      </c>
      <c r="D686" s="6" t="s">
        <v>37</v>
      </c>
      <c r="E686" s="7">
        <v>5</v>
      </c>
      <c r="F686" s="8">
        <f>(IF(AND((B686*1)&lt;=19/24,(B686*1)&gt;=7/24),(MIN((C686+D686),(A686+19/24))-(A686+B686))*24,0))+J686</f>
        <v>5.0000000000582077</v>
      </c>
      <c r="G686" s="8">
        <f>IF((B686*1)&gt;=19/24,(MAX(C686+(7/24),C686+D686)-(A686+B686))*24,IF(C686+D686&gt;(A686+19/24),((C686+D686)-(A686+19/24))*24,IF(AND(B686*24&lt;7/24,C686+D686&gt;(A686+B686)),((C686+D686)-(A686+B686))*24,0)))-J686</f>
        <v>0</v>
      </c>
    </row>
    <row r="687" spans="1:7" x14ac:dyDescent="0.25">
      <c r="A687" s="5">
        <v>42756</v>
      </c>
      <c r="B687" s="6" t="s">
        <v>36</v>
      </c>
      <c r="C687" s="5">
        <v>42756</v>
      </c>
      <c r="D687" s="9" t="s">
        <v>22</v>
      </c>
      <c r="E687" s="7">
        <v>3</v>
      </c>
      <c r="F687" s="8">
        <f>(IF(AND((B687*1)&lt;=19/24,(B687*1)&gt;=7/24),(MIN((C687+D687),(A687+19/24))-(A687+B687))*24,0))+J687</f>
        <v>0</v>
      </c>
      <c r="G687" s="8">
        <f>IF((B687*1)&gt;=19/24,(MAX(C687+(7/24),C687+D687)-(A687+B687))*24,IF(C687+D687&gt;(A687+19/24),((C687+D687)-(A687+19/24))*24,IF(AND(B687*24&lt;7/24,C687+D687&gt;(A687+B687)),((C687+D687)-(A687+B687))*24,0)))-J687</f>
        <v>2.9833333332790062</v>
      </c>
    </row>
    <row r="688" spans="1:7" x14ac:dyDescent="0.25">
      <c r="A688" s="5">
        <v>42757</v>
      </c>
      <c r="B688" s="6" t="s">
        <v>24</v>
      </c>
      <c r="C688" s="5">
        <v>42757</v>
      </c>
      <c r="D688" s="6" t="s">
        <v>20</v>
      </c>
      <c r="E688" s="7">
        <v>7</v>
      </c>
      <c r="F688" s="8">
        <f>(IF(AND((B688*1)&lt;=19/24,(B688*1)&gt;=7/24),(MIN((C688+D688),(A688+19/24))-(A688+B688))*24,0))+J688</f>
        <v>0</v>
      </c>
      <c r="G688" s="8">
        <f>IF((B688*1)&gt;=19/24,(MAX(C688+(7/24),C688+D688)-(A688+B688))*24,IF(C688+D688&gt;(A688+19/24),((C688+D688)-(A688+19/24))*24,IF(AND(B688*24&lt;7/24,C688+D688&gt;(A688+B688)),((C688+D688)-(A688+B688))*24,0)))-J688</f>
        <v>6.9999999999417923</v>
      </c>
    </row>
    <row r="689" spans="1:7" x14ac:dyDescent="0.25">
      <c r="A689" s="5">
        <v>42757</v>
      </c>
      <c r="B689" s="6" t="s">
        <v>20</v>
      </c>
      <c r="C689" s="5">
        <v>42758</v>
      </c>
      <c r="D689" s="6" t="s">
        <v>20</v>
      </c>
      <c r="E689" s="7">
        <v>24</v>
      </c>
      <c r="F689" s="8">
        <f>(IF(AND((B689*1)&lt;=19/24,(B689*1)&gt;=7/24),(MIN((C689+D689),(A689+19/24))-(A689+B689))*24,0))+J689</f>
        <v>12</v>
      </c>
      <c r="G689" s="8">
        <f>IF((B689*1)&gt;=19/24,(MAX(C689+(7/24),C689+D689)-(A689+B689))*24,IF(C689+D689&gt;(A689+19/24),((C689+D689)-(A689+19/24))*24,IF(AND(B689*24&lt;7/24,C689+D689&gt;(A689+B689)),((C689+D689)-(A689+B689))*24,0)))-J689</f>
        <v>12</v>
      </c>
    </row>
    <row r="690" spans="1:7" x14ac:dyDescent="0.25">
      <c r="A690" s="5">
        <v>42758</v>
      </c>
      <c r="B690" s="6" t="s">
        <v>14</v>
      </c>
      <c r="C690" s="5">
        <v>42758</v>
      </c>
      <c r="D690" s="6" t="s">
        <v>17</v>
      </c>
      <c r="E690" s="7">
        <v>1</v>
      </c>
      <c r="F690" s="8">
        <f>(IF(AND((B690*1)&lt;=19/24,(B690*1)&gt;=7/24),(MIN((C690+D690),(A690+19/24))-(A690+B690))*24,0))+J690</f>
        <v>0.99999999994179234</v>
      </c>
      <c r="G690" s="8">
        <f>IF((B690*1)&gt;=19/24,(MAX(C690+(7/24),C690+D690)-(A690+B690))*24,IF(C690+D690&gt;(A690+19/24),((C690+D690)-(A690+19/24))*24,IF(AND(B690*24&lt;7/24,C690+D690&gt;(A690+B690)),((C690+D690)-(A690+B690))*24,0)))-J690</f>
        <v>0</v>
      </c>
    </row>
    <row r="691" spans="1:7" x14ac:dyDescent="0.25">
      <c r="A691" s="5">
        <v>42758</v>
      </c>
      <c r="B691" s="6" t="s">
        <v>17</v>
      </c>
      <c r="C691" s="5">
        <v>42759</v>
      </c>
      <c r="D691" s="6" t="s">
        <v>20</v>
      </c>
      <c r="E691" s="7">
        <v>12</v>
      </c>
      <c r="F691" s="8">
        <f>(IF(AND((B691*1)&lt;=19/24,(B691*1)&gt;=7/24),(MIN((C691+D691),(A691+19/24))-(A691+B691))*24,0))+J691</f>
        <v>0</v>
      </c>
      <c r="G691" s="8">
        <f>IF((B691*1)&gt;=19/24,(MAX(C691+(7/24),C691+D691)-(A691+B691))*24,IF(C691+D691&gt;(A691+19/24),((C691+D691)-(A691+19/24))*24,IF(AND(B691*24&lt;7/24,C691+D691&gt;(A691+B691)),((C691+D691)-(A691+B691))*24,0)))-J691</f>
        <v>12</v>
      </c>
    </row>
    <row r="692" spans="1:7" x14ac:dyDescent="0.25">
      <c r="A692" s="5">
        <v>42759</v>
      </c>
      <c r="B692" s="6" t="s">
        <v>17</v>
      </c>
      <c r="C692" s="5">
        <v>42760</v>
      </c>
      <c r="D692" s="6" t="s">
        <v>20</v>
      </c>
      <c r="E692" s="7">
        <v>12</v>
      </c>
      <c r="F692" s="8">
        <f>(IF(AND((B692*1)&lt;=19/24,(B692*1)&gt;=7/24),(MIN((C692+D692),(A692+19/24))-(A692+B692))*24,0))+J692</f>
        <v>0</v>
      </c>
      <c r="G692" s="8">
        <f>IF((B692*1)&gt;=19/24,(MAX(C692+(7/24),C692+D692)-(A692+B692))*24,IF(C692+D692&gt;(A692+19/24),((C692+D692)-(A692+19/24))*24,IF(AND(B692*24&lt;7/24,C692+D692&gt;(A692+B692)),((C692+D692)-(A692+B692))*24,0)))-J692</f>
        <v>12</v>
      </c>
    </row>
    <row r="693" spans="1:7" x14ac:dyDescent="0.25">
      <c r="A693" s="5">
        <v>42760</v>
      </c>
      <c r="B693" s="6" t="s">
        <v>17</v>
      </c>
      <c r="C693" s="5">
        <v>42761</v>
      </c>
      <c r="D693" s="6" t="s">
        <v>20</v>
      </c>
      <c r="E693" s="7">
        <v>12</v>
      </c>
      <c r="F693" s="8">
        <f>(IF(AND((B693*1)&lt;=19/24,(B693*1)&gt;=7/24),(MIN((C693+D693),(A693+19/24))-(A693+B693))*24,0))+J693</f>
        <v>0</v>
      </c>
      <c r="G693" s="8">
        <f>IF((B693*1)&gt;=19/24,(MAX(C693+(7/24),C693+D693)-(A693+B693))*24,IF(C693+D693&gt;(A693+19/24),((C693+D693)-(A693+19/24))*24,IF(AND(B693*24&lt;7/24,C693+D693&gt;(A693+B693)),((C693+D693)-(A693+B693))*24,0)))-J693</f>
        <v>12</v>
      </c>
    </row>
    <row r="694" spans="1:7" x14ac:dyDescent="0.25">
      <c r="A694" s="5">
        <v>42761</v>
      </c>
      <c r="B694" s="6" t="s">
        <v>30</v>
      </c>
      <c r="C694" s="5">
        <v>42762</v>
      </c>
      <c r="D694" s="6" t="s">
        <v>20</v>
      </c>
      <c r="E694" s="7">
        <v>8</v>
      </c>
      <c r="F694" s="8">
        <f>(IF(AND((B694*1)&lt;=19/24,(B694*1)&gt;=7/24),(MIN((C694+D694),(A694+19/24))-(A694+B694))*24,0))+J694</f>
        <v>0</v>
      </c>
      <c r="G694" s="8">
        <f>IF((B694*1)&gt;=19/24,(MAX(C694+(7/24),C694+D694)-(A694+B694))*24,IF(C694+D694&gt;(A694+19/24),((C694+D694)-(A694+19/24))*24,IF(AND(B694*24&lt;7/24,C694+D694&gt;(A694+B694)),((C694+D694)-(A694+B694))*24,0)))-J694</f>
        <v>7.9999999998835847</v>
      </c>
    </row>
    <row r="695" spans="1:7" x14ac:dyDescent="0.25">
      <c r="A695" s="5">
        <v>42763</v>
      </c>
      <c r="B695" s="6" t="s">
        <v>11</v>
      </c>
      <c r="C695" s="5">
        <v>42763</v>
      </c>
      <c r="D695" s="6" t="s">
        <v>20</v>
      </c>
      <c r="E695" s="7">
        <v>6</v>
      </c>
      <c r="F695" s="8">
        <f>(IF(AND((B695*1)&lt;=19/24,(B695*1)&gt;=7/24),(MIN((C695+D695),(A695+19/24))-(A695+B695))*24,0))+J695</f>
        <v>0</v>
      </c>
      <c r="G695" s="8">
        <f>IF((B695*1)&gt;=19/24,(MAX(C695+(7/24),C695+D695)-(A695+B695))*24,IF(C695+D695&gt;(A695+19/24),((C695+D695)-(A695+19/24))*24,IF(AND(B695*24&lt;7/24,C695+D695&gt;(A695+B695)),((C695+D695)-(A695+B695))*24,0)))-J695</f>
        <v>0</v>
      </c>
    </row>
    <row r="696" spans="1:7" x14ac:dyDescent="0.25">
      <c r="A696" s="5">
        <v>42764</v>
      </c>
      <c r="B696" s="6" t="s">
        <v>46</v>
      </c>
      <c r="C696" s="5">
        <v>42764</v>
      </c>
      <c r="D696" s="6" t="s">
        <v>20</v>
      </c>
      <c r="E696" s="7">
        <v>4</v>
      </c>
      <c r="F696" s="8">
        <f>(IF(AND((B696*1)&lt;=19/24,(B696*1)&gt;=7/24),(MIN((C696+D696),(A696+19/24))-(A696+B696))*24,0))+J696</f>
        <v>0</v>
      </c>
      <c r="G696" s="8">
        <f>IF((B696*1)&gt;=19/24,(MAX(C696+(7/24),C696+D696)-(A696+B696))*24,IF(C696+D696&gt;(A696+19/24),((C696+D696)-(A696+19/24))*24,IF(AND(B696*24&lt;7/24,C696+D696&gt;(A696+B696)),((C696+D696)-(A696+B696))*24,0)))-J696</f>
        <v>0</v>
      </c>
    </row>
    <row r="697" spans="1:7" x14ac:dyDescent="0.25">
      <c r="A697" s="5">
        <v>42764</v>
      </c>
      <c r="B697" s="6" t="s">
        <v>20</v>
      </c>
      <c r="C697" s="5">
        <v>42764</v>
      </c>
      <c r="D697" s="6" t="s">
        <v>9</v>
      </c>
      <c r="E697" s="7">
        <v>3</v>
      </c>
      <c r="F697" s="8">
        <f>(IF(AND((B697*1)&lt;=19/24,(B697*1)&gt;=7/24),(MIN((C697+D697),(A697+19/24))-(A697+B697))*24,0))+J697</f>
        <v>3</v>
      </c>
      <c r="G697" s="8">
        <f>IF((B697*1)&gt;=19/24,(MAX(C697+(7/24),C697+D697)-(A697+B697))*24,IF(C697+D697&gt;(A697+19/24),((C697+D697)-(A697+19/24))*24,IF(AND(B697*24&lt;7/24,C697+D697&gt;(A697+B697)),((C697+D697)-(A697+B697))*24,0)))-J697</f>
        <v>0</v>
      </c>
    </row>
    <row r="698" spans="1:7" x14ac:dyDescent="0.25">
      <c r="A698" s="5">
        <v>42764</v>
      </c>
      <c r="B698" s="6" t="s">
        <v>25</v>
      </c>
      <c r="C698" s="5">
        <v>42765</v>
      </c>
      <c r="D698" s="6" t="s">
        <v>20</v>
      </c>
      <c r="E698" s="7">
        <v>11</v>
      </c>
      <c r="F698" s="8">
        <f>(IF(AND((B698*1)&lt;=19/24,(B698*1)&gt;=7/24),(MIN((C698+D698),(A698+19/24))-(A698+B698))*24,0))+J698</f>
        <v>0</v>
      </c>
      <c r="G698" s="8">
        <f>IF((B698*1)&gt;=19/24,(MAX(C698+(7/24),C698+D698)-(A698+B698))*24,IF(C698+D698&gt;(A698+19/24),((C698+D698)-(A698+19/24))*24,IF(AND(B698*24&lt;7/24,C698+D698&gt;(A698+B698)),((C698+D698)-(A698+B698))*24,0)))-J698</f>
        <v>10.999999999883585</v>
      </c>
    </row>
    <row r="699" spans="1:7" x14ac:dyDescent="0.25">
      <c r="A699" s="5">
        <v>42765</v>
      </c>
      <c r="B699" s="6" t="s">
        <v>25</v>
      </c>
      <c r="C699" s="5">
        <v>42766</v>
      </c>
      <c r="D699" s="6" t="s">
        <v>20</v>
      </c>
      <c r="E699" s="7">
        <v>11</v>
      </c>
      <c r="F699" s="8">
        <f>(IF(AND((B699*1)&lt;=19/24,(B699*1)&gt;=7/24),(MIN((C699+D699),(A699+19/24))-(A699+B699))*24,0))+J699</f>
        <v>0</v>
      </c>
      <c r="G699" s="8">
        <f>IF((B699*1)&gt;=19/24,(MAX(C699+(7/24),C699+D699)-(A699+B699))*24,IF(C699+D699&gt;(A699+19/24),((C699+D699)-(A699+19/24))*24,IF(AND(B699*24&lt;7/24,C699+D699&gt;(A699+B699)),((C699+D699)-(A699+B699))*24,0)))-J699</f>
        <v>10.999999999883585</v>
      </c>
    </row>
    <row r="700" spans="1:7" x14ac:dyDescent="0.25">
      <c r="A700" s="5">
        <v>42766</v>
      </c>
      <c r="B700" s="6" t="s">
        <v>17</v>
      </c>
      <c r="C700" s="5">
        <v>42766</v>
      </c>
      <c r="D700" s="9" t="s">
        <v>22</v>
      </c>
      <c r="E700" s="7">
        <v>5</v>
      </c>
      <c r="F700" s="8">
        <f>(IF(AND((B700*1)&lt;=19/24,(B700*1)&gt;=7/24),(MIN((C700+D700),(A700+19/24))-(A700+B700))*24,0))+J700</f>
        <v>0</v>
      </c>
      <c r="G700" s="8">
        <f>IF((B700*1)&gt;=19/24,(MAX(C700+(7/24),C700+D700)-(A700+B700))*24,IF(C700+D700&gt;(A700+19/24),((C700+D700)-(A700+19/24))*24,IF(AND(B700*24&lt;7/24,C700+D700&gt;(A700+B700)),((C700+D700)-(A700+B700))*24,0)))-J700</f>
        <v>4.9833333333372138</v>
      </c>
    </row>
    <row r="701" spans="1:7" x14ac:dyDescent="0.25">
      <c r="A701" s="5">
        <v>42767</v>
      </c>
      <c r="B701" s="6" t="s">
        <v>24</v>
      </c>
      <c r="C701" s="5">
        <v>42767</v>
      </c>
      <c r="D701" s="6" t="s">
        <v>20</v>
      </c>
      <c r="E701" s="7">
        <v>7</v>
      </c>
      <c r="F701" s="8">
        <f>(IF(AND((B701*1)&lt;=19/24,(B701*1)&gt;=7/24),(MIN((C701+D701),(A701+19/24))-(A701+B701))*24,0))+J701</f>
        <v>0</v>
      </c>
      <c r="G701" s="8">
        <f>IF((B701*1)&gt;=19/24,(MAX(C701+(7/24),C701+D701)-(A701+B701))*24,IF(C701+D701&gt;(A701+19/24),((C701+D701)-(A701+19/24))*24,IF(AND(B701*24&lt;7/24,C701+D701&gt;(A701+B701)),((C701+D701)-(A701+B701))*24,0)))-J701</f>
        <v>6.9999999999417923</v>
      </c>
    </row>
    <row r="702" spans="1:7" x14ac:dyDescent="0.25">
      <c r="A702" s="5">
        <v>42767</v>
      </c>
      <c r="B702" s="6" t="s">
        <v>37</v>
      </c>
      <c r="C702" s="5">
        <v>42768</v>
      </c>
      <c r="D702" s="6" t="s">
        <v>20</v>
      </c>
      <c r="E702" s="7">
        <v>14</v>
      </c>
      <c r="F702" s="8">
        <f>(IF(AND((B702*1)&lt;=19/24,(B702*1)&gt;=7/24),(MIN((C702+D702),(A702+19/24))-(A702+B702))*24,0))+J702</f>
        <v>1.9999999998835847</v>
      </c>
      <c r="G702" s="8">
        <f>IF((B702*1)&gt;=19/24,(MAX(C702+(7/24),C702+D702)-(A702+B702))*24,IF(C702+D702&gt;(A702+19/24),((C702+D702)-(A702+19/24))*24,IF(AND(B702*24&lt;7/24,C702+D702&gt;(A702+B702)),((C702+D702)-(A702+B702))*24,0)))-J702</f>
        <v>12</v>
      </c>
    </row>
    <row r="703" spans="1:7" x14ac:dyDescent="0.25">
      <c r="A703" s="5">
        <v>42768</v>
      </c>
      <c r="B703" s="6" t="s">
        <v>17</v>
      </c>
      <c r="C703" s="5">
        <v>42769</v>
      </c>
      <c r="D703" s="6" t="s">
        <v>20</v>
      </c>
      <c r="E703" s="7">
        <v>12</v>
      </c>
      <c r="F703" s="8">
        <f>(IF(AND((B703*1)&lt;=19/24,(B703*1)&gt;=7/24),(MIN((C703+D703),(A703+19/24))-(A703+B703))*24,0))+J703</f>
        <v>0</v>
      </c>
      <c r="G703" s="8">
        <f>IF((B703*1)&gt;=19/24,(MAX(C703+(7/24),C703+D703)-(A703+B703))*24,IF(C703+D703&gt;(A703+19/24),((C703+D703)-(A703+19/24))*24,IF(AND(B703*24&lt;7/24,C703+D703&gt;(A703+B703)),((C703+D703)-(A703+B703))*24,0)))-J703</f>
        <v>12</v>
      </c>
    </row>
    <row r="704" spans="1:7" x14ac:dyDescent="0.25">
      <c r="A704" s="5">
        <v>42769</v>
      </c>
      <c r="B704" s="6" t="s">
        <v>17</v>
      </c>
      <c r="C704" s="5">
        <v>42770</v>
      </c>
      <c r="D704" s="6" t="s">
        <v>20</v>
      </c>
      <c r="E704" s="7">
        <v>12</v>
      </c>
      <c r="F704" s="8">
        <f>(IF(AND((B704*1)&lt;=19/24,(B704*1)&gt;=7/24),(MIN((C704+D704),(A704+19/24))-(A704+B704))*24,0))+J704</f>
        <v>0</v>
      </c>
      <c r="G704" s="8">
        <f>IF((B704*1)&gt;=19/24,(MAX(C704+(7/24),C704+D704)-(A704+B704))*24,IF(C704+D704&gt;(A704+19/24),((C704+D704)-(A704+19/24))*24,IF(AND(B704*24&lt;7/24,C704+D704&gt;(A704+B704)),((C704+D704)-(A704+B704))*24,0)))-J704</f>
        <v>12</v>
      </c>
    </row>
    <row r="705" spans="1:7" x14ac:dyDescent="0.25">
      <c r="A705" s="5">
        <v>42771</v>
      </c>
      <c r="B705" s="6" t="s">
        <v>16</v>
      </c>
      <c r="C705" s="5">
        <v>42772</v>
      </c>
      <c r="D705" s="6" t="s">
        <v>20</v>
      </c>
      <c r="E705" s="7">
        <v>18</v>
      </c>
      <c r="F705" s="8">
        <f>(IF(AND((B705*1)&lt;=19/24,(B705*1)&gt;=7/24),(MIN((C705+D705),(A705+19/24))-(A705+B705))*24,0))+J705</f>
        <v>6</v>
      </c>
      <c r="G705" s="8">
        <f>IF((B705*1)&gt;=19/24,(MAX(C705+(7/24),C705+D705)-(A705+B705))*24,IF(C705+D705&gt;(A705+19/24),((C705+D705)-(A705+19/24))*24,IF(AND(B705*24&lt;7/24,C705+D705&gt;(A705+B705)),((C705+D705)-(A705+B705))*24,0)))-J705</f>
        <v>12</v>
      </c>
    </row>
    <row r="706" spans="1:7" x14ac:dyDescent="0.25">
      <c r="A706" s="5">
        <v>42772</v>
      </c>
      <c r="B706" s="6" t="s">
        <v>37</v>
      </c>
      <c r="C706" s="5">
        <v>42773</v>
      </c>
      <c r="D706" s="6" t="s">
        <v>20</v>
      </c>
      <c r="E706" s="7">
        <v>14</v>
      </c>
      <c r="F706" s="8">
        <f>(IF(AND((B706*1)&lt;=19/24,(B706*1)&gt;=7/24),(MIN((C706+D706),(A706+19/24))-(A706+B706))*24,0))+J706</f>
        <v>1.9999999998835847</v>
      </c>
      <c r="G706" s="8">
        <f>IF((B706*1)&gt;=19/24,(MAX(C706+(7/24),C706+D706)-(A706+B706))*24,IF(C706+D706&gt;(A706+19/24),((C706+D706)-(A706+19/24))*24,IF(AND(B706*24&lt;7/24,C706+D706&gt;(A706+B706)),((C706+D706)-(A706+B706))*24,0)))-J706</f>
        <v>12</v>
      </c>
    </row>
    <row r="707" spans="1:7" x14ac:dyDescent="0.25">
      <c r="A707" s="5">
        <v>42774</v>
      </c>
      <c r="B707" s="6" t="s">
        <v>16</v>
      </c>
      <c r="C707" s="5">
        <v>42775</v>
      </c>
      <c r="D707" s="6" t="s">
        <v>20</v>
      </c>
      <c r="E707" s="7">
        <v>18</v>
      </c>
      <c r="F707" s="8">
        <f>(IF(AND((B707*1)&lt;=19/24,(B707*1)&gt;=7/24),(MIN((C707+D707),(A707+19/24))-(A707+B707))*24,0))+J707</f>
        <v>6</v>
      </c>
      <c r="G707" s="8">
        <f>IF((B707*1)&gt;=19/24,(MAX(C707+(7/24),C707+D707)-(A707+B707))*24,IF(C707+D707&gt;(A707+19/24),((C707+D707)-(A707+19/24))*24,IF(AND(B707*24&lt;7/24,C707+D707&gt;(A707+B707)),((C707+D707)-(A707+B707))*24,0)))-J707</f>
        <v>12</v>
      </c>
    </row>
    <row r="708" spans="1:7" x14ac:dyDescent="0.25">
      <c r="A708" s="5">
        <v>42776</v>
      </c>
      <c r="B708" s="6" t="s">
        <v>17</v>
      </c>
      <c r="C708" s="5">
        <v>42777</v>
      </c>
      <c r="D708" s="6" t="s">
        <v>20</v>
      </c>
      <c r="E708" s="7">
        <v>12</v>
      </c>
      <c r="F708" s="8">
        <f>(IF(AND((B708*1)&lt;=19/24,(B708*1)&gt;=7/24),(MIN((C708+D708),(A708+19/24))-(A708+B708))*24,0))+J708</f>
        <v>0</v>
      </c>
      <c r="G708" s="8">
        <f>IF((B708*1)&gt;=19/24,(MAX(C708+(7/24),C708+D708)-(A708+B708))*24,IF(C708+D708&gt;(A708+19/24),((C708+D708)-(A708+19/24))*24,IF(AND(B708*24&lt;7/24,C708+D708&gt;(A708+B708)),((C708+D708)-(A708+B708))*24,0)))-J708</f>
        <v>12</v>
      </c>
    </row>
    <row r="709" spans="1:7" x14ac:dyDescent="0.25">
      <c r="A709" s="5">
        <v>42777</v>
      </c>
      <c r="B709" s="6" t="s">
        <v>20</v>
      </c>
      <c r="C709" s="5">
        <v>42778</v>
      </c>
      <c r="D709" s="6" t="s">
        <v>20</v>
      </c>
      <c r="E709" s="7">
        <v>24</v>
      </c>
      <c r="F709" s="8">
        <f>(IF(AND((B709*1)&lt;=19/24,(B709*1)&gt;=7/24),(MIN((C709+D709),(A709+19/24))-(A709+B709))*24,0))+J709</f>
        <v>12</v>
      </c>
      <c r="G709" s="8">
        <f>IF((B709*1)&gt;=19/24,(MAX(C709+(7/24),C709+D709)-(A709+B709))*24,IF(C709+D709&gt;(A709+19/24),((C709+D709)-(A709+19/24))*24,IF(AND(B709*24&lt;7/24,C709+D709&gt;(A709+B709)),((C709+D709)-(A709+B709))*24,0)))-J709</f>
        <v>12</v>
      </c>
    </row>
    <row r="710" spans="1:7" x14ac:dyDescent="0.25">
      <c r="A710" s="5">
        <v>42778</v>
      </c>
      <c r="B710" s="6" t="s">
        <v>17</v>
      </c>
      <c r="C710" s="5">
        <v>42779</v>
      </c>
      <c r="D710" s="6" t="s">
        <v>20</v>
      </c>
      <c r="E710" s="7">
        <v>12</v>
      </c>
      <c r="F710" s="8">
        <f>(IF(AND((B710*1)&lt;=19/24,(B710*1)&gt;=7/24),(MIN((C710+D710),(A710+19/24))-(A710+B710))*24,0))+J710</f>
        <v>0</v>
      </c>
      <c r="G710" s="8">
        <f>IF((B710*1)&gt;=19/24,(MAX(C710+(7/24),C710+D710)-(A710+B710))*24,IF(C710+D710&gt;(A710+19/24),((C710+D710)-(A710+19/24))*24,IF(AND(B710*24&lt;7/24,C710+D710&gt;(A710+B710)),((C710+D710)-(A710+B710))*24,0)))-J710</f>
        <v>12</v>
      </c>
    </row>
    <row r="711" spans="1:7" x14ac:dyDescent="0.25">
      <c r="A711" s="5">
        <v>42779</v>
      </c>
      <c r="B711" s="6" t="s">
        <v>17</v>
      </c>
      <c r="C711" s="5">
        <v>42780</v>
      </c>
      <c r="D711" s="6" t="s">
        <v>20</v>
      </c>
      <c r="E711" s="7">
        <v>12</v>
      </c>
      <c r="F711" s="8">
        <f>(IF(AND((B711*1)&lt;=19/24,(B711*1)&gt;=7/24),(MIN((C711+D711),(A711+19/24))-(A711+B711))*24,0))+J711</f>
        <v>0</v>
      </c>
      <c r="G711" s="8">
        <f>IF((B711*1)&gt;=19/24,(MAX(C711+(7/24),C711+D711)-(A711+B711))*24,IF(C711+D711&gt;(A711+19/24),((C711+D711)-(A711+19/24))*24,IF(AND(B711*24&lt;7/24,C711+D711&gt;(A711+B711)),((C711+D711)-(A711+B711))*24,0)))-J711</f>
        <v>12</v>
      </c>
    </row>
    <row r="712" spans="1:7" x14ac:dyDescent="0.25">
      <c r="A712" s="5">
        <v>42780</v>
      </c>
      <c r="B712" s="6" t="s">
        <v>37</v>
      </c>
      <c r="C712" s="5">
        <v>42781</v>
      </c>
      <c r="D712" s="6" t="s">
        <v>18</v>
      </c>
      <c r="E712" s="7">
        <v>12</v>
      </c>
      <c r="F712" s="8">
        <f>(IF(AND((B712*1)&lt;=19/24,(B712*1)&gt;=7/24),(MIN((C712+D712),(A712+19/24))-(A712+B712))*24,0))+J712</f>
        <v>1.9999999998835847</v>
      </c>
      <c r="G712" s="8">
        <f>IF((B712*1)&gt;=19/24,(MAX(C712+(7/24),C712+D712)-(A712+B712))*24,IF(C712+D712&gt;(A712+19/24),((C712+D712)-(A712+19/24))*24,IF(AND(B712*24&lt;7/24,C712+D712&gt;(A712+B712)),((C712+D712)-(A712+B712))*24,0)))-J712</f>
        <v>10.000000000116415</v>
      </c>
    </row>
    <row r="713" spans="1:7" x14ac:dyDescent="0.25">
      <c r="A713" s="5">
        <v>42781</v>
      </c>
      <c r="B713" s="6" t="s">
        <v>17</v>
      </c>
      <c r="C713" s="5">
        <v>42782</v>
      </c>
      <c r="D713" s="6" t="s">
        <v>20</v>
      </c>
      <c r="E713" s="7">
        <v>12</v>
      </c>
      <c r="F713" s="8">
        <f>(IF(AND((B713*1)&lt;=19/24,(B713*1)&gt;=7/24),(MIN((C713+D713),(A713+19/24))-(A713+B713))*24,0))+J713</f>
        <v>0</v>
      </c>
      <c r="G713" s="8">
        <f>IF((B713*1)&gt;=19/24,(MAX(C713+(7/24),C713+D713)-(A713+B713))*24,IF(C713+D713&gt;(A713+19/24),((C713+D713)-(A713+19/24))*24,IF(AND(B713*24&lt;7/24,C713+D713&gt;(A713+B713)),((C713+D713)-(A713+B713))*24,0)))-J713</f>
        <v>12</v>
      </c>
    </row>
    <row r="714" spans="1:7" x14ac:dyDescent="0.25">
      <c r="A714" s="5">
        <v>42782</v>
      </c>
      <c r="B714" s="6" t="s">
        <v>17</v>
      </c>
      <c r="C714" s="5">
        <v>42783</v>
      </c>
      <c r="D714" s="6" t="s">
        <v>20</v>
      </c>
      <c r="E714" s="7">
        <v>12</v>
      </c>
      <c r="F714" s="8">
        <f>(IF(AND((B714*1)&lt;=19/24,(B714*1)&gt;=7/24),(MIN((C714+D714),(A714+19/24))-(A714+B714))*24,0))+J714</f>
        <v>0</v>
      </c>
      <c r="G714" s="8">
        <f>IF((B714*1)&gt;=19/24,(MAX(C714+(7/24),C714+D714)-(A714+B714))*24,IF(C714+D714&gt;(A714+19/24),((C714+D714)-(A714+19/24))*24,IF(AND(B714*24&lt;7/24,C714+D714&gt;(A714+B714)),((C714+D714)-(A714+B714))*24,0)))-J714</f>
        <v>12</v>
      </c>
    </row>
    <row r="715" spans="1:7" x14ac:dyDescent="0.25">
      <c r="A715" s="5">
        <v>42783</v>
      </c>
      <c r="B715" s="6" t="s">
        <v>17</v>
      </c>
      <c r="C715" s="5">
        <v>42784</v>
      </c>
      <c r="D715" s="6" t="s">
        <v>20</v>
      </c>
      <c r="E715" s="7">
        <v>12</v>
      </c>
      <c r="F715" s="8">
        <f>(IF(AND((B715*1)&lt;=19/24,(B715*1)&gt;=7/24),(MIN((C715+D715),(A715+19/24))-(A715+B715))*24,0))+J715</f>
        <v>0</v>
      </c>
      <c r="G715" s="8">
        <f>IF((B715*1)&gt;=19/24,(MAX(C715+(7/24),C715+D715)-(A715+B715))*24,IF(C715+D715&gt;(A715+19/24),((C715+D715)-(A715+19/24))*24,IF(AND(B715*24&lt;7/24,C715+D715&gt;(A715+B715)),((C715+D715)-(A715+B715))*24,0)))-J715</f>
        <v>12</v>
      </c>
    </row>
    <row r="716" spans="1:7" x14ac:dyDescent="0.25">
      <c r="A716" s="5">
        <v>42784</v>
      </c>
      <c r="B716" s="6" t="s">
        <v>20</v>
      </c>
      <c r="C716" s="5">
        <v>42784</v>
      </c>
      <c r="D716" s="6" t="s">
        <v>16</v>
      </c>
      <c r="E716" s="7">
        <v>6</v>
      </c>
      <c r="F716" s="8">
        <f>(IF(AND((B716*1)&lt;=19/24,(B716*1)&gt;=7/24),(MIN((C716+D716),(A716+19/24))-(A716+B716))*24,0))+J716</f>
        <v>6</v>
      </c>
      <c r="G716" s="8">
        <f>IF((B716*1)&gt;=19/24,(MAX(C716+(7/24),C716+D716)-(A716+B716))*24,IF(C716+D716&gt;(A716+19/24),((C716+D716)-(A716+19/24))*24,IF(AND(B716*24&lt;7/24,C716+D716&gt;(A716+B716)),((C716+D716)-(A716+B716))*24,0)))-J716</f>
        <v>0</v>
      </c>
    </row>
    <row r="717" spans="1:7" x14ac:dyDescent="0.25">
      <c r="A717" s="5">
        <v>42785</v>
      </c>
      <c r="B717" s="6" t="s">
        <v>24</v>
      </c>
      <c r="C717" s="5">
        <v>42785</v>
      </c>
      <c r="D717" s="6" t="s">
        <v>20</v>
      </c>
      <c r="E717" s="7">
        <v>7</v>
      </c>
      <c r="F717" s="8">
        <f>(IF(AND((B717*1)&lt;=19/24,(B717*1)&gt;=7/24),(MIN((C717+D717),(A717+19/24))-(A717+B717))*24,0))+J717</f>
        <v>0</v>
      </c>
      <c r="G717" s="8">
        <f>IF((B717*1)&gt;=19/24,(MAX(C717+(7/24),C717+D717)-(A717+B717))*24,IF(C717+D717&gt;(A717+19/24),((C717+D717)-(A717+19/24))*24,IF(AND(B717*24&lt;7/24,C717+D717&gt;(A717+B717)),((C717+D717)-(A717+B717))*24,0)))-J717</f>
        <v>6.9999999999417923</v>
      </c>
    </row>
    <row r="718" spans="1:7" x14ac:dyDescent="0.25">
      <c r="A718" s="5">
        <v>42785</v>
      </c>
      <c r="B718" s="6" t="s">
        <v>17</v>
      </c>
      <c r="C718" s="5">
        <v>42786</v>
      </c>
      <c r="D718" s="6" t="s">
        <v>20</v>
      </c>
      <c r="E718" s="7">
        <v>12</v>
      </c>
      <c r="F718" s="8">
        <f>(IF(AND((B718*1)&lt;=19/24,(B718*1)&gt;=7/24),(MIN((C718+D718),(A718+19/24))-(A718+B718))*24,0))+J718</f>
        <v>0</v>
      </c>
      <c r="G718" s="8">
        <f>IF((B718*1)&gt;=19/24,(MAX(C718+(7/24),C718+D718)-(A718+B718))*24,IF(C718+D718&gt;(A718+19/24),((C718+D718)-(A718+19/24))*24,IF(AND(B718*24&lt;7/24,C718+D718&gt;(A718+B718)),((C718+D718)-(A718+B718))*24,0)))-J718</f>
        <v>12</v>
      </c>
    </row>
    <row r="719" spans="1:7" x14ac:dyDescent="0.25">
      <c r="A719" s="5">
        <v>42792</v>
      </c>
      <c r="B719" s="6" t="s">
        <v>17</v>
      </c>
      <c r="C719" s="5">
        <v>42793</v>
      </c>
      <c r="D719" s="6" t="s">
        <v>20</v>
      </c>
      <c r="E719" s="7">
        <v>12</v>
      </c>
      <c r="F719" s="8">
        <f>(IF(AND((B719*1)&lt;=19/24,(B719*1)&gt;=7/24),(MIN((C719+D719),(A719+19/24))-(A719+B719))*24,0))+J719</f>
        <v>0</v>
      </c>
      <c r="G719" s="8">
        <f>IF((B719*1)&gt;=19/24,(MAX(C719+(7/24),C719+D719)-(A719+B719))*24,IF(C719+D719&gt;(A719+19/24),((C719+D719)-(A719+19/24))*24,IF(AND(B719*24&lt;7/24,C719+D719&gt;(A719+B719)),((C719+D719)-(A719+B719))*24,0)))-J719</f>
        <v>12</v>
      </c>
    </row>
    <row r="720" spans="1:7" x14ac:dyDescent="0.25">
      <c r="A720" s="5">
        <v>42793</v>
      </c>
      <c r="B720" s="6" t="s">
        <v>17</v>
      </c>
      <c r="C720" s="5">
        <v>42794</v>
      </c>
      <c r="D720" s="6" t="s">
        <v>20</v>
      </c>
      <c r="E720" s="7">
        <v>12</v>
      </c>
      <c r="F720" s="8">
        <f>(IF(AND((B720*1)&lt;=19/24,(B720*1)&gt;=7/24),(MIN((C720+D720),(A720+19/24))-(A720+B720))*24,0))+J720</f>
        <v>0</v>
      </c>
      <c r="G720" s="8">
        <f>IF((B720*1)&gt;=19/24,(MAX(C720+(7/24),C720+D720)-(A720+B720))*24,IF(C720+D720&gt;(A720+19/24),((C720+D720)-(A720+19/24))*24,IF(AND(B720*24&lt;7/24,C720+D720&gt;(A720+B720)),((C720+D720)-(A720+B720))*24,0)))-J720</f>
        <v>12</v>
      </c>
    </row>
    <row r="721" spans="1:7" x14ac:dyDescent="0.25">
      <c r="A721" s="5">
        <v>42794</v>
      </c>
      <c r="B721" s="6" t="s">
        <v>17</v>
      </c>
      <c r="C721" s="5">
        <v>42794</v>
      </c>
      <c r="D721" s="9" t="s">
        <v>22</v>
      </c>
      <c r="E721" s="7">
        <v>5</v>
      </c>
      <c r="F721" s="8">
        <f>(IF(AND((B721*1)&lt;=19/24,(B721*1)&gt;=7/24),(MIN((C721+D721),(A721+19/24))-(A721+B721))*24,0))+J721</f>
        <v>0</v>
      </c>
      <c r="G721" s="8">
        <f>IF((B721*1)&gt;=19/24,(MAX(C721+(7/24),C721+D721)-(A721+B721))*24,IF(C721+D721&gt;(A721+19/24),((C721+D721)-(A721+19/24))*24,IF(AND(B721*24&lt;7/24,C721+D721&gt;(A721+B721)),((C721+D721)-(A721+B721))*24,0)))-J721</f>
        <v>4.9833333333372138</v>
      </c>
    </row>
    <row r="722" spans="1:7" x14ac:dyDescent="0.25">
      <c r="A722" s="5">
        <v>42795</v>
      </c>
      <c r="B722" s="6" t="s">
        <v>24</v>
      </c>
      <c r="C722" s="5">
        <v>42795</v>
      </c>
      <c r="D722" s="6" t="s">
        <v>18</v>
      </c>
      <c r="E722" s="7">
        <v>5</v>
      </c>
      <c r="F722" s="8">
        <f>(IF(AND((B722*1)&lt;=19/24,(B722*1)&gt;=7/24),(MIN((C722+D722),(A722+19/24))-(A722+B722))*24,0))+J722</f>
        <v>0</v>
      </c>
      <c r="G722" s="8">
        <f>IF((B722*1)&gt;=19/24,(MAX(C722+(7/24),C722+D722)-(A722+B722))*24,IF(C722+D722&gt;(A722+19/24),((C722+D722)-(A722+19/24))*24,IF(AND(B722*24&lt;7/24,C722+D722&gt;(A722+B722)),((C722+D722)-(A722+B722))*24,0)))-J722</f>
        <v>5.0000000000582077</v>
      </c>
    </row>
    <row r="723" spans="1:7" x14ac:dyDescent="0.25">
      <c r="A723" s="5">
        <v>42795</v>
      </c>
      <c r="B723" s="6" t="s">
        <v>17</v>
      </c>
      <c r="C723" s="5">
        <v>42796</v>
      </c>
      <c r="D723" s="6" t="s">
        <v>20</v>
      </c>
      <c r="E723" s="7">
        <v>12</v>
      </c>
      <c r="F723" s="8">
        <f>(IF(AND((B723*1)&lt;=19/24,(B723*1)&gt;=7/24),(MIN((C723+D723),(A723+19/24))-(A723+B723))*24,0))+J723</f>
        <v>0</v>
      </c>
      <c r="G723" s="8">
        <f>IF((B723*1)&gt;=19/24,(MAX(C723+(7/24),C723+D723)-(A723+B723))*24,IF(C723+D723&gt;(A723+19/24),((C723+D723)-(A723+19/24))*24,IF(AND(B723*24&lt;7/24,C723+D723&gt;(A723+B723)),((C723+D723)-(A723+B723))*24,0)))-J723</f>
        <v>12</v>
      </c>
    </row>
    <row r="724" spans="1:7" x14ac:dyDescent="0.25">
      <c r="A724" s="5">
        <v>42796</v>
      </c>
      <c r="B724" s="6" t="s">
        <v>17</v>
      </c>
      <c r="C724" s="5">
        <v>42797</v>
      </c>
      <c r="D724" s="6" t="s">
        <v>20</v>
      </c>
      <c r="E724" s="7">
        <v>12</v>
      </c>
      <c r="F724" s="8">
        <f>(IF(AND((B724*1)&lt;=19/24,(B724*1)&gt;=7/24),(MIN((C724+D724),(A724+19/24))-(A724+B724))*24,0))+J724</f>
        <v>0</v>
      </c>
      <c r="G724" s="8">
        <f>IF((B724*1)&gt;=19/24,(MAX(C724+(7/24),C724+D724)-(A724+B724))*24,IF(C724+D724&gt;(A724+19/24),((C724+D724)-(A724+19/24))*24,IF(AND(B724*24&lt;7/24,C724+D724&gt;(A724+B724)),((C724+D724)-(A724+B724))*24,0)))-J724</f>
        <v>12</v>
      </c>
    </row>
    <row r="725" spans="1:7" x14ac:dyDescent="0.25">
      <c r="A725" s="5">
        <v>42797</v>
      </c>
      <c r="B725" s="6" t="s">
        <v>17</v>
      </c>
      <c r="C725" s="5">
        <v>42798</v>
      </c>
      <c r="D725" s="6" t="s">
        <v>20</v>
      </c>
      <c r="E725" s="7">
        <v>12</v>
      </c>
      <c r="F725" s="8">
        <f>(IF(AND((B725*1)&lt;=19/24,(B725*1)&gt;=7/24),(MIN((C725+D725),(A725+19/24))-(A725+B725))*24,0))+J725</f>
        <v>0</v>
      </c>
      <c r="G725" s="8">
        <f>IF((B725*1)&gt;=19/24,(MAX(C725+(7/24),C725+D725)-(A725+B725))*24,IF(C725+D725&gt;(A725+19/24),((C725+D725)-(A725+19/24))*24,IF(AND(B725*24&lt;7/24,C725+D725&gt;(A725+B725)),((C725+D725)-(A725+B725))*24,0)))-J725</f>
        <v>12</v>
      </c>
    </row>
    <row r="726" spans="1:7" x14ac:dyDescent="0.25">
      <c r="A726" s="5">
        <v>42798</v>
      </c>
      <c r="B726" s="6" t="s">
        <v>20</v>
      </c>
      <c r="C726" s="5">
        <v>42798</v>
      </c>
      <c r="D726" s="6" t="s">
        <v>16</v>
      </c>
      <c r="E726" s="7">
        <v>6</v>
      </c>
      <c r="F726" s="8">
        <f>(IF(AND((B726*1)&lt;=19/24,(B726*1)&gt;=7/24),(MIN((C726+D726),(A726+19/24))-(A726+B726))*24,0))+J726</f>
        <v>6</v>
      </c>
      <c r="G726" s="8">
        <f>IF((B726*1)&gt;=19/24,(MAX(C726+(7/24),C726+D726)-(A726+B726))*24,IF(C726+D726&gt;(A726+19/24),((C726+D726)-(A726+19/24))*24,IF(AND(B726*24&lt;7/24,C726+D726&gt;(A726+B726)),((C726+D726)-(A726+B726))*24,0)))-J726</f>
        <v>0</v>
      </c>
    </row>
    <row r="727" spans="1:7" x14ac:dyDescent="0.25">
      <c r="A727" s="5">
        <v>42798</v>
      </c>
      <c r="B727" s="6" t="s">
        <v>17</v>
      </c>
      <c r="C727" s="5">
        <v>42799</v>
      </c>
      <c r="D727" s="6" t="s">
        <v>20</v>
      </c>
      <c r="E727" s="7">
        <v>12</v>
      </c>
      <c r="F727" s="8">
        <f>(IF(AND((B727*1)&lt;=19/24,(B727*1)&gt;=7/24),(MIN((C727+D727),(A727+19/24))-(A727+B727))*24,0))+J727</f>
        <v>0</v>
      </c>
      <c r="G727" s="8">
        <f>IF((B727*1)&gt;=19/24,(MAX(C727+(7/24),C727+D727)-(A727+B727))*24,IF(C727+D727&gt;(A727+19/24),((C727+D727)-(A727+19/24))*24,IF(AND(B727*24&lt;7/24,C727+D727&gt;(A727+B727)),((C727+D727)-(A727+B727))*24,0)))-J727</f>
        <v>12</v>
      </c>
    </row>
    <row r="728" spans="1:7" x14ac:dyDescent="0.25">
      <c r="A728" s="5">
        <v>42799</v>
      </c>
      <c r="B728" s="6" t="s">
        <v>16</v>
      </c>
      <c r="C728" s="5">
        <v>42799</v>
      </c>
      <c r="D728" s="6" t="s">
        <v>17</v>
      </c>
      <c r="E728" s="7">
        <v>6</v>
      </c>
      <c r="F728" s="8">
        <f>(IF(AND((B728*1)&lt;=19/24,(B728*1)&gt;=7/24),(MIN((C728+D728),(A728+19/24))-(A728+B728))*24,0))+J728</f>
        <v>6</v>
      </c>
      <c r="G728" s="8">
        <f>IF((B728*1)&gt;=19/24,(MAX(C728+(7/24),C728+D728)-(A728+B728))*24,IF(C728+D728&gt;(A728+19/24),((C728+D728)-(A728+19/24))*24,IF(AND(B728*24&lt;7/24,C728+D728&gt;(A728+B728)),((C728+D728)-(A728+B728))*24,0)))-J728</f>
        <v>0</v>
      </c>
    </row>
    <row r="729" spans="1:7" x14ac:dyDescent="0.25">
      <c r="A729" s="5">
        <v>42799</v>
      </c>
      <c r="B729" s="6" t="s">
        <v>17</v>
      </c>
      <c r="C729" s="5">
        <v>42800</v>
      </c>
      <c r="D729" s="6" t="s">
        <v>20</v>
      </c>
      <c r="E729" s="7">
        <v>12</v>
      </c>
      <c r="F729" s="8">
        <f>(IF(AND((B729*1)&lt;=19/24,(B729*1)&gt;=7/24),(MIN((C729+D729),(A729+19/24))-(A729+B729))*24,0))+J729</f>
        <v>0</v>
      </c>
      <c r="G729" s="8">
        <f>IF((B729*1)&gt;=19/24,(MAX(C729+(7/24),C729+D729)-(A729+B729))*24,IF(C729+D729&gt;(A729+19/24),((C729+D729)-(A729+19/24))*24,IF(AND(B729*24&lt;7/24,C729+D729&gt;(A729+B729)),((C729+D729)-(A729+B729))*24,0)))-J729</f>
        <v>12</v>
      </c>
    </row>
    <row r="730" spans="1:7" x14ac:dyDescent="0.25">
      <c r="A730" s="5">
        <v>42800</v>
      </c>
      <c r="B730" s="6" t="s">
        <v>25</v>
      </c>
      <c r="C730" s="5">
        <v>42801</v>
      </c>
      <c r="D730" s="6" t="s">
        <v>20</v>
      </c>
      <c r="E730" s="7">
        <v>11</v>
      </c>
      <c r="F730" s="8">
        <f>(IF(AND((B730*1)&lt;=19/24,(B730*1)&gt;=7/24),(MIN((C730+D730),(A730+19/24))-(A730+B730))*24,0))+J730</f>
        <v>0</v>
      </c>
      <c r="G730" s="8">
        <f>IF((B730*1)&gt;=19/24,(MAX(C730+(7/24),C730+D730)-(A730+B730))*24,IF(C730+D730&gt;(A730+19/24),((C730+D730)-(A730+19/24))*24,IF(AND(B730*24&lt;7/24,C730+D730&gt;(A730+B730)),((C730+D730)-(A730+B730))*24,0)))-J730</f>
        <v>10.999999999883585</v>
      </c>
    </row>
    <row r="731" spans="1:7" x14ac:dyDescent="0.25">
      <c r="A731" s="5">
        <v>42801</v>
      </c>
      <c r="B731" s="6" t="s">
        <v>17</v>
      </c>
      <c r="C731" s="5">
        <v>42802</v>
      </c>
      <c r="D731" s="6" t="s">
        <v>20</v>
      </c>
      <c r="E731" s="7">
        <v>12</v>
      </c>
      <c r="F731" s="8">
        <f>(IF(AND((B731*1)&lt;=19/24,(B731*1)&gt;=7/24),(MIN((C731+D731),(A731+19/24))-(A731+B731))*24,0))+J731</f>
        <v>0</v>
      </c>
      <c r="G731" s="8">
        <f>IF((B731*1)&gt;=19/24,(MAX(C731+(7/24),C731+D731)-(A731+B731))*24,IF(C731+D731&gt;(A731+19/24),((C731+D731)-(A731+19/24))*24,IF(AND(B731*24&lt;7/24,C731+D731&gt;(A731+B731)),((C731+D731)-(A731+B731))*24,0)))-J731</f>
        <v>12</v>
      </c>
    </row>
    <row r="732" spans="1:7" x14ac:dyDescent="0.25">
      <c r="A732" s="5">
        <v>42802</v>
      </c>
      <c r="B732" s="6" t="s">
        <v>17</v>
      </c>
      <c r="C732" s="5">
        <v>42803</v>
      </c>
      <c r="D732" s="6" t="s">
        <v>27</v>
      </c>
      <c r="E732" s="7">
        <v>9</v>
      </c>
      <c r="F732" s="8">
        <f>(IF(AND((B732*1)&lt;=19/24,(B732*1)&gt;=7/24),(MIN((C732+D732),(A732+19/24))-(A732+B732))*24,0))+J732</f>
        <v>0</v>
      </c>
      <c r="G732" s="8">
        <f>(24-(B732*24))+(D732*24)-0</f>
        <v>9</v>
      </c>
    </row>
    <row r="733" spans="1:7" x14ac:dyDescent="0.25">
      <c r="A733" s="5">
        <v>42803</v>
      </c>
      <c r="B733" s="6" t="s">
        <v>17</v>
      </c>
      <c r="C733" s="5">
        <v>42804</v>
      </c>
      <c r="D733" s="6" t="s">
        <v>20</v>
      </c>
      <c r="E733" s="7">
        <v>12</v>
      </c>
      <c r="F733" s="8">
        <f>(IF(AND((B733*1)&lt;=19/24,(B733*1)&gt;=7/24),(MIN((C733+D733),(A733+19/24))-(A733+B733))*24,0))+J733</f>
        <v>0</v>
      </c>
      <c r="G733" s="8">
        <f>IF((B733*1)&gt;=19/24,(MAX(C733+(7/24),C733+D733)-(A733+B733))*24,IF(C733+D733&gt;(A733+19/24),((C733+D733)-(A733+19/24))*24,IF(AND(B733*24&lt;7/24,C733+D733&gt;(A733+B733)),((C733+D733)-(A733+B733))*24,0)))-J733</f>
        <v>12</v>
      </c>
    </row>
    <row r="734" spans="1:7" x14ac:dyDescent="0.25">
      <c r="A734" s="5">
        <v>42804</v>
      </c>
      <c r="B734" s="6" t="s">
        <v>14</v>
      </c>
      <c r="C734" s="5">
        <v>42805</v>
      </c>
      <c r="D734" s="6" t="s">
        <v>20</v>
      </c>
      <c r="E734" s="7">
        <v>13</v>
      </c>
      <c r="F734" s="8">
        <f>(IF(AND((B734*1)&lt;=19/24,(B734*1)&gt;=7/24),(MIN((C734+D734),(A734+19/24))-(A734+B734))*24,0))+J734</f>
        <v>0.99999999994179234</v>
      </c>
      <c r="G734" s="8">
        <f>IF((B734*1)&gt;=19/24,(MAX(C734+(7/24),C734+D734)-(A734+B734))*24,IF(C734+D734&gt;(A734+19/24),((C734+D734)-(A734+19/24))*24,IF(AND(B734*24&lt;7/24,C734+D734&gt;(A734+B734)),((C734+D734)-(A734+B734))*24,0)))-J734</f>
        <v>12</v>
      </c>
    </row>
    <row r="735" spans="1:7" x14ac:dyDescent="0.25">
      <c r="A735" s="5">
        <v>42805</v>
      </c>
      <c r="B735" s="6" t="s">
        <v>20</v>
      </c>
      <c r="C735" s="5">
        <v>42805</v>
      </c>
      <c r="D735" s="6" t="s">
        <v>16</v>
      </c>
      <c r="E735" s="7">
        <v>6</v>
      </c>
      <c r="F735" s="8">
        <f>(IF(AND((B735*1)&lt;=19/24,(B735*1)&gt;=7/24),(MIN((C735+D735),(A735+19/24))-(A735+B735))*24,0))+J735</f>
        <v>6</v>
      </c>
      <c r="G735" s="8">
        <f>IF((B735*1)&gt;=19/24,(MAX(C735+(7/24),C735+D735)-(A735+B735))*24,IF(C735+D735&gt;(A735+19/24),((C735+D735)-(A735+19/24))*24,IF(AND(B735*24&lt;7/24,C735+D735&gt;(A735+B735)),((C735+D735)-(A735+B735))*24,0)))-J735</f>
        <v>0</v>
      </c>
    </row>
    <row r="736" spans="1:7" x14ac:dyDescent="0.25">
      <c r="A736" s="5">
        <v>42806</v>
      </c>
      <c r="B736" s="6" t="s">
        <v>11</v>
      </c>
      <c r="C736" s="5">
        <v>42806</v>
      </c>
      <c r="D736" s="6" t="s">
        <v>20</v>
      </c>
      <c r="E736" s="7">
        <v>6</v>
      </c>
      <c r="F736" s="8">
        <f>(IF(AND((B736*1)&lt;=19/24,(B736*1)&gt;=7/24),(MIN((C736+D736),(A736+19/24))-(A736+B736))*24,0))+J736</f>
        <v>0</v>
      </c>
      <c r="G736" s="8">
        <f>IF((B736*1)&gt;=19/24,(MAX(C736+(7/24),C736+D736)-(A736+B736))*24,IF(C736+D736&gt;(A736+19/24),((C736+D736)-(A736+19/24))*24,IF(AND(B736*24&lt;7/24,C736+D736&gt;(A736+B736)),((C736+D736)-(A736+B736))*24,0)))-J736</f>
        <v>0</v>
      </c>
    </row>
    <row r="737" spans="1:7" x14ac:dyDescent="0.25">
      <c r="A737" s="5">
        <v>42806</v>
      </c>
      <c r="B737" s="6" t="s">
        <v>20</v>
      </c>
      <c r="C737" s="5">
        <v>42807</v>
      </c>
      <c r="D737" s="6" t="s">
        <v>20</v>
      </c>
      <c r="E737" s="7">
        <v>24</v>
      </c>
      <c r="F737" s="8">
        <f>(IF(AND((B737*1)&lt;=19/24,(B737*1)&gt;=7/24),(MIN((C737+D737),(A737+19/24))-(A737+B737))*24,0))+J737</f>
        <v>12</v>
      </c>
      <c r="G737" s="8">
        <f>IF((B737*1)&gt;=19/24,(MAX(C737+(7/24),C737+D737)-(A737+B737))*24,IF(C737+D737&gt;(A737+19/24),((C737+D737)-(A737+19/24))*24,IF(AND(B737*24&lt;7/24,C737+D737&gt;(A737+B737)),((C737+D737)-(A737+B737))*24,0)))-J737</f>
        <v>12</v>
      </c>
    </row>
    <row r="738" spans="1:7" x14ac:dyDescent="0.25">
      <c r="A738" s="5">
        <v>42807</v>
      </c>
      <c r="B738" s="6" t="s">
        <v>17</v>
      </c>
      <c r="C738" s="5">
        <v>42808</v>
      </c>
      <c r="D738" s="6" t="s">
        <v>20</v>
      </c>
      <c r="E738" s="7">
        <v>12</v>
      </c>
      <c r="F738" s="8">
        <f>(IF(AND((B738*1)&lt;=19/24,(B738*1)&gt;=7/24),(MIN((C738+D738),(A738+19/24))-(A738+B738))*24,0))+J738</f>
        <v>0</v>
      </c>
      <c r="G738" s="8">
        <f>IF((B738*1)&gt;=19/24,(MAX(C738+(7/24),C738+D738)-(A738+B738))*24,IF(C738+D738&gt;(A738+19/24),((C738+D738)-(A738+19/24))*24,IF(AND(B738*24&lt;7/24,C738+D738&gt;(A738+B738)),((C738+D738)-(A738+B738))*24,0)))-J738</f>
        <v>12</v>
      </c>
    </row>
    <row r="739" spans="1:7" x14ac:dyDescent="0.25">
      <c r="A739" s="5">
        <v>42808</v>
      </c>
      <c r="B739" s="6" t="s">
        <v>17</v>
      </c>
      <c r="C739" s="5">
        <v>42809</v>
      </c>
      <c r="D739" s="6" t="s">
        <v>20</v>
      </c>
      <c r="E739" s="7">
        <v>12</v>
      </c>
      <c r="F739" s="8">
        <f>(IF(AND((B739*1)&lt;=19/24,(B739*1)&gt;=7/24),(MIN((C739+D739),(A739+19/24))-(A739+B739))*24,0))+J739</f>
        <v>0</v>
      </c>
      <c r="G739" s="8">
        <f>IF((B739*1)&gt;=19/24,(MAX(C739+(7/24),C739+D739)-(A739+B739))*24,IF(C739+D739&gt;(A739+19/24),((C739+D739)-(A739+19/24))*24,IF(AND(B739*24&lt;7/24,C739+D739&gt;(A739+B739)),((C739+D739)-(A739+B739))*24,0)))-J739</f>
        <v>12</v>
      </c>
    </row>
    <row r="740" spans="1:7" x14ac:dyDescent="0.25">
      <c r="A740" s="5">
        <v>42809</v>
      </c>
      <c r="B740" s="6" t="s">
        <v>17</v>
      </c>
      <c r="C740" s="5">
        <v>42810</v>
      </c>
      <c r="D740" s="6" t="s">
        <v>20</v>
      </c>
      <c r="E740" s="7">
        <v>12</v>
      </c>
      <c r="F740" s="8">
        <f>(IF(AND((B740*1)&lt;=19/24,(B740*1)&gt;=7/24),(MIN((C740+D740),(A740+19/24))-(A740+B740))*24,0))+J740</f>
        <v>0</v>
      </c>
      <c r="G740" s="8">
        <f>IF((B740*1)&gt;=19/24,(MAX(C740+(7/24),C740+D740)-(A740+B740))*24,IF(C740+D740&gt;(A740+19/24),((C740+D740)-(A740+19/24))*24,IF(AND(B740*24&lt;7/24,C740+D740&gt;(A740+B740)),((C740+D740)-(A740+B740))*24,0)))-J740</f>
        <v>12</v>
      </c>
    </row>
    <row r="741" spans="1:7" x14ac:dyDescent="0.25">
      <c r="A741" s="5">
        <v>42810</v>
      </c>
      <c r="B741" s="6" t="s">
        <v>17</v>
      </c>
      <c r="C741" s="5">
        <v>42811</v>
      </c>
      <c r="D741" s="6" t="s">
        <v>20</v>
      </c>
      <c r="E741" s="7">
        <v>12</v>
      </c>
      <c r="F741" s="8">
        <f>(IF(AND((B741*1)&lt;=19/24,(B741*1)&gt;=7/24),(MIN((C741+D741),(A741+19/24))-(A741+B741))*24,0))+J741</f>
        <v>0</v>
      </c>
      <c r="G741" s="8">
        <f>IF((B741*1)&gt;=19/24,(MAX(C741+(7/24),C741+D741)-(A741+B741))*24,IF(C741+D741&gt;(A741+19/24),((C741+D741)-(A741+19/24))*24,IF(AND(B741*24&lt;7/24,C741+D741&gt;(A741+B741)),((C741+D741)-(A741+B741))*24,0)))-J741</f>
        <v>12</v>
      </c>
    </row>
    <row r="742" spans="1:7" x14ac:dyDescent="0.25">
      <c r="A742" s="5">
        <v>42811</v>
      </c>
      <c r="B742" s="6" t="s">
        <v>17</v>
      </c>
      <c r="C742" s="5">
        <v>42812</v>
      </c>
      <c r="D742" s="6" t="s">
        <v>20</v>
      </c>
      <c r="E742" s="7">
        <v>12</v>
      </c>
      <c r="F742" s="8">
        <f>(IF(AND((B742*1)&lt;=19/24,(B742*1)&gt;=7/24),(MIN((C742+D742),(A742+19/24))-(A742+B742))*24,0))+J742</f>
        <v>0</v>
      </c>
      <c r="G742" s="8">
        <f>IF((B742*1)&gt;=19/24,(MAX(C742+(7/24),C742+D742)-(A742+B742))*24,IF(C742+D742&gt;(A742+19/24),((C742+D742)-(A742+19/24))*24,IF(AND(B742*24&lt;7/24,C742+D742&gt;(A742+B742)),((C742+D742)-(A742+B742))*24,0)))-J742</f>
        <v>12</v>
      </c>
    </row>
    <row r="743" spans="1:7" x14ac:dyDescent="0.25">
      <c r="A743" s="5">
        <v>42812</v>
      </c>
      <c r="B743" s="6" t="s">
        <v>17</v>
      </c>
      <c r="C743" s="5">
        <v>42813</v>
      </c>
      <c r="D743" s="6" t="s">
        <v>20</v>
      </c>
      <c r="E743" s="7">
        <v>12</v>
      </c>
      <c r="F743" s="8">
        <f>(IF(AND((B743*1)&lt;=19/24,(B743*1)&gt;=7/24),(MIN((C743+D743),(A743+19/24))-(A743+B743))*24,0))+J743</f>
        <v>0</v>
      </c>
      <c r="G743" s="8">
        <f>IF((B743*1)&gt;=19/24,(MAX(C743+(7/24),C743+D743)-(A743+B743))*24,IF(C743+D743&gt;(A743+19/24),((C743+D743)-(A743+19/24))*24,IF(AND(B743*24&lt;7/24,C743+D743&gt;(A743+B743)),((C743+D743)-(A743+B743))*24,0)))-J743</f>
        <v>12</v>
      </c>
    </row>
    <row r="744" spans="1:7" x14ac:dyDescent="0.25">
      <c r="A744" s="5">
        <v>42813</v>
      </c>
      <c r="B744" s="6" t="s">
        <v>20</v>
      </c>
      <c r="C744" s="5">
        <v>42813</v>
      </c>
      <c r="D744" s="6" t="s">
        <v>16</v>
      </c>
      <c r="E744" s="7">
        <v>6</v>
      </c>
      <c r="F744" s="8">
        <f>(IF(AND((B744*1)&lt;=19/24,(B744*1)&gt;=7/24),(MIN((C744+D744),(A744+19/24))-(A744+B744))*24,0))+J744</f>
        <v>6</v>
      </c>
      <c r="G744" s="8">
        <f>IF((B744*1)&gt;=19/24,(MAX(C744+(7/24),C744+D744)-(A744+B744))*24,IF(C744+D744&gt;(A744+19/24),((C744+D744)-(A744+19/24))*24,IF(AND(B744*24&lt;7/24,C744+D744&gt;(A744+B744)),((C744+D744)-(A744+B744))*24,0)))-J744</f>
        <v>0</v>
      </c>
    </row>
    <row r="745" spans="1:7" x14ac:dyDescent="0.25">
      <c r="A745" s="5">
        <v>42813</v>
      </c>
      <c r="B745" s="6" t="s">
        <v>17</v>
      </c>
      <c r="C745" s="5">
        <v>42814</v>
      </c>
      <c r="D745" s="6" t="s">
        <v>20</v>
      </c>
      <c r="E745" s="7">
        <v>12</v>
      </c>
      <c r="F745" s="8">
        <f>(IF(AND((B745*1)&lt;=19/24,(B745*1)&gt;=7/24),(MIN((C745+D745),(A745+19/24))-(A745+B745))*24,0))+J745</f>
        <v>0</v>
      </c>
      <c r="G745" s="8">
        <f>IF((B745*1)&gt;=19/24,(MAX(C745+(7/24),C745+D745)-(A745+B745))*24,IF(C745+D745&gt;(A745+19/24),((C745+D745)-(A745+19/24))*24,IF(AND(B745*24&lt;7/24,C745+D745&gt;(A745+B745)),((C745+D745)-(A745+B745))*24,0)))-J745</f>
        <v>12</v>
      </c>
    </row>
    <row r="746" spans="1:7" x14ac:dyDescent="0.25">
      <c r="A746" s="5">
        <v>42814</v>
      </c>
      <c r="B746" s="6" t="s">
        <v>37</v>
      </c>
      <c r="C746" s="5">
        <v>42815</v>
      </c>
      <c r="D746" s="6" t="s">
        <v>20</v>
      </c>
      <c r="E746" s="7">
        <v>14</v>
      </c>
      <c r="F746" s="8">
        <f>(IF(AND((B746*1)&lt;=19/24,(B746*1)&gt;=7/24),(MIN((C746+D746),(A746+19/24))-(A746+B746))*24,0))+J746</f>
        <v>1.9999999998835847</v>
      </c>
      <c r="G746" s="8">
        <f>IF((B746*1)&gt;=19/24,(MAX(C746+(7/24),C746+D746)-(A746+B746))*24,IF(C746+D746&gt;(A746+19/24),((C746+D746)-(A746+19/24))*24,IF(AND(B746*24&lt;7/24,C746+D746&gt;(A746+B746)),((C746+D746)-(A746+B746))*24,0)))-J746</f>
        <v>12</v>
      </c>
    </row>
    <row r="747" spans="1:7" x14ac:dyDescent="0.25">
      <c r="A747" s="5">
        <v>42815</v>
      </c>
      <c r="B747" s="6" t="s">
        <v>14</v>
      </c>
      <c r="C747" s="5">
        <v>42815</v>
      </c>
      <c r="D747" s="6" t="s">
        <v>17</v>
      </c>
      <c r="E747" s="7">
        <v>1</v>
      </c>
      <c r="F747" s="8">
        <f>(IF(AND((B747*1)&lt;=19/24,(B747*1)&gt;=7/24),(MIN((C747+D747),(A747+19/24))-(A747+B747))*24,0))+J747</f>
        <v>0.99999999994179234</v>
      </c>
      <c r="G747" s="8">
        <f>IF((B747*1)&gt;=19/24,(MAX(C747+(7/24),C747+D747)-(A747+B747))*24,IF(C747+D747&gt;(A747+19/24),((C747+D747)-(A747+19/24))*24,IF(AND(B747*24&lt;7/24,C747+D747&gt;(A747+B747)),((C747+D747)-(A747+B747))*24,0)))-J747</f>
        <v>0</v>
      </c>
    </row>
    <row r="748" spans="1:7" x14ac:dyDescent="0.25">
      <c r="A748" s="5">
        <v>42815</v>
      </c>
      <c r="B748" s="6" t="s">
        <v>34</v>
      </c>
      <c r="C748" s="5">
        <v>42816</v>
      </c>
      <c r="D748" s="6" t="s">
        <v>20</v>
      </c>
      <c r="E748" s="7">
        <v>9</v>
      </c>
      <c r="F748" s="8">
        <f>(IF(AND((B748*1)&lt;=19/24,(B748*1)&gt;=7/24),(MIN((C748+D748),(A748+19/24))-(A748+B748))*24,0))+J748</f>
        <v>0</v>
      </c>
      <c r="G748" s="8">
        <f>IF((B748*1)&gt;=19/24,(MAX(C748+(7/24),C748+D748)-(A748+B748))*24,IF(C748+D748&gt;(A748+19/24),((C748+D748)-(A748+19/24))*24,IF(AND(B748*24&lt;7/24,C748+D748&gt;(A748+B748)),((C748+D748)-(A748+B748))*24,0)))-J748</f>
        <v>9</v>
      </c>
    </row>
    <row r="749" spans="1:7" x14ac:dyDescent="0.25">
      <c r="A749" s="5">
        <v>42816</v>
      </c>
      <c r="B749" s="6" t="s">
        <v>17</v>
      </c>
      <c r="C749" s="5">
        <v>42817</v>
      </c>
      <c r="D749" s="6" t="s">
        <v>20</v>
      </c>
      <c r="E749" s="7">
        <v>12</v>
      </c>
      <c r="F749" s="8">
        <f>(IF(AND((B749*1)&lt;=19/24,(B749*1)&gt;=7/24),(MIN((C749+D749),(A749+19/24))-(A749+B749))*24,0))+J749</f>
        <v>0</v>
      </c>
      <c r="G749" s="8">
        <f>IF((B749*1)&gt;=19/24,(MAX(C749+(7/24),C749+D749)-(A749+B749))*24,IF(C749+D749&gt;(A749+19/24),((C749+D749)-(A749+19/24))*24,IF(AND(B749*24&lt;7/24,C749+D749&gt;(A749+B749)),((C749+D749)-(A749+B749))*24,0)))-J749</f>
        <v>12</v>
      </c>
    </row>
    <row r="750" spans="1:7" x14ac:dyDescent="0.25">
      <c r="A750" s="5">
        <v>42817</v>
      </c>
      <c r="B750" s="6" t="s">
        <v>17</v>
      </c>
      <c r="C750" s="5">
        <v>42818</v>
      </c>
      <c r="D750" s="6" t="s">
        <v>20</v>
      </c>
      <c r="E750" s="7">
        <v>12</v>
      </c>
      <c r="F750" s="8">
        <f>(IF(AND((B750*1)&lt;=19/24,(B750*1)&gt;=7/24),(MIN((C750+D750),(A750+19/24))-(A750+B750))*24,0))+J750</f>
        <v>0</v>
      </c>
      <c r="G750" s="8">
        <f>IF((B750*1)&gt;=19/24,(MAX(C750+(7/24),C750+D750)-(A750+B750))*24,IF(C750+D750&gt;(A750+19/24),((C750+D750)-(A750+19/24))*24,IF(AND(B750*24&lt;7/24,C750+D750&gt;(A750+B750)),((C750+D750)-(A750+B750))*24,0)))-J750</f>
        <v>12</v>
      </c>
    </row>
    <row r="751" spans="1:7" x14ac:dyDescent="0.25">
      <c r="A751" s="5">
        <v>42818</v>
      </c>
      <c r="B751" s="6" t="s">
        <v>37</v>
      </c>
      <c r="C751" s="5">
        <v>42819</v>
      </c>
      <c r="D751" s="6" t="s">
        <v>20</v>
      </c>
      <c r="E751" s="7">
        <v>14</v>
      </c>
      <c r="F751" s="8">
        <f>(IF(AND((B751*1)&lt;=19/24,(B751*1)&gt;=7/24),(MIN((C751+D751),(A751+19/24))-(A751+B751))*24,0))+J751</f>
        <v>1.9999999998835847</v>
      </c>
      <c r="G751" s="8">
        <f>IF((B751*1)&gt;=19/24,(MAX(C751+(7/24),C751+D751)-(A751+B751))*24,IF(C751+D751&gt;(A751+19/24),((C751+D751)-(A751+19/24))*24,IF(AND(B751*24&lt;7/24,C751+D751&gt;(A751+B751)),((C751+D751)-(A751+B751))*24,0)))-J751</f>
        <v>12</v>
      </c>
    </row>
    <row r="752" spans="1:7" x14ac:dyDescent="0.25">
      <c r="A752" s="5">
        <v>42819</v>
      </c>
      <c r="B752" s="6" t="s">
        <v>17</v>
      </c>
      <c r="C752" s="5">
        <v>42820</v>
      </c>
      <c r="D752" s="6" t="s">
        <v>20</v>
      </c>
      <c r="E752" s="7">
        <v>12</v>
      </c>
      <c r="F752" s="8">
        <f>(IF(AND((B752*1)&lt;=19/24,(B752*1)&gt;=7/24),(MIN((C752+D752),(A752+19/24))-(A752+B752))*24,0))+J752</f>
        <v>0</v>
      </c>
      <c r="G752" s="8">
        <f>IF((B752*1)&gt;=19/24,(MAX(C752+(7/24),C752+D752)-(A752+B752))*24,IF(C752+D752&gt;(A752+19/24),((C752+D752)-(A752+19/24))*24,IF(AND(B752*24&lt;7/24,C752+D752&gt;(A752+B752)),((C752+D752)-(A752+B752))*24,0)))-J752</f>
        <v>12</v>
      </c>
    </row>
    <row r="753" spans="1:7" x14ac:dyDescent="0.25">
      <c r="A753" s="5">
        <v>42820</v>
      </c>
      <c r="B753" s="6" t="s">
        <v>20</v>
      </c>
      <c r="C753" s="5">
        <v>42821</v>
      </c>
      <c r="D753" s="6" t="s">
        <v>20</v>
      </c>
      <c r="E753" s="7">
        <v>24</v>
      </c>
      <c r="F753" s="8">
        <f>(IF(AND((B753*1)&lt;=19/24,(B753*1)&gt;=7/24),(MIN((C753+D753),(A753+19/24))-(A753+B753))*24,0))+J753</f>
        <v>12</v>
      </c>
      <c r="G753" s="8">
        <f>IF((B753*1)&gt;=19/24,(MAX(C753+(7/24),C753+D753)-(A753+B753))*24,IF(C753+D753&gt;(A753+19/24),((C753+D753)-(A753+19/24))*24,IF(AND(B753*24&lt;7/24,C753+D753&gt;(A753+B753)),((C753+D753)-(A753+B753))*24,0)))-J753</f>
        <v>12</v>
      </c>
    </row>
    <row r="754" spans="1:7" x14ac:dyDescent="0.25">
      <c r="A754" s="5">
        <v>42821</v>
      </c>
      <c r="B754" s="6" t="s">
        <v>17</v>
      </c>
      <c r="C754" s="5">
        <v>42822</v>
      </c>
      <c r="D754" s="6" t="s">
        <v>20</v>
      </c>
      <c r="E754" s="7">
        <v>12</v>
      </c>
      <c r="F754" s="8">
        <f>(IF(AND((B754*1)&lt;=19/24,(B754*1)&gt;=7/24),(MIN((C754+D754),(A754+19/24))-(A754+B754))*24,0))+J754</f>
        <v>0</v>
      </c>
      <c r="G754" s="8">
        <f>IF((B754*1)&gt;=19/24,(MAX(C754+(7/24),C754+D754)-(A754+B754))*24,IF(C754+D754&gt;(A754+19/24),((C754+D754)-(A754+19/24))*24,IF(AND(B754*24&lt;7/24,C754+D754&gt;(A754+B754)),((C754+D754)-(A754+B754))*24,0)))-J754</f>
        <v>12</v>
      </c>
    </row>
    <row r="755" spans="1:7" x14ac:dyDescent="0.25">
      <c r="A755" s="5">
        <v>42822</v>
      </c>
      <c r="B755" s="6" t="s">
        <v>30</v>
      </c>
      <c r="C755" s="5">
        <v>42823</v>
      </c>
      <c r="D755" s="6" t="s">
        <v>20</v>
      </c>
      <c r="E755" s="7">
        <v>8</v>
      </c>
      <c r="F755" s="8">
        <f>(IF(AND((B755*1)&lt;=19/24,(B755*1)&gt;=7/24),(MIN((C755+D755),(A755+19/24))-(A755+B755))*24,0))+J755</f>
        <v>0</v>
      </c>
      <c r="G755" s="8">
        <f>IF((B755*1)&gt;=19/24,(MAX(C755+(7/24),C755+D755)-(A755+B755))*24,IF(C755+D755&gt;(A755+19/24),((C755+D755)-(A755+19/24))*24,IF(AND(B755*24&lt;7/24,C755+D755&gt;(A755+B755)),((C755+D755)-(A755+B755))*24,0)))-J755</f>
        <v>7.9999999998835847</v>
      </c>
    </row>
    <row r="756" spans="1:7" x14ac:dyDescent="0.25">
      <c r="A756" s="5">
        <v>42823</v>
      </c>
      <c r="B756" s="6" t="s">
        <v>17</v>
      </c>
      <c r="C756" s="5">
        <v>42824</v>
      </c>
      <c r="D756" s="6" t="s">
        <v>20</v>
      </c>
      <c r="E756" s="7">
        <v>12</v>
      </c>
      <c r="F756" s="8">
        <f>(IF(AND((B756*1)&lt;=19/24,(B756*1)&gt;=7/24),(MIN((C756+D756),(A756+19/24))-(A756+B756))*24,0))+J756</f>
        <v>0</v>
      </c>
      <c r="G756" s="8">
        <f>IF((B756*1)&gt;=19/24,(MAX(C756+(7/24),C756+D756)-(A756+B756))*24,IF(C756+D756&gt;(A756+19/24),((C756+D756)-(A756+19/24))*24,IF(AND(B756*24&lt;7/24,C756+D756&gt;(A756+B756)),((C756+D756)-(A756+B756))*24,0)))-J756</f>
        <v>12</v>
      </c>
    </row>
    <row r="757" spans="1:7" x14ac:dyDescent="0.25">
      <c r="A757" s="5">
        <v>42824</v>
      </c>
      <c r="B757" s="6" t="s">
        <v>25</v>
      </c>
      <c r="C757" s="5">
        <v>42825</v>
      </c>
      <c r="D757" s="6" t="s">
        <v>20</v>
      </c>
      <c r="E757" s="7">
        <v>11</v>
      </c>
      <c r="F757" s="8">
        <f>(IF(AND((B757*1)&lt;=19/24,(B757*1)&gt;=7/24),(MIN((C757+D757),(A757+19/24))-(A757+B757))*24,0))+J757</f>
        <v>0</v>
      </c>
      <c r="G757" s="8">
        <f>IF((B757*1)&gt;=19/24,(MAX(C757+(7/24),C757+D757)-(A757+B757))*24,IF(C757+D757&gt;(A757+19/24),((C757+D757)-(A757+19/24))*24,IF(AND(B757*24&lt;7/24,C757+D757&gt;(A757+B757)),((C757+D757)-(A757+B757))*24,0)))-J757</f>
        <v>10.999999999883585</v>
      </c>
    </row>
    <row r="758" spans="1:7" x14ac:dyDescent="0.25">
      <c r="A758" s="5">
        <v>42825</v>
      </c>
      <c r="B758" s="6" t="s">
        <v>37</v>
      </c>
      <c r="C758" s="5">
        <v>42825</v>
      </c>
      <c r="D758" s="6" t="s">
        <v>17</v>
      </c>
      <c r="E758" s="7">
        <v>2</v>
      </c>
      <c r="F758" s="8">
        <f>(IF(AND((B758*1)&lt;=19/24,(B758*1)&gt;=7/24),(MIN((C758+D758),(A758+19/24))-(A758+B758))*24,0))+J758</f>
        <v>1.9999999998835847</v>
      </c>
      <c r="G758" s="8">
        <f>IF((B758*1)&gt;=19/24,(MAX(C758+(7/24),C758+D758)-(A758+B758))*24,IF(C758+D758&gt;(A758+19/24),((C758+D758)-(A758+19/24))*24,IF(AND(B758*24&lt;7/24,C758+D758&gt;(A758+B758)),((C758+D758)-(A758+B758))*24,0)))-J758</f>
        <v>0</v>
      </c>
    </row>
    <row r="759" spans="1:7" x14ac:dyDescent="0.25">
      <c r="A759" s="5">
        <v>42825</v>
      </c>
      <c r="B759" s="6" t="s">
        <v>17</v>
      </c>
      <c r="C759" s="5">
        <v>42825</v>
      </c>
      <c r="D759" s="9" t="s">
        <v>22</v>
      </c>
      <c r="E759" s="7">
        <v>5</v>
      </c>
      <c r="F759" s="8">
        <f>(IF(AND((B759*1)&lt;=19/24,(B759*1)&gt;=7/24),(MIN((C759+D759),(A759+19/24))-(A759+B759))*24,0))+J759</f>
        <v>0</v>
      </c>
      <c r="G759" s="8">
        <f>IF((B759*1)&gt;=19/24,(MAX(C759+(7/24),C759+D759)-(A759+B759))*24,IF(C759+D759&gt;(A759+19/24),((C759+D759)-(A759+19/24))*24,IF(AND(B759*24&lt;7/24,C759+D759&gt;(A759+B759)),((C759+D759)-(A759+B759))*24,0)))-J759</f>
        <v>4.9833333333372138</v>
      </c>
    </row>
    <row r="760" spans="1:7" x14ac:dyDescent="0.25">
      <c r="A760" s="5">
        <v>42826</v>
      </c>
      <c r="B760" s="6" t="s">
        <v>24</v>
      </c>
      <c r="C760" s="5">
        <v>42826</v>
      </c>
      <c r="D760" s="6" t="s">
        <v>20</v>
      </c>
      <c r="E760" s="7">
        <v>7</v>
      </c>
      <c r="F760" s="8">
        <f>(IF(AND((B760*1)&lt;=19/24,(B760*1)&gt;=7/24),(MIN((C760+D760),(A760+19/24))-(A760+B760))*24,0))+J760</f>
        <v>0</v>
      </c>
      <c r="G760" s="8">
        <f>IF((B760*1)&gt;=19/24,(MAX(C760+(7/24),C760+D760)-(A760+B760))*24,IF(C760+D760&gt;(A760+19/24),((C760+D760)-(A760+19/24))*24,IF(AND(B760*24&lt;7/24,C760+D760&gt;(A760+B760)),((C760+D760)-(A760+B760))*24,0)))-J760</f>
        <v>6.9999999999417923</v>
      </c>
    </row>
    <row r="761" spans="1:7" x14ac:dyDescent="0.25">
      <c r="A761" s="5">
        <v>42826</v>
      </c>
      <c r="B761" s="6" t="s">
        <v>20</v>
      </c>
      <c r="C761" s="5">
        <v>42826</v>
      </c>
      <c r="D761" s="6" t="s">
        <v>16</v>
      </c>
      <c r="E761" s="7">
        <v>6</v>
      </c>
      <c r="F761" s="8">
        <f>(IF(AND((B761*1)&lt;=19/24,(B761*1)&gt;=7/24),(MIN((C761+D761),(A761+19/24))-(A761+B761))*24,0))+J761</f>
        <v>6</v>
      </c>
      <c r="G761" s="8">
        <f>IF((B761*1)&gt;=19/24,(MAX(C761+(7/24),C761+D761)-(A761+B761))*24,IF(C761+D761&gt;(A761+19/24),((C761+D761)-(A761+19/24))*24,IF(AND(B761*24&lt;7/24,C761+D761&gt;(A761+B761)),((C761+D761)-(A761+B761))*24,0)))-J761</f>
        <v>0</v>
      </c>
    </row>
    <row r="762" spans="1:7" x14ac:dyDescent="0.25">
      <c r="A762" s="5">
        <v>42826</v>
      </c>
      <c r="B762" s="6" t="s">
        <v>26</v>
      </c>
      <c r="C762" s="5">
        <v>42826</v>
      </c>
      <c r="D762" s="6" t="s">
        <v>30</v>
      </c>
      <c r="E762" s="7">
        <v>2</v>
      </c>
      <c r="F762" s="8">
        <f>(IF(AND((B762*1)&lt;=19/24,(B762*1)&gt;=7/24),(MIN((C762+D762),(A762+19/24))-(A762+B762))*24,0))+J762</f>
        <v>0</v>
      </c>
      <c r="G762" s="8">
        <f>IF((B762*1)&gt;=19/24,(MAX(C762+(7/24),C762+D762)-(A762+B762))*24,IF(C762+D762&gt;(A762+19/24),((C762+D762)-(A762+19/24))*24,IF(AND(B762*24&lt;7/24,C762+D762&gt;(A762+B762)),((C762+D762)-(A762+B762))*24,0)))-J762</f>
        <v>1.5</v>
      </c>
    </row>
    <row r="763" spans="1:7" x14ac:dyDescent="0.25">
      <c r="A763" s="5">
        <v>42826</v>
      </c>
      <c r="B763" s="6" t="s">
        <v>30</v>
      </c>
      <c r="C763" s="5">
        <v>42827</v>
      </c>
      <c r="D763" s="6" t="s">
        <v>20</v>
      </c>
      <c r="E763" s="7">
        <v>8</v>
      </c>
      <c r="F763" s="8">
        <f>(IF(AND((B763*1)&lt;=19/24,(B763*1)&gt;=7/24),(MIN((C763+D763),(A763+19/24))-(A763+B763))*24,0))+J763</f>
        <v>0</v>
      </c>
      <c r="G763" s="8">
        <f>IF((B763*1)&gt;=19/24,(MAX(C763+(7/24),C763+D763)-(A763+B763))*24,IF(C763+D763&gt;(A763+19/24),((C763+D763)-(A763+19/24))*24,IF(AND(B763*24&lt;7/24,C763+D763&gt;(A763+B763)),((C763+D763)-(A763+B763))*24,0)))-J763</f>
        <v>7.9999999998835847</v>
      </c>
    </row>
    <row r="764" spans="1:7" x14ac:dyDescent="0.25">
      <c r="A764" s="5">
        <v>42827</v>
      </c>
      <c r="B764" s="6" t="s">
        <v>20</v>
      </c>
      <c r="C764" s="5">
        <v>42827</v>
      </c>
      <c r="D764" s="6" t="s">
        <v>16</v>
      </c>
      <c r="E764" s="7">
        <v>6</v>
      </c>
      <c r="F764" s="8">
        <f>(IF(AND((B764*1)&lt;=19/24,(B764*1)&gt;=7/24),(MIN((C764+D764),(A764+19/24))-(A764+B764))*24,0))+J764</f>
        <v>6</v>
      </c>
      <c r="G764" s="8">
        <f>IF((B764*1)&gt;=19/24,(MAX(C764+(7/24),C764+D764)-(A764+B764))*24,IF(C764+D764&gt;(A764+19/24),((C764+D764)-(A764+19/24))*24,IF(AND(B764*24&lt;7/24,C764+D764&gt;(A764+B764)),((C764+D764)-(A764+B764))*24,0)))-J764</f>
        <v>0</v>
      </c>
    </row>
    <row r="765" spans="1:7" x14ac:dyDescent="0.25">
      <c r="A765" s="5">
        <v>42827</v>
      </c>
      <c r="B765" s="6" t="s">
        <v>17</v>
      </c>
      <c r="C765" s="5">
        <v>42828</v>
      </c>
      <c r="D765" s="6" t="s">
        <v>20</v>
      </c>
      <c r="E765" s="7">
        <v>12</v>
      </c>
      <c r="F765" s="8">
        <f>(IF(AND((B765*1)&lt;=19/24,(B765*1)&gt;=7/24),(MIN((C765+D765),(A765+19/24))-(A765+B765))*24,0))+J765</f>
        <v>0</v>
      </c>
      <c r="G765" s="8">
        <f>IF((B765*1)&gt;=19/24,(MAX(C765+(7/24),C765+D765)-(A765+B765))*24,IF(C765+D765&gt;(A765+19/24),((C765+D765)-(A765+19/24))*24,IF(AND(B765*24&lt;7/24,C765+D765&gt;(A765+B765)),((C765+D765)-(A765+B765))*24,0)))-J765</f>
        <v>12</v>
      </c>
    </row>
    <row r="766" spans="1:7" x14ac:dyDescent="0.25">
      <c r="A766" s="5">
        <v>42828</v>
      </c>
      <c r="B766" s="6" t="s">
        <v>37</v>
      </c>
      <c r="C766" s="5">
        <v>42829</v>
      </c>
      <c r="D766" s="6" t="s">
        <v>20</v>
      </c>
      <c r="E766" s="7">
        <v>14</v>
      </c>
      <c r="F766" s="8">
        <f>(IF(AND((B766*1)&lt;=19/24,(B766*1)&gt;=7/24),(MIN((C766+D766),(A766+19/24))-(A766+B766))*24,0))+J766</f>
        <v>1.9999999998835847</v>
      </c>
      <c r="G766" s="8">
        <f>IF((B766*1)&gt;=19/24,(MAX(C766+(7/24),C766+D766)-(A766+B766))*24,IF(C766+D766&gt;(A766+19/24),((C766+D766)-(A766+19/24))*24,IF(AND(B766*24&lt;7/24,C766+D766&gt;(A766+B766)),((C766+D766)-(A766+B766))*24,0)))-J766</f>
        <v>12</v>
      </c>
    </row>
    <row r="767" spans="1:7" x14ac:dyDescent="0.25">
      <c r="A767" s="5">
        <v>42829</v>
      </c>
      <c r="B767" s="6" t="s">
        <v>17</v>
      </c>
      <c r="C767" s="5">
        <v>42830</v>
      </c>
      <c r="D767" s="6" t="s">
        <v>20</v>
      </c>
      <c r="E767" s="7">
        <v>12</v>
      </c>
      <c r="F767" s="8">
        <f>(IF(AND((B767*1)&lt;=19/24,(B767*1)&gt;=7/24),(MIN((C767+D767),(A767+19/24))-(A767+B767))*24,0))+J767</f>
        <v>0</v>
      </c>
      <c r="G767" s="8">
        <f>IF((B767*1)&gt;=19/24,(MAX(C767+(7/24),C767+D767)-(A767+B767))*24,IF(C767+D767&gt;(A767+19/24),((C767+D767)-(A767+19/24))*24,IF(AND(B767*24&lt;7/24,C767+D767&gt;(A767+B767)),((C767+D767)-(A767+B767))*24,0)))-J767</f>
        <v>12</v>
      </c>
    </row>
    <row r="768" spans="1:7" x14ac:dyDescent="0.25">
      <c r="A768" s="5">
        <v>42830</v>
      </c>
      <c r="B768" s="6" t="s">
        <v>17</v>
      </c>
      <c r="C768" s="5">
        <v>42831</v>
      </c>
      <c r="D768" s="6" t="s">
        <v>20</v>
      </c>
      <c r="E768" s="7">
        <v>12</v>
      </c>
      <c r="F768" s="8">
        <f>(IF(AND((B768*1)&lt;=19/24,(B768*1)&gt;=7/24),(MIN((C768+D768),(A768+19/24))-(A768+B768))*24,0))+J768</f>
        <v>0</v>
      </c>
      <c r="G768" s="8">
        <f>IF((B768*1)&gt;=19/24,(MAX(C768+(7/24),C768+D768)-(A768+B768))*24,IF(C768+D768&gt;(A768+19/24),((C768+D768)-(A768+19/24))*24,IF(AND(B768*24&lt;7/24,C768+D768&gt;(A768+B768)),((C768+D768)-(A768+B768))*24,0)))-J768</f>
        <v>12</v>
      </c>
    </row>
    <row r="769" spans="1:7" x14ac:dyDescent="0.25">
      <c r="A769" s="5">
        <v>42831</v>
      </c>
      <c r="B769" s="6" t="s">
        <v>17</v>
      </c>
      <c r="C769" s="5">
        <v>42832</v>
      </c>
      <c r="D769" s="6" t="s">
        <v>20</v>
      </c>
      <c r="E769" s="7">
        <v>12</v>
      </c>
      <c r="F769" s="8">
        <f>(IF(AND((B769*1)&lt;=19/24,(B769*1)&gt;=7/24),(MIN((C769+D769),(A769+19/24))-(A769+B769))*24,0))+J769</f>
        <v>0</v>
      </c>
      <c r="G769" s="8">
        <f>IF((B769*1)&gt;=19/24,(MAX(C769+(7/24),C769+D769)-(A769+B769))*24,IF(C769+D769&gt;(A769+19/24),((C769+D769)-(A769+19/24))*24,IF(AND(B769*24&lt;7/24,C769+D769&gt;(A769+B769)),((C769+D769)-(A769+B769))*24,0)))-J769</f>
        <v>12</v>
      </c>
    </row>
    <row r="770" spans="1:7" x14ac:dyDescent="0.25">
      <c r="A770" s="5">
        <v>42832</v>
      </c>
      <c r="B770" s="6" t="s">
        <v>37</v>
      </c>
      <c r="C770" s="5">
        <v>42833</v>
      </c>
      <c r="D770" s="6" t="s">
        <v>20</v>
      </c>
      <c r="E770" s="7">
        <v>14</v>
      </c>
      <c r="F770" s="8">
        <f>(IF(AND((B770*1)&lt;=19/24,(B770*1)&gt;=7/24),(MIN((C770+D770),(A770+19/24))-(A770+B770))*24,0))+J770</f>
        <v>1.9999999998835847</v>
      </c>
      <c r="G770" s="8">
        <f>IF((B770*1)&gt;=19/24,(MAX(C770+(7/24),C770+D770)-(A770+B770))*24,IF(C770+D770&gt;(A770+19/24),((C770+D770)-(A770+19/24))*24,IF(AND(B770*24&lt;7/24,C770+D770&gt;(A770+B770)),((C770+D770)-(A770+B770))*24,0)))-J770</f>
        <v>12</v>
      </c>
    </row>
    <row r="771" spans="1:7" x14ac:dyDescent="0.25">
      <c r="A771" s="5">
        <v>42840</v>
      </c>
      <c r="B771" s="6" t="s">
        <v>17</v>
      </c>
      <c r="C771" s="5">
        <v>42841</v>
      </c>
      <c r="D771" s="6" t="s">
        <v>18</v>
      </c>
      <c r="E771" s="7">
        <v>10</v>
      </c>
      <c r="F771" s="8">
        <f>(IF(AND((B771*1)&lt;=19/24,(B771*1)&gt;=7/24),(MIN((C771+D771),(A771+19/24))-(A771+B771))*24,0))+J771</f>
        <v>0</v>
      </c>
      <c r="G771" s="8">
        <f>(24-(B771*24))+(D771*24)-0</f>
        <v>10</v>
      </c>
    </row>
    <row r="772" spans="1:7" x14ac:dyDescent="0.25">
      <c r="A772" s="5">
        <v>42841</v>
      </c>
      <c r="B772" s="6" t="s">
        <v>40</v>
      </c>
      <c r="C772" s="5">
        <v>42841</v>
      </c>
      <c r="D772" s="6" t="s">
        <v>47</v>
      </c>
      <c r="E772" s="7">
        <v>2</v>
      </c>
      <c r="F772" s="8">
        <f>(IF(AND((B772*1)&lt;=19/24,(B772*1)&gt;=7/24),(MIN((C772+D772),(A772+19/24))-(A772+B772))*24,0))+J772</f>
        <v>1.9999999998835847</v>
      </c>
      <c r="G772" s="8">
        <f>IF((B772*1)&gt;=19/24,(MAX(C772+(7/24),C772+D772)-(A772+B772))*24,IF(C772+D772&gt;(A772+19/24),((C772+D772)-(A772+19/24))*24,IF(AND(B772*24&lt;7/24,C772+D772&gt;(A772+B772)),((C772+D772)-(A772+B772))*24,0)))-J772</f>
        <v>0</v>
      </c>
    </row>
    <row r="773" spans="1:7" x14ac:dyDescent="0.25">
      <c r="A773" s="5">
        <v>42841</v>
      </c>
      <c r="B773" s="6" t="s">
        <v>17</v>
      </c>
      <c r="C773" s="5">
        <v>42842</v>
      </c>
      <c r="D773" s="6" t="s">
        <v>20</v>
      </c>
      <c r="E773" s="7">
        <v>12</v>
      </c>
      <c r="F773" s="8">
        <f>(IF(AND((B773*1)&lt;=19/24,(B773*1)&gt;=7/24),(MIN((C773+D773),(A773+19/24))-(A773+B773))*24,0))+J773</f>
        <v>0</v>
      </c>
      <c r="G773" s="8">
        <f>IF((B773*1)&gt;=19/24,(MAX(C773+(7/24),C773+D773)-(A773+B773))*24,IF(C773+D773&gt;(A773+19/24),((C773+D773)-(A773+19/24))*24,IF(AND(B773*24&lt;7/24,C773+D773&gt;(A773+B773)),((C773+D773)-(A773+B773))*24,0)))-J773</f>
        <v>12</v>
      </c>
    </row>
    <row r="774" spans="1:7" x14ac:dyDescent="0.25">
      <c r="A774" s="5">
        <v>42842</v>
      </c>
      <c r="B774" s="6" t="s">
        <v>36</v>
      </c>
      <c r="C774" s="5">
        <v>42843</v>
      </c>
      <c r="D774" s="6" t="s">
        <v>20</v>
      </c>
      <c r="E774" s="7">
        <v>10</v>
      </c>
      <c r="F774" s="8">
        <f>(IF(AND((B774*1)&lt;=19/24,(B774*1)&gt;=7/24),(MIN((C774+D774),(A774+19/24))-(A774+B774))*24,0))+J774</f>
        <v>0</v>
      </c>
      <c r="G774" s="8">
        <f>IF((B774*1)&gt;=19/24,(MAX(C774+(7/24),C774+D774)-(A774+B774))*24,IF(C774+D774&gt;(A774+19/24),((C774+D774)-(A774+19/24))*24,IF(AND(B774*24&lt;7/24,C774+D774&gt;(A774+B774)),((C774+D774)-(A774+B774))*24,0)))-J774</f>
        <v>9.9999999999417923</v>
      </c>
    </row>
    <row r="775" spans="1:7" x14ac:dyDescent="0.25">
      <c r="A775" s="5">
        <v>42843</v>
      </c>
      <c r="B775" s="6" t="s">
        <v>36</v>
      </c>
      <c r="C775" s="5">
        <v>42844</v>
      </c>
      <c r="D775" s="6" t="s">
        <v>20</v>
      </c>
      <c r="E775" s="7">
        <v>10</v>
      </c>
      <c r="F775" s="8">
        <f>(IF(AND((B775*1)&lt;=19/24,(B775*1)&gt;=7/24),(MIN((C775+D775),(A775+19/24))-(A775+B775))*24,0))+J775</f>
        <v>0</v>
      </c>
      <c r="G775" s="8">
        <f>IF((B775*1)&gt;=19/24,(MAX(C775+(7/24),C775+D775)-(A775+B775))*24,IF(C775+D775&gt;(A775+19/24),((C775+D775)-(A775+19/24))*24,IF(AND(B775*24&lt;7/24,C775+D775&gt;(A775+B775)),((C775+D775)-(A775+B775))*24,0)))-J775</f>
        <v>9.9999999999417923</v>
      </c>
    </row>
    <row r="776" spans="1:7" x14ac:dyDescent="0.25">
      <c r="A776" s="5">
        <v>42844</v>
      </c>
      <c r="B776" s="6" t="s">
        <v>36</v>
      </c>
      <c r="C776" s="5">
        <v>42845</v>
      </c>
      <c r="D776" s="6" t="s">
        <v>20</v>
      </c>
      <c r="E776" s="7">
        <v>10</v>
      </c>
      <c r="F776" s="8">
        <f>(IF(AND((B776*1)&lt;=19/24,(B776*1)&gt;=7/24),(MIN((C776+D776),(A776+19/24))-(A776+B776))*24,0))+J776</f>
        <v>0</v>
      </c>
      <c r="G776" s="8">
        <f>IF((B776*1)&gt;=19/24,(MAX(C776+(7/24),C776+D776)-(A776+B776))*24,IF(C776+D776&gt;(A776+19/24),((C776+D776)-(A776+19/24))*24,IF(AND(B776*24&lt;7/24,C776+D776&gt;(A776+B776)),((C776+D776)-(A776+B776))*24,0)))-J776</f>
        <v>9.9999999999417923</v>
      </c>
    </row>
    <row r="777" spans="1:7" x14ac:dyDescent="0.25">
      <c r="A777" s="5">
        <v>42845</v>
      </c>
      <c r="B777" s="6" t="s">
        <v>36</v>
      </c>
      <c r="C777" s="5">
        <v>42846</v>
      </c>
      <c r="D777" s="6" t="s">
        <v>20</v>
      </c>
      <c r="E777" s="7">
        <v>10</v>
      </c>
      <c r="F777" s="8">
        <f>(IF(AND((B777*1)&lt;=19/24,(B777*1)&gt;=7/24),(MIN((C777+D777),(A777+19/24))-(A777+B777))*24,0))+J777</f>
        <v>0</v>
      </c>
      <c r="G777" s="8">
        <f>IF((B777*1)&gt;=19/24,(MAX(C777+(7/24),C777+D777)-(A777+B777))*24,IF(C777+D777&gt;(A777+19/24),((C777+D777)-(A777+19/24))*24,IF(AND(B777*24&lt;7/24,C777+D777&gt;(A777+B777)),((C777+D777)-(A777+B777))*24,0)))-J777</f>
        <v>9.9999999999417923</v>
      </c>
    </row>
    <row r="778" spans="1:7" x14ac:dyDescent="0.25">
      <c r="A778" s="5">
        <v>42846</v>
      </c>
      <c r="B778" s="6" t="s">
        <v>36</v>
      </c>
      <c r="C778" s="5">
        <v>42847</v>
      </c>
      <c r="D778" s="6" t="s">
        <v>20</v>
      </c>
      <c r="E778" s="7">
        <v>10</v>
      </c>
      <c r="F778" s="8">
        <f>(IF(AND((B778*1)&lt;=19/24,(B778*1)&gt;=7/24),(MIN((C778+D778),(A778+19/24))-(A778+B778))*24,0))+J778</f>
        <v>0</v>
      </c>
      <c r="G778" s="8">
        <f>IF((B778*1)&gt;=19/24,(MAX(C778+(7/24),C778+D778)-(A778+B778))*24,IF(C778+D778&gt;(A778+19/24),((C778+D778)-(A778+19/24))*24,IF(AND(B778*24&lt;7/24,C778+D778&gt;(A778+B778)),((C778+D778)-(A778+B778))*24,0)))-J778</f>
        <v>9.9999999999417923</v>
      </c>
    </row>
    <row r="779" spans="1:7" x14ac:dyDescent="0.25">
      <c r="A779" s="5">
        <v>42847</v>
      </c>
      <c r="B779" s="6" t="s">
        <v>20</v>
      </c>
      <c r="C779" s="5">
        <v>42847</v>
      </c>
      <c r="D779" s="6" t="s">
        <v>35</v>
      </c>
      <c r="E779" s="7">
        <v>5</v>
      </c>
      <c r="F779" s="8">
        <f>(IF(AND((B779*1)&lt;=19/24,(B779*1)&gt;=7/24),(MIN((C779+D779),(A779+19/24))-(A779+B779))*24,0))+J779</f>
        <v>5.0000000000582077</v>
      </c>
      <c r="G779" s="8">
        <f>IF((B779*1)&gt;=19/24,(MAX(C779+(7/24),C779+D779)-(A779+B779))*24,IF(C779+D779&gt;(A779+19/24),((C779+D779)-(A779+19/24))*24,IF(AND(B779*24&lt;7/24,C779+D779&gt;(A779+B779)),((C779+D779)-(A779+B779))*24,0)))-J779</f>
        <v>0</v>
      </c>
    </row>
    <row r="780" spans="1:7" x14ac:dyDescent="0.25">
      <c r="A780" s="5">
        <v>42847</v>
      </c>
      <c r="B780" s="6" t="s">
        <v>17</v>
      </c>
      <c r="C780" s="5">
        <v>42848</v>
      </c>
      <c r="D780" s="6" t="s">
        <v>18</v>
      </c>
      <c r="E780" s="7">
        <v>10</v>
      </c>
      <c r="F780" s="8">
        <f>(IF(AND((B780*1)&lt;=19/24,(B780*1)&gt;=7/24),(MIN((C780+D780),(A780+19/24))-(A780+B780))*24,0))+J780</f>
        <v>0</v>
      </c>
      <c r="G780" s="8">
        <f>(24-(B780*24))+(D780*24)-0</f>
        <v>10</v>
      </c>
    </row>
    <row r="781" spans="1:7" x14ac:dyDescent="0.25">
      <c r="A781" s="5">
        <v>42848</v>
      </c>
      <c r="B781" s="6" t="s">
        <v>16</v>
      </c>
      <c r="C781" s="5">
        <v>42849</v>
      </c>
      <c r="D781" s="6" t="s">
        <v>20</v>
      </c>
      <c r="E781" s="7">
        <v>18</v>
      </c>
      <c r="F781" s="8">
        <f>(IF(AND((B781*1)&lt;=19/24,(B781*1)&gt;=7/24),(MIN((C781+D781),(A781+19/24))-(A781+B781))*24,0))+J781</f>
        <v>6</v>
      </c>
      <c r="G781" s="8">
        <f>IF((B781*1)&gt;=19/24,(MAX(C781+(7/24),C781+D781)-(A781+B781))*24,IF(C781+D781&gt;(A781+19/24),((C781+D781)-(A781+19/24))*24,IF(AND(B781*24&lt;7/24,C781+D781&gt;(A781+B781)),((C781+D781)-(A781+B781))*24,0)))-J781</f>
        <v>12</v>
      </c>
    </row>
    <row r="782" spans="1:7" x14ac:dyDescent="0.25">
      <c r="A782" s="5">
        <v>42849</v>
      </c>
      <c r="B782" s="6" t="s">
        <v>36</v>
      </c>
      <c r="C782" s="5">
        <v>42850</v>
      </c>
      <c r="D782" s="6" t="s">
        <v>20</v>
      </c>
      <c r="E782" s="7">
        <v>10</v>
      </c>
      <c r="F782" s="8">
        <f>(IF(AND((B782*1)&lt;=19/24,(B782*1)&gt;=7/24),(MIN((C782+D782),(A782+19/24))-(A782+B782))*24,0))+J782</f>
        <v>0</v>
      </c>
      <c r="G782" s="8">
        <f>IF((B782*1)&gt;=19/24,(MAX(C782+(7/24),C782+D782)-(A782+B782))*24,IF(C782+D782&gt;(A782+19/24),((C782+D782)-(A782+19/24))*24,IF(AND(B782*24&lt;7/24,C782+D782&gt;(A782+B782)),((C782+D782)-(A782+B782))*24,0)))-J782</f>
        <v>9.9999999999417923</v>
      </c>
    </row>
    <row r="783" spans="1:7" x14ac:dyDescent="0.25">
      <c r="A783" s="5">
        <v>42850</v>
      </c>
      <c r="B783" s="6" t="s">
        <v>36</v>
      </c>
      <c r="C783" s="5">
        <v>42851</v>
      </c>
      <c r="D783" s="6" t="s">
        <v>20</v>
      </c>
      <c r="E783" s="7">
        <v>10</v>
      </c>
      <c r="F783" s="8">
        <f>(IF(AND((B783*1)&lt;=19/24,(B783*1)&gt;=7/24),(MIN((C783+D783),(A783+19/24))-(A783+B783))*24,0))+J783</f>
        <v>0</v>
      </c>
      <c r="G783" s="8">
        <f>IF((B783*1)&gt;=19/24,(MAX(C783+(7/24),C783+D783)-(A783+B783))*24,IF(C783+D783&gt;(A783+19/24),((C783+D783)-(A783+19/24))*24,IF(AND(B783*24&lt;7/24,C783+D783&gt;(A783+B783)),((C783+D783)-(A783+B783))*24,0)))-J783</f>
        <v>9.9999999999417923</v>
      </c>
    </row>
    <row r="784" spans="1:7" x14ac:dyDescent="0.25">
      <c r="A784" s="5">
        <v>42851</v>
      </c>
      <c r="B784" s="6" t="s">
        <v>36</v>
      </c>
      <c r="C784" s="5">
        <v>42852</v>
      </c>
      <c r="D784" s="6" t="s">
        <v>20</v>
      </c>
      <c r="E784" s="7">
        <v>10</v>
      </c>
      <c r="F784" s="8">
        <f>(IF(AND((B784*1)&lt;=19/24,(B784*1)&gt;=7/24),(MIN((C784+D784),(A784+19/24))-(A784+B784))*24,0))+J784</f>
        <v>0</v>
      </c>
      <c r="G784" s="8">
        <f>IF((B784*1)&gt;=19/24,(MAX(C784+(7/24),C784+D784)-(A784+B784))*24,IF(C784+D784&gt;(A784+19/24),((C784+D784)-(A784+19/24))*24,IF(AND(B784*24&lt;7/24,C784+D784&gt;(A784+B784)),((C784+D784)-(A784+B784))*24,0)))-J784</f>
        <v>9.9999999999417923</v>
      </c>
    </row>
    <row r="785" spans="1:7" x14ac:dyDescent="0.25">
      <c r="A785" s="5">
        <v>42852</v>
      </c>
      <c r="B785" s="6" t="s">
        <v>36</v>
      </c>
      <c r="C785" s="5">
        <v>42853</v>
      </c>
      <c r="D785" s="6" t="s">
        <v>20</v>
      </c>
      <c r="E785" s="7">
        <v>10</v>
      </c>
      <c r="F785" s="8">
        <f>(IF(AND((B785*1)&lt;=19/24,(B785*1)&gt;=7/24),(MIN((C785+D785),(A785+19/24))-(A785+B785))*24,0))+J785</f>
        <v>0</v>
      </c>
      <c r="G785" s="8">
        <f>IF((B785*1)&gt;=19/24,(MAX(C785+(7/24),C785+D785)-(A785+B785))*24,IF(C785+D785&gt;(A785+19/24),((C785+D785)-(A785+19/24))*24,IF(AND(B785*24&lt;7/24,C785+D785&gt;(A785+B785)),((C785+D785)-(A785+B785))*24,0)))-J785</f>
        <v>9.9999999999417923</v>
      </c>
    </row>
    <row r="786" spans="1:7" x14ac:dyDescent="0.25">
      <c r="A786" s="5">
        <v>42853</v>
      </c>
      <c r="B786" s="6" t="s">
        <v>36</v>
      </c>
      <c r="C786" s="5">
        <v>42854</v>
      </c>
      <c r="D786" s="6" t="s">
        <v>20</v>
      </c>
      <c r="E786" s="7">
        <v>10</v>
      </c>
      <c r="F786" s="8">
        <f>(IF(AND((B786*1)&lt;=19/24,(B786*1)&gt;=7/24),(MIN((C786+D786),(A786+19/24))-(A786+B786))*24,0))+J786</f>
        <v>0</v>
      </c>
      <c r="G786" s="8">
        <f>IF((B786*1)&gt;=19/24,(MAX(C786+(7/24),C786+D786)-(A786+B786))*24,IF(C786+D786&gt;(A786+19/24),((C786+D786)-(A786+19/24))*24,IF(AND(B786*24&lt;7/24,C786+D786&gt;(A786+B786)),((C786+D786)-(A786+B786))*24,0)))-J786</f>
        <v>9.9999999999417923</v>
      </c>
    </row>
    <row r="787" spans="1:7" x14ac:dyDescent="0.25">
      <c r="A787" s="5">
        <v>42855</v>
      </c>
      <c r="B787" s="6" t="s">
        <v>24</v>
      </c>
      <c r="C787" s="5">
        <v>42855</v>
      </c>
      <c r="D787" s="6" t="s">
        <v>20</v>
      </c>
      <c r="E787" s="7">
        <v>7</v>
      </c>
      <c r="F787" s="8">
        <f>(IF(AND((B787*1)&lt;=19/24,(B787*1)&gt;=7/24),(MIN((C787+D787),(A787+19/24))-(A787+B787))*24,0))+J787</f>
        <v>0</v>
      </c>
      <c r="G787" s="8">
        <f>IF((B787*1)&gt;=19/24,(MAX(C787+(7/24),C787+D787)-(A787+B787))*24,IF(C787+D787&gt;(A787+19/24),((C787+D787)-(A787+19/24))*24,IF(AND(B787*24&lt;7/24,C787+D787&gt;(A787+B787)),((C787+D787)-(A787+B787))*24,0)))-J787</f>
        <v>6.9999999999417923</v>
      </c>
    </row>
    <row r="788" spans="1:7" x14ac:dyDescent="0.25">
      <c r="A788" s="5">
        <v>42855</v>
      </c>
      <c r="B788" s="6" t="s">
        <v>20</v>
      </c>
      <c r="C788" s="5">
        <v>42855</v>
      </c>
      <c r="D788" s="6" t="s">
        <v>17</v>
      </c>
      <c r="E788" s="7">
        <v>12</v>
      </c>
      <c r="F788" s="8">
        <f>(IF(AND((B788*1)&lt;=19/24,(B788*1)&gt;=7/24),(MIN((C788+D788),(A788+19/24))-(A788+B788))*24,0))+J788</f>
        <v>12</v>
      </c>
      <c r="G788" s="8">
        <f>IF((B788*1)&gt;=19/24,(MAX(C788+(7/24),C788+D788)-(A788+B788))*24,IF(C788+D788&gt;(A788+19/24),((C788+D788)-(A788+19/24))*24,IF(AND(B788*24&lt;7/24,C788+D788&gt;(A788+B788)),((C788+D788)-(A788+B788))*24,0)))-J788</f>
        <v>0</v>
      </c>
    </row>
    <row r="789" spans="1:7" x14ac:dyDescent="0.25">
      <c r="A789" s="5">
        <v>42855</v>
      </c>
      <c r="B789" s="6" t="s">
        <v>17</v>
      </c>
      <c r="C789" s="5">
        <v>42855</v>
      </c>
      <c r="D789" s="9" t="s">
        <v>22</v>
      </c>
      <c r="E789" s="7">
        <v>5</v>
      </c>
      <c r="F789" s="8">
        <f>(IF(AND((B789*1)&lt;=19/24,(B789*1)&gt;=7/24),(MIN((C789+D789),(A789+19/24))-(A789+B789))*24,0))+J789</f>
        <v>0</v>
      </c>
      <c r="G789" s="8">
        <f>IF((B789*1)&gt;=19/24,(MAX(C789+(7/24),C789+D789)-(A789+B789))*24,IF(C789+D789&gt;(A789+19/24),((C789+D789)-(A789+19/24))*24,IF(AND(B789*24&lt;7/24,C789+D789&gt;(A789+B789)),((C789+D789)-(A789+B789))*24,0)))-J789</f>
        <v>4.9833333333372138</v>
      </c>
    </row>
    <row r="790" spans="1:7" x14ac:dyDescent="0.25">
      <c r="A790" s="5">
        <v>42856</v>
      </c>
      <c r="B790" s="6" t="s">
        <v>24</v>
      </c>
      <c r="C790" s="5">
        <v>42856</v>
      </c>
      <c r="D790" s="6" t="s">
        <v>20</v>
      </c>
      <c r="E790" s="7">
        <v>7</v>
      </c>
      <c r="F790" s="8">
        <f>(IF(AND((B790*1)&lt;=19/24,(B790*1)&gt;=7/24),(MIN((C790+D790),(A790+19/24))-(A790+B790))*24,0))+J790</f>
        <v>0</v>
      </c>
      <c r="G790" s="8">
        <f>IF((B790*1)&gt;=19/24,(MAX(C790+(7/24),C790+D790)-(A790+B790))*24,IF(C790+D790&gt;(A790+19/24),((C790+D790)-(A790+19/24))*24,IF(AND(B790*24&lt;7/24,C790+D790&gt;(A790+B790)),((C790+D790)-(A790+B790))*24,0)))-J790</f>
        <v>6.9999999999417923</v>
      </c>
    </row>
    <row r="791" spans="1:7" x14ac:dyDescent="0.25">
      <c r="A791" s="5">
        <v>42856</v>
      </c>
      <c r="B791" s="6" t="s">
        <v>36</v>
      </c>
      <c r="C791" s="5">
        <v>42857</v>
      </c>
      <c r="D791" s="6" t="s">
        <v>20</v>
      </c>
      <c r="E791" s="7">
        <v>10</v>
      </c>
      <c r="F791" s="8">
        <f>(IF(AND((B791*1)&lt;=19/24,(B791*1)&gt;=7/24),(MIN((C791+D791),(A791+19/24))-(A791+B791))*24,0))+J791</f>
        <v>0</v>
      </c>
      <c r="G791" s="8">
        <f>IF((B791*1)&gt;=19/24,(MAX(C791+(7/24),C791+D791)-(A791+B791))*24,IF(C791+D791&gt;(A791+19/24),((C791+D791)-(A791+19/24))*24,IF(AND(B791*24&lt;7/24,C791+D791&gt;(A791+B791)),((C791+D791)-(A791+B791))*24,0)))-J791</f>
        <v>9.9999999999417923</v>
      </c>
    </row>
    <row r="792" spans="1:7" x14ac:dyDescent="0.25">
      <c r="A792" s="5">
        <v>42857</v>
      </c>
      <c r="B792" s="6" t="s">
        <v>36</v>
      </c>
      <c r="C792" s="5">
        <v>42858</v>
      </c>
      <c r="D792" s="6" t="s">
        <v>20</v>
      </c>
      <c r="E792" s="7">
        <v>10</v>
      </c>
      <c r="F792" s="8">
        <f>(IF(AND((B792*1)&lt;=19/24,(B792*1)&gt;=7/24),(MIN((C792+D792),(A792+19/24))-(A792+B792))*24,0))+J792</f>
        <v>0</v>
      </c>
      <c r="G792" s="8">
        <f>IF((B792*1)&gt;=19/24,(MAX(C792+(7/24),C792+D792)-(A792+B792))*24,IF(C792+D792&gt;(A792+19/24),((C792+D792)-(A792+19/24))*24,IF(AND(B792*24&lt;7/24,C792+D792&gt;(A792+B792)),((C792+D792)-(A792+B792))*24,0)))-J792</f>
        <v>9.9999999999417923</v>
      </c>
    </row>
    <row r="793" spans="1:7" x14ac:dyDescent="0.25">
      <c r="A793" s="5">
        <v>42858</v>
      </c>
      <c r="B793" s="6" t="s">
        <v>17</v>
      </c>
      <c r="C793" s="5">
        <v>42858</v>
      </c>
      <c r="D793" s="6" t="s">
        <v>36</v>
      </c>
      <c r="E793" s="7">
        <v>2</v>
      </c>
      <c r="F793" s="8">
        <f>(IF(AND((B793*1)&lt;=19/24,(B793*1)&gt;=7/24),(MIN((C793+D793),(A793+19/24))-(A793+B793))*24,0))+J793</f>
        <v>0</v>
      </c>
      <c r="G793" s="8">
        <f>IF((B793*1)&gt;=19/24,(MAX(C793+(7/24),C793+D793)-(A793+B793))*24,IF(C793+D793&gt;(A793+19/24),((C793+D793)-(A793+19/24))*24,IF(AND(B793*24&lt;7/24,C793+D793&gt;(A793+B793)),((C793+D793)-(A793+B793))*24,0)))-J793</f>
        <v>2.0000000000582077</v>
      </c>
    </row>
    <row r="794" spans="1:7" x14ac:dyDescent="0.25">
      <c r="A794" s="5">
        <v>42858</v>
      </c>
      <c r="B794" s="6" t="s">
        <v>36</v>
      </c>
      <c r="C794" s="5">
        <v>42859</v>
      </c>
      <c r="D794" s="6" t="s">
        <v>20</v>
      </c>
      <c r="E794" s="7">
        <v>10</v>
      </c>
      <c r="F794" s="8">
        <f>(IF(AND((B794*1)&lt;=19/24,(B794*1)&gt;=7/24),(MIN((C794+D794),(A794+19/24))-(A794+B794))*24,0))+J794</f>
        <v>0</v>
      </c>
      <c r="G794" s="8">
        <f>IF((B794*1)&gt;=19/24,(MAX(C794+(7/24),C794+D794)-(A794+B794))*24,IF(C794+D794&gt;(A794+19/24),((C794+D794)-(A794+19/24))*24,IF(AND(B794*24&lt;7/24,C794+D794&gt;(A794+B794)),((C794+D794)-(A794+B794))*24,0)))-J794</f>
        <v>9.9999999999417923</v>
      </c>
    </row>
    <row r="795" spans="1:7" x14ac:dyDescent="0.25">
      <c r="A795" s="5">
        <v>42859</v>
      </c>
      <c r="B795" s="6" t="s">
        <v>36</v>
      </c>
      <c r="C795" s="5">
        <v>42860</v>
      </c>
      <c r="D795" s="6" t="s">
        <v>20</v>
      </c>
      <c r="E795" s="7">
        <v>10</v>
      </c>
      <c r="F795" s="8">
        <f>(IF(AND((B795*1)&lt;=19/24,(B795*1)&gt;=7/24),(MIN((C795+D795),(A795+19/24))-(A795+B795))*24,0))+J795</f>
        <v>0</v>
      </c>
      <c r="G795" s="8">
        <f>IF((B795*1)&gt;=19/24,(MAX(C795+(7/24),C795+D795)-(A795+B795))*24,IF(C795+D795&gt;(A795+19/24),((C795+D795)-(A795+19/24))*24,IF(AND(B795*24&lt;7/24,C795+D795&gt;(A795+B795)),((C795+D795)-(A795+B795))*24,0)))-J795</f>
        <v>9.9999999999417923</v>
      </c>
    </row>
    <row r="796" spans="1:7" x14ac:dyDescent="0.25">
      <c r="A796" s="5">
        <v>42860</v>
      </c>
      <c r="B796" s="6" t="s">
        <v>36</v>
      </c>
      <c r="C796" s="5">
        <v>42861</v>
      </c>
      <c r="D796" s="6" t="s">
        <v>20</v>
      </c>
      <c r="E796" s="7">
        <v>10</v>
      </c>
      <c r="F796" s="8">
        <f>(IF(AND((B796*1)&lt;=19/24,(B796*1)&gt;=7/24),(MIN((C796+D796),(A796+19/24))-(A796+B796))*24,0))+J796</f>
        <v>0</v>
      </c>
      <c r="G796" s="8">
        <f>IF((B796*1)&gt;=19/24,(MAX(C796+(7/24),C796+D796)-(A796+B796))*24,IF(C796+D796&gt;(A796+19/24),((C796+D796)-(A796+19/24))*24,IF(AND(B796*24&lt;7/24,C796+D796&gt;(A796+B796)),((C796+D796)-(A796+B796))*24,0)))-J796</f>
        <v>9.9999999999417923</v>
      </c>
    </row>
    <row r="797" spans="1:7" x14ac:dyDescent="0.25">
      <c r="A797" s="5">
        <v>42861</v>
      </c>
      <c r="B797" s="6" t="s">
        <v>17</v>
      </c>
      <c r="C797" s="5">
        <v>42862</v>
      </c>
      <c r="D797" s="6" t="s">
        <v>18</v>
      </c>
      <c r="E797" s="7">
        <v>10</v>
      </c>
      <c r="F797" s="8">
        <f>(IF(AND((B797*1)&lt;=19/24,(B797*1)&gt;=7/24),(MIN((C797+D797),(A797+19/24))-(A797+B797))*24,0))+J797</f>
        <v>0</v>
      </c>
      <c r="G797" s="8">
        <f>(24-(B797*24))+(D797*24)-0</f>
        <v>10</v>
      </c>
    </row>
    <row r="798" spans="1:7" x14ac:dyDescent="0.25">
      <c r="A798" s="5">
        <v>42862</v>
      </c>
      <c r="B798" s="6" t="s">
        <v>16</v>
      </c>
      <c r="C798" s="5">
        <v>42862</v>
      </c>
      <c r="D798" s="6" t="s">
        <v>21</v>
      </c>
      <c r="E798" s="7">
        <v>2</v>
      </c>
      <c r="F798" s="8">
        <f>(IF(AND((B798*1)&lt;=19/24,(B798*1)&gt;=7/24),(MIN((C798+D798),(A798+19/24))-(A798+B798))*24,0))+J798</f>
        <v>2.0000000000582077</v>
      </c>
      <c r="G798" s="8">
        <f>IF((B798*1)&gt;=19/24,(MAX(C798+(7/24),C798+D798)-(A798+B798))*24,IF(C798+D798&gt;(A798+19/24),((C798+D798)-(A798+19/24))*24,IF(AND(B798*24&lt;7/24,C798+D798&gt;(A798+B798)),((C798+D798)-(A798+B798))*24,0)))-J798</f>
        <v>0</v>
      </c>
    </row>
    <row r="799" spans="1:7" x14ac:dyDescent="0.25">
      <c r="A799" s="5">
        <v>42862</v>
      </c>
      <c r="B799" s="6" t="s">
        <v>17</v>
      </c>
      <c r="C799" s="5">
        <v>42863</v>
      </c>
      <c r="D799" s="6" t="s">
        <v>18</v>
      </c>
      <c r="E799" s="7">
        <v>10</v>
      </c>
      <c r="F799" s="8">
        <f>(IF(AND((B799*1)&lt;=19/24,(B799*1)&gt;=7/24),(MIN((C799+D799),(A799+19/24))-(A799+B799))*24,0))+J799</f>
        <v>0</v>
      </c>
      <c r="G799" s="8">
        <f>(24-(B799*24))+(D799*24)-0</f>
        <v>10</v>
      </c>
    </row>
    <row r="800" spans="1:7" x14ac:dyDescent="0.25">
      <c r="A800" s="5">
        <v>42863</v>
      </c>
      <c r="B800" s="6" t="s">
        <v>36</v>
      </c>
      <c r="C800" s="5">
        <v>42864</v>
      </c>
      <c r="D800" s="6" t="s">
        <v>20</v>
      </c>
      <c r="E800" s="7">
        <v>10</v>
      </c>
      <c r="F800" s="8">
        <f>(IF(AND((B800*1)&lt;=19/24,(B800*1)&gt;=7/24),(MIN((C800+D800),(A800+19/24))-(A800+B800))*24,0))+J800</f>
        <v>0</v>
      </c>
      <c r="G800" s="8">
        <f>IF((B800*1)&gt;=19/24,(MAX(C800+(7/24),C800+D800)-(A800+B800))*24,IF(C800+D800&gt;(A800+19/24),((C800+D800)-(A800+19/24))*24,IF(AND(B800*24&lt;7/24,C800+D800&gt;(A800+B800)),((C800+D800)-(A800+B800))*24,0)))-J800</f>
        <v>9.9999999999417923</v>
      </c>
    </row>
    <row r="801" spans="1:7" x14ac:dyDescent="0.25">
      <c r="A801" s="5">
        <v>42864</v>
      </c>
      <c r="B801" s="6" t="s">
        <v>36</v>
      </c>
      <c r="C801" s="5">
        <v>42865</v>
      </c>
      <c r="D801" s="6" t="s">
        <v>20</v>
      </c>
      <c r="E801" s="7">
        <v>10</v>
      </c>
      <c r="F801" s="8">
        <f>(IF(AND((B801*1)&lt;=19/24,(B801*1)&gt;=7/24),(MIN((C801+D801),(A801+19/24))-(A801+B801))*24,0))+J801</f>
        <v>0</v>
      </c>
      <c r="G801" s="8">
        <f>IF((B801*1)&gt;=19/24,(MAX(C801+(7/24),C801+D801)-(A801+B801))*24,IF(C801+D801&gt;(A801+19/24),((C801+D801)-(A801+19/24))*24,IF(AND(B801*24&lt;7/24,C801+D801&gt;(A801+B801)),((C801+D801)-(A801+B801))*24,0)))-J801</f>
        <v>9.9999999999417923</v>
      </c>
    </row>
    <row r="802" spans="1:7" x14ac:dyDescent="0.25">
      <c r="A802" s="5">
        <v>42865</v>
      </c>
      <c r="B802" s="6" t="s">
        <v>36</v>
      </c>
      <c r="C802" s="5">
        <v>42866</v>
      </c>
      <c r="D802" s="6" t="s">
        <v>20</v>
      </c>
      <c r="E802" s="7">
        <v>10</v>
      </c>
      <c r="F802" s="8">
        <f>(IF(AND((B802*1)&lt;=19/24,(B802*1)&gt;=7/24),(MIN((C802+D802),(A802+19/24))-(A802+B802))*24,0))+J802</f>
        <v>0</v>
      </c>
      <c r="G802" s="8">
        <f>IF((B802*1)&gt;=19/24,(MAX(C802+(7/24),C802+D802)-(A802+B802))*24,IF(C802+D802&gt;(A802+19/24),((C802+D802)-(A802+19/24))*24,IF(AND(B802*24&lt;7/24,C802+D802&gt;(A802+B802)),((C802+D802)-(A802+B802))*24,0)))-J802</f>
        <v>9.9999999999417923</v>
      </c>
    </row>
    <row r="803" spans="1:7" x14ac:dyDescent="0.25">
      <c r="A803" s="5">
        <v>42867</v>
      </c>
      <c r="B803" s="6" t="s">
        <v>36</v>
      </c>
      <c r="C803" s="5">
        <v>42868</v>
      </c>
      <c r="D803" s="6" t="s">
        <v>20</v>
      </c>
      <c r="E803" s="7">
        <v>10</v>
      </c>
      <c r="F803" s="8">
        <f>(IF(AND((B803*1)&lt;=19/24,(B803*1)&gt;=7/24),(MIN((C803+D803),(A803+19/24))-(A803+B803))*24,0))+J803</f>
        <v>0</v>
      </c>
      <c r="G803" s="8">
        <f>IF((B803*1)&gt;=19/24,(MAX(C803+(7/24),C803+D803)-(A803+B803))*24,IF(C803+D803&gt;(A803+19/24),((C803+D803)-(A803+19/24))*24,IF(AND(B803*24&lt;7/24,C803+D803&gt;(A803+B803)),((C803+D803)-(A803+B803))*24,0)))-J803</f>
        <v>9.9999999999417923</v>
      </c>
    </row>
    <row r="804" spans="1:7" x14ac:dyDescent="0.25">
      <c r="A804" s="5">
        <v>42868</v>
      </c>
      <c r="B804" s="6" t="s">
        <v>20</v>
      </c>
      <c r="C804" s="5">
        <v>42869</v>
      </c>
      <c r="D804" s="6" t="s">
        <v>20</v>
      </c>
      <c r="E804" s="7">
        <v>24</v>
      </c>
      <c r="F804" s="8">
        <f>(IF(AND((B804*1)&lt;=19/24,(B804*1)&gt;=7/24),(MIN((C804+D804),(A804+19/24))-(A804+B804))*24,0))+J804</f>
        <v>12</v>
      </c>
      <c r="G804" s="8">
        <f>IF((B804*1)&gt;=19/24,(MAX(C804+(7/24),C804+D804)-(A804+B804))*24,IF(C804+D804&gt;(A804+19/24),((C804+D804)-(A804+19/24))*24,IF(AND(B804*24&lt;7/24,C804+D804&gt;(A804+B804)),((C804+D804)-(A804+B804))*24,0)))-J804</f>
        <v>12</v>
      </c>
    </row>
    <row r="805" spans="1:7" x14ac:dyDescent="0.25">
      <c r="A805" s="5">
        <v>42869</v>
      </c>
      <c r="B805" s="6" t="s">
        <v>20</v>
      </c>
      <c r="C805" s="5">
        <v>42869</v>
      </c>
      <c r="D805" s="6" t="s">
        <v>16</v>
      </c>
      <c r="E805" s="7">
        <v>6</v>
      </c>
      <c r="F805" s="8">
        <f>(IF(AND((B805*1)&lt;=19/24,(B805*1)&gt;=7/24),(MIN((C805+D805),(A805+19/24))-(A805+B805))*24,0))+J805</f>
        <v>6</v>
      </c>
      <c r="G805" s="8">
        <f>IF((B805*1)&gt;=19/24,(MAX(C805+(7/24),C805+D805)-(A805+B805))*24,IF(C805+D805&gt;(A805+19/24),((C805+D805)-(A805+19/24))*24,IF(AND(B805*24&lt;7/24,C805+D805&gt;(A805+B805)),((C805+D805)-(A805+B805))*24,0)))-J805</f>
        <v>0</v>
      </c>
    </row>
    <row r="806" spans="1:7" x14ac:dyDescent="0.25">
      <c r="A806" s="5">
        <v>42869</v>
      </c>
      <c r="B806" s="6" t="s">
        <v>17</v>
      </c>
      <c r="C806" s="5">
        <v>42870</v>
      </c>
      <c r="D806" s="6" t="s">
        <v>20</v>
      </c>
      <c r="E806" s="7">
        <v>12</v>
      </c>
      <c r="F806" s="8">
        <f>(IF(AND((B806*1)&lt;=19/24,(B806*1)&gt;=7/24),(MIN((C806+D806),(A806+19/24))-(A806+B806))*24,0))+J806</f>
        <v>0</v>
      </c>
      <c r="G806" s="8">
        <f>IF((B806*1)&gt;=19/24,(MAX(C806+(7/24),C806+D806)-(A806+B806))*24,IF(C806+D806&gt;(A806+19/24),((C806+D806)-(A806+19/24))*24,IF(AND(B806*24&lt;7/24,C806+D806&gt;(A806+B806)),((C806+D806)-(A806+B806))*24,0)))-J806</f>
        <v>12</v>
      </c>
    </row>
    <row r="807" spans="1:7" x14ac:dyDescent="0.25">
      <c r="A807" s="5">
        <v>42870</v>
      </c>
      <c r="B807" s="6" t="s">
        <v>17</v>
      </c>
      <c r="C807" s="5">
        <v>42871</v>
      </c>
      <c r="D807" s="6" t="s">
        <v>20</v>
      </c>
      <c r="E807" s="7">
        <v>12</v>
      </c>
      <c r="F807" s="8">
        <f>(IF(AND((B807*1)&lt;=19/24,(B807*1)&gt;=7/24),(MIN((C807+D807),(A807+19/24))-(A807+B807))*24,0))+J807</f>
        <v>0</v>
      </c>
      <c r="G807" s="8">
        <f>IF((B807*1)&gt;=19/24,(MAX(C807+(7/24),C807+D807)-(A807+B807))*24,IF(C807+D807&gt;(A807+19/24),((C807+D807)-(A807+19/24))*24,IF(AND(B807*24&lt;7/24,C807+D807&gt;(A807+B807)),((C807+D807)-(A807+B807))*24,0)))-J807</f>
        <v>12</v>
      </c>
    </row>
    <row r="808" spans="1:7" x14ac:dyDescent="0.25">
      <c r="A808" s="5">
        <v>42871</v>
      </c>
      <c r="B808" s="6" t="s">
        <v>17</v>
      </c>
      <c r="C808" s="5">
        <v>42872</v>
      </c>
      <c r="D808" s="6" t="s">
        <v>20</v>
      </c>
      <c r="E808" s="7">
        <v>12</v>
      </c>
      <c r="F808" s="8">
        <f>(IF(AND((B808*1)&lt;=19/24,(B808*1)&gt;=7/24),(MIN((C808+D808),(A808+19/24))-(A808+B808))*24,0))+J808</f>
        <v>0</v>
      </c>
      <c r="G808" s="8">
        <f>IF((B808*1)&gt;=19/24,(MAX(C808+(7/24),C808+D808)-(A808+B808))*24,IF(C808+D808&gt;(A808+19/24),((C808+D808)-(A808+19/24))*24,IF(AND(B808*24&lt;7/24,C808+D808&gt;(A808+B808)),((C808+D808)-(A808+B808))*24,0)))-J808</f>
        <v>12</v>
      </c>
    </row>
    <row r="809" spans="1:7" x14ac:dyDescent="0.25">
      <c r="A809" s="5">
        <v>42872</v>
      </c>
      <c r="B809" s="6" t="s">
        <v>17</v>
      </c>
      <c r="C809" s="5">
        <v>42873</v>
      </c>
      <c r="D809" s="6" t="s">
        <v>20</v>
      </c>
      <c r="E809" s="7">
        <v>12</v>
      </c>
      <c r="F809" s="8">
        <f>(IF(AND((B809*1)&lt;=19/24,(B809*1)&gt;=7/24),(MIN((C809+D809),(A809+19/24))-(A809+B809))*24,0))+J809</f>
        <v>0</v>
      </c>
      <c r="G809" s="8">
        <f>IF((B809*1)&gt;=19/24,(MAX(C809+(7/24),C809+D809)-(A809+B809))*24,IF(C809+D809&gt;(A809+19/24),((C809+D809)-(A809+19/24))*24,IF(AND(B809*24&lt;7/24,C809+D809&gt;(A809+B809)),((C809+D809)-(A809+B809))*24,0)))-J809</f>
        <v>12</v>
      </c>
    </row>
    <row r="810" spans="1:7" x14ac:dyDescent="0.25">
      <c r="A810" s="5">
        <v>42873</v>
      </c>
      <c r="B810" s="6" t="s">
        <v>17</v>
      </c>
      <c r="C810" s="5">
        <v>42874</v>
      </c>
      <c r="D810" s="6" t="s">
        <v>20</v>
      </c>
      <c r="E810" s="7">
        <v>12</v>
      </c>
      <c r="F810" s="8">
        <f>(IF(AND((B810*1)&lt;=19/24,(B810*1)&gt;=7/24),(MIN((C810+D810),(A810+19/24))-(A810+B810))*24,0))+J810</f>
        <v>0</v>
      </c>
      <c r="G810" s="8">
        <f>IF((B810*1)&gt;=19/24,(MAX(C810+(7/24),C810+D810)-(A810+B810))*24,IF(C810+D810&gt;(A810+19/24),((C810+D810)-(A810+19/24))*24,IF(AND(B810*24&lt;7/24,C810+D810&gt;(A810+B810)),((C810+D810)-(A810+B810))*24,0)))-J810</f>
        <v>12</v>
      </c>
    </row>
    <row r="811" spans="1:7" x14ac:dyDescent="0.25">
      <c r="A811" s="5">
        <v>42874</v>
      </c>
      <c r="B811" s="6" t="s">
        <v>43</v>
      </c>
      <c r="C811" s="5">
        <v>42874</v>
      </c>
      <c r="D811" s="6" t="s">
        <v>17</v>
      </c>
      <c r="E811" s="7">
        <v>2</v>
      </c>
      <c r="F811" s="8">
        <f>(IF(AND((B811*1)&lt;=19/24,(B811*1)&gt;=7/24),(MIN((C811+D811),(A811+19/24))-(A811+B811))*24,0))+J811</f>
        <v>1.2499999998835847</v>
      </c>
      <c r="G811" s="8">
        <f>IF((B811*1)&gt;=19/24,(MAX(C811+(7/24),C811+D811)-(A811+B811))*24,IF(C811+D811&gt;(A811+19/24),((C811+D811)-(A811+19/24))*24,IF(AND(B811*24&lt;7/24,C811+D811&gt;(A811+B811)),((C811+D811)-(A811+B811))*24,0)))-J811</f>
        <v>0</v>
      </c>
    </row>
    <row r="812" spans="1:7" x14ac:dyDescent="0.25">
      <c r="A812" s="5">
        <v>42874</v>
      </c>
      <c r="B812" s="6" t="s">
        <v>17</v>
      </c>
      <c r="C812" s="5">
        <v>42875</v>
      </c>
      <c r="D812" s="6" t="s">
        <v>20</v>
      </c>
      <c r="E812" s="7">
        <v>12</v>
      </c>
      <c r="F812" s="8">
        <f>(IF(AND((B812*1)&lt;=19/24,(B812*1)&gt;=7/24),(MIN((C812+D812),(A812+19/24))-(A812+B812))*24,0))+J812</f>
        <v>0</v>
      </c>
      <c r="G812" s="8">
        <f>IF((B812*1)&gt;=19/24,(MAX(C812+(7/24),C812+D812)-(A812+B812))*24,IF(C812+D812&gt;(A812+19/24),((C812+D812)-(A812+19/24))*24,IF(AND(B812*24&lt;7/24,C812+D812&gt;(A812+B812)),((C812+D812)-(A812+B812))*24,0)))-J812</f>
        <v>12</v>
      </c>
    </row>
    <row r="813" spans="1:7" x14ac:dyDescent="0.25">
      <c r="A813" s="5">
        <v>42876</v>
      </c>
      <c r="B813" s="6" t="s">
        <v>20</v>
      </c>
      <c r="C813" s="5">
        <v>42876</v>
      </c>
      <c r="D813" s="6" t="s">
        <v>16</v>
      </c>
      <c r="E813" s="7">
        <v>6</v>
      </c>
      <c r="F813" s="8">
        <f>(IF(AND((B813*1)&lt;=19/24,(B813*1)&gt;=7/24),(MIN((C813+D813),(A813+19/24))-(A813+B813))*24,0))+J813</f>
        <v>6</v>
      </c>
      <c r="G813" s="8">
        <f>IF((B813*1)&gt;=19/24,(MAX(C813+(7/24),C813+D813)-(A813+B813))*24,IF(C813+D813&gt;(A813+19/24),((C813+D813)-(A813+19/24))*24,IF(AND(B813*24&lt;7/24,C813+D813&gt;(A813+B813)),((C813+D813)-(A813+B813))*24,0)))-J813</f>
        <v>0</v>
      </c>
    </row>
    <row r="814" spans="1:7" x14ac:dyDescent="0.25">
      <c r="A814" s="5">
        <v>42876</v>
      </c>
      <c r="B814" s="6" t="s">
        <v>16</v>
      </c>
      <c r="C814" s="5">
        <v>42876</v>
      </c>
      <c r="D814" s="6" t="s">
        <v>40</v>
      </c>
      <c r="E814" s="7">
        <v>1</v>
      </c>
      <c r="F814" s="8">
        <f>(IF(AND((B814*1)&lt;=19/24,(B814*1)&gt;=7/24),(MIN((C814+D814),(A814+19/24))-(A814+B814))*24,0))+J814</f>
        <v>1.0000000001164153</v>
      </c>
      <c r="G814" s="8">
        <f>IF((B814*1)&gt;=19/24,(MAX(C814+(7/24),C814+D814)-(A814+B814))*24,IF(C814+D814&gt;(A814+19/24),((C814+D814)-(A814+19/24))*24,IF(AND(B814*24&lt;7/24,C814+D814&gt;(A814+B814)),((C814+D814)-(A814+B814))*24,0)))-J814</f>
        <v>0</v>
      </c>
    </row>
    <row r="815" spans="1:7" x14ac:dyDescent="0.25">
      <c r="A815" s="5">
        <v>42876</v>
      </c>
      <c r="B815" s="6" t="s">
        <v>17</v>
      </c>
      <c r="C815" s="5">
        <v>42877</v>
      </c>
      <c r="D815" s="6" t="s">
        <v>20</v>
      </c>
      <c r="E815" s="7">
        <v>12</v>
      </c>
      <c r="F815" s="8">
        <f>(IF(AND((B815*1)&lt;=19/24,(B815*1)&gt;=7/24),(MIN((C815+D815),(A815+19/24))-(A815+B815))*24,0))+J815</f>
        <v>0</v>
      </c>
      <c r="G815" s="8">
        <f>IF((B815*1)&gt;=19/24,(MAX(C815+(7/24),C815+D815)-(A815+B815))*24,IF(C815+D815&gt;(A815+19/24),((C815+D815)-(A815+19/24))*24,IF(AND(B815*24&lt;7/24,C815+D815&gt;(A815+B815)),((C815+D815)-(A815+B815))*24,0)))-J815</f>
        <v>12</v>
      </c>
    </row>
    <row r="816" spans="1:7" x14ac:dyDescent="0.25">
      <c r="A816" s="5">
        <v>42877</v>
      </c>
      <c r="B816" s="6" t="s">
        <v>17</v>
      </c>
      <c r="C816" s="5">
        <v>42878</v>
      </c>
      <c r="D816" s="6" t="s">
        <v>20</v>
      </c>
      <c r="E816" s="7">
        <v>12</v>
      </c>
      <c r="F816" s="8">
        <f>(IF(AND((B816*1)&lt;=19/24,(B816*1)&gt;=7/24),(MIN((C816+D816),(A816+19/24))-(A816+B816))*24,0))+J816</f>
        <v>0</v>
      </c>
      <c r="G816" s="8">
        <f>IF((B816*1)&gt;=19/24,(MAX(C816+(7/24),C816+D816)-(A816+B816))*24,IF(C816+D816&gt;(A816+19/24),((C816+D816)-(A816+19/24))*24,IF(AND(B816*24&lt;7/24,C816+D816&gt;(A816+B816)),((C816+D816)-(A816+B816))*24,0)))-J816</f>
        <v>12</v>
      </c>
    </row>
    <row r="817" spans="1:7" x14ac:dyDescent="0.25">
      <c r="A817" s="5">
        <v>42878</v>
      </c>
      <c r="B817" s="6" t="s">
        <v>17</v>
      </c>
      <c r="C817" s="5">
        <v>42879</v>
      </c>
      <c r="D817" s="6" t="s">
        <v>20</v>
      </c>
      <c r="E817" s="7">
        <v>12</v>
      </c>
      <c r="F817" s="8">
        <f>(IF(AND((B817*1)&lt;=19/24,(B817*1)&gt;=7/24),(MIN((C817+D817),(A817+19/24))-(A817+B817))*24,0))+J817</f>
        <v>0</v>
      </c>
      <c r="G817" s="8">
        <f>IF((B817*1)&gt;=19/24,(MAX(C817+(7/24),C817+D817)-(A817+B817))*24,IF(C817+D817&gt;(A817+19/24),((C817+D817)-(A817+19/24))*24,IF(AND(B817*24&lt;7/24,C817+D817&gt;(A817+B817)),((C817+D817)-(A817+B817))*24,0)))-J817</f>
        <v>12</v>
      </c>
    </row>
    <row r="818" spans="1:7" x14ac:dyDescent="0.25">
      <c r="A818" s="5">
        <v>42879</v>
      </c>
      <c r="B818" s="6" t="s">
        <v>17</v>
      </c>
      <c r="C818" s="5">
        <v>42880</v>
      </c>
      <c r="D818" s="6" t="s">
        <v>20</v>
      </c>
      <c r="E818" s="7">
        <v>12</v>
      </c>
      <c r="F818" s="8">
        <f>(IF(AND((B818*1)&lt;=19/24,(B818*1)&gt;=7/24),(MIN((C818+D818),(A818+19/24))-(A818+B818))*24,0))+J818</f>
        <v>0</v>
      </c>
      <c r="G818" s="8">
        <f>IF((B818*1)&gt;=19/24,(MAX(C818+(7/24),C818+D818)-(A818+B818))*24,IF(C818+D818&gt;(A818+19/24),((C818+D818)-(A818+19/24))*24,IF(AND(B818*24&lt;7/24,C818+D818&gt;(A818+B818)),((C818+D818)-(A818+B818))*24,0)))-J818</f>
        <v>12</v>
      </c>
    </row>
    <row r="819" spans="1:7" x14ac:dyDescent="0.25">
      <c r="A819" s="5">
        <v>42880</v>
      </c>
      <c r="B819" s="6" t="s">
        <v>20</v>
      </c>
      <c r="C819" s="5">
        <v>42880</v>
      </c>
      <c r="D819" s="6" t="s">
        <v>16</v>
      </c>
      <c r="E819" s="7">
        <v>6</v>
      </c>
      <c r="F819" s="8">
        <f>(IF(AND((B819*1)&lt;=19/24,(B819*1)&gt;=7/24),(MIN((C819+D819),(A819+19/24))-(A819+B819))*24,0))+J819</f>
        <v>6</v>
      </c>
      <c r="G819" s="8">
        <f>IF((B819*1)&gt;=19/24,(MAX(C819+(7/24),C819+D819)-(A819+B819))*24,IF(C819+D819&gt;(A819+19/24),((C819+D819)-(A819+19/24))*24,IF(AND(B819*24&lt;7/24,C819+D819&gt;(A819+B819)),((C819+D819)-(A819+B819))*24,0)))-J819</f>
        <v>0</v>
      </c>
    </row>
    <row r="820" spans="1:7" x14ac:dyDescent="0.25">
      <c r="A820" s="5">
        <v>42881</v>
      </c>
      <c r="B820" s="6" t="s">
        <v>24</v>
      </c>
      <c r="C820" s="5">
        <v>42881</v>
      </c>
      <c r="D820" s="6" t="s">
        <v>20</v>
      </c>
      <c r="E820" s="7">
        <v>7</v>
      </c>
      <c r="F820" s="8">
        <f>(IF(AND((B820*1)&lt;=19/24,(B820*1)&gt;=7/24),(MIN((C820+D820),(A820+19/24))-(A820+B820))*24,0))+J820</f>
        <v>0</v>
      </c>
      <c r="G820" s="8">
        <f>IF((B820*1)&gt;=19/24,(MAX(C820+(7/24),C820+D820)-(A820+B820))*24,IF(C820+D820&gt;(A820+19/24),((C820+D820)-(A820+19/24))*24,IF(AND(B820*24&lt;7/24,C820+D820&gt;(A820+B820)),((C820+D820)-(A820+B820))*24,0)))-J820</f>
        <v>6.9999999999417923</v>
      </c>
    </row>
    <row r="821" spans="1:7" x14ac:dyDescent="0.25">
      <c r="A821" s="5">
        <v>42881</v>
      </c>
      <c r="B821" s="6" t="s">
        <v>17</v>
      </c>
      <c r="C821" s="5">
        <v>42882</v>
      </c>
      <c r="D821" s="6" t="s">
        <v>20</v>
      </c>
      <c r="E821" s="7">
        <v>12</v>
      </c>
      <c r="F821" s="8">
        <f>(IF(AND((B821*1)&lt;=19/24,(B821*1)&gt;=7/24),(MIN((C821+D821),(A821+19/24))-(A821+B821))*24,0))+J821</f>
        <v>0</v>
      </c>
      <c r="G821" s="8">
        <f>IF((B821*1)&gt;=19/24,(MAX(C821+(7/24),C821+D821)-(A821+B821))*24,IF(C821+D821&gt;(A821+19/24),((C821+D821)-(A821+19/24))*24,IF(AND(B821*24&lt;7/24,C821+D821&gt;(A821+B821)),((C821+D821)-(A821+B821))*24,0)))-J821</f>
        <v>12</v>
      </c>
    </row>
    <row r="822" spans="1:7" x14ac:dyDescent="0.25">
      <c r="A822" s="5">
        <v>42882</v>
      </c>
      <c r="B822" s="6" t="s">
        <v>47</v>
      </c>
      <c r="C822" s="5">
        <v>42883</v>
      </c>
      <c r="D822" s="6" t="s">
        <v>20</v>
      </c>
      <c r="E822" s="7">
        <v>15</v>
      </c>
      <c r="F822" s="8">
        <f>(IF(AND((B822*1)&lt;=19/24,(B822*1)&gt;=7/24),(MIN((C822+D822),(A822+19/24))-(A822+B822))*24,0))+J822</f>
        <v>3</v>
      </c>
      <c r="G822" s="8">
        <f>IF((B822*1)&gt;=19/24,(MAX(C822+(7/24),C822+D822)-(A822+B822))*24,IF(C822+D822&gt;(A822+19/24),((C822+D822)-(A822+19/24))*24,IF(AND(B822*24&lt;7/24,C822+D822&gt;(A822+B822)),((C822+D822)-(A822+B822))*24,0)))-J822</f>
        <v>12</v>
      </c>
    </row>
    <row r="823" spans="1:7" x14ac:dyDescent="0.25">
      <c r="A823" s="5">
        <v>42883</v>
      </c>
      <c r="B823" s="6" t="s">
        <v>20</v>
      </c>
      <c r="C823" s="5">
        <v>42884</v>
      </c>
      <c r="D823" s="6" t="s">
        <v>20</v>
      </c>
      <c r="E823" s="7">
        <v>24</v>
      </c>
      <c r="F823" s="8">
        <f>(IF(AND((B823*1)&lt;=19/24,(B823*1)&gt;=7/24),(MIN((C823+D823),(A823+19/24))-(A823+B823))*24,0))+J823</f>
        <v>12</v>
      </c>
      <c r="G823" s="8">
        <f>IF((B823*1)&gt;=19/24,(MAX(C823+(7/24),C823+D823)-(A823+B823))*24,IF(C823+D823&gt;(A823+19/24),((C823+D823)-(A823+19/24))*24,IF(AND(B823*24&lt;7/24,C823+D823&gt;(A823+B823)),((C823+D823)-(A823+B823))*24,0)))-J823</f>
        <v>12</v>
      </c>
    </row>
    <row r="824" spans="1:7" x14ac:dyDescent="0.25">
      <c r="A824" s="5">
        <v>42884</v>
      </c>
      <c r="B824" s="6" t="s">
        <v>34</v>
      </c>
      <c r="C824" s="5">
        <v>42885</v>
      </c>
      <c r="D824" s="6" t="s">
        <v>20</v>
      </c>
      <c r="E824" s="7">
        <v>9</v>
      </c>
      <c r="F824" s="8">
        <f>(IF(AND((B824*1)&lt;=19/24,(B824*1)&gt;=7/24),(MIN((C824+D824),(A824+19/24))-(A824+B824))*24,0))+J824</f>
        <v>0</v>
      </c>
      <c r="G824" s="8">
        <f>IF((B824*1)&gt;=19/24,(MAX(C824+(7/24),C824+D824)-(A824+B824))*24,IF(C824+D824&gt;(A824+19/24),((C824+D824)-(A824+19/24))*24,IF(AND(B824*24&lt;7/24,C824+D824&gt;(A824+B824)),((C824+D824)-(A824+B824))*24,0)))-J824</f>
        <v>9</v>
      </c>
    </row>
    <row r="825" spans="1:7" x14ac:dyDescent="0.25">
      <c r="A825" s="5">
        <v>42885</v>
      </c>
      <c r="B825" s="6" t="s">
        <v>34</v>
      </c>
      <c r="C825" s="5">
        <v>42886</v>
      </c>
      <c r="D825" s="6" t="s">
        <v>20</v>
      </c>
      <c r="E825" s="7">
        <v>9</v>
      </c>
      <c r="F825" s="8">
        <f>(IF(AND((B825*1)&lt;=19/24,(B825*1)&gt;=7/24),(MIN((C825+D825),(A825+19/24))-(A825+B825))*24,0))+J825</f>
        <v>0</v>
      </c>
      <c r="G825" s="8">
        <f>IF((B825*1)&gt;=19/24,(MAX(C825+(7/24),C825+D825)-(A825+B825))*24,IF(C825+D825&gt;(A825+19/24),((C825+D825)-(A825+19/24))*24,IF(AND(B825*24&lt;7/24,C825+D825&gt;(A825+B825)),((C825+D825)-(A825+B825))*24,0)))-J825</f>
        <v>9</v>
      </c>
    </row>
    <row r="826" spans="1:7" x14ac:dyDescent="0.25">
      <c r="A826" s="5">
        <v>42886</v>
      </c>
      <c r="B826" s="6" t="s">
        <v>34</v>
      </c>
      <c r="C826" s="5">
        <v>42886</v>
      </c>
      <c r="D826" s="9" t="s">
        <v>22</v>
      </c>
      <c r="E826" s="7">
        <v>2</v>
      </c>
      <c r="F826" s="8">
        <f>(IF(AND((B826*1)&lt;=19/24,(B826*1)&gt;=7/24),(MIN((C826+D826),(A826+19/24))-(A826+B826))*24,0))+J826</f>
        <v>0</v>
      </c>
      <c r="G826" s="8">
        <f>IF((B826*1)&gt;=19/24,(MAX(C826+(7/24),C826+D826)-(A826+B826))*24,IF(C826+D826&gt;(A826+19/24),((C826+D826)-(A826+19/24))*24,IF(AND(B826*24&lt;7/24,C826+D826&gt;(A826+B826)),((C826+D826)-(A826+B826))*24,0)))-J826</f>
        <v>1.9833333333372138</v>
      </c>
    </row>
    <row r="827" spans="1:7" x14ac:dyDescent="0.25">
      <c r="A827" s="5">
        <v>42887</v>
      </c>
      <c r="B827" s="6" t="s">
        <v>24</v>
      </c>
      <c r="C827" s="5">
        <v>42887</v>
      </c>
      <c r="D827" s="6" t="s">
        <v>20</v>
      </c>
      <c r="E827" s="7">
        <v>7</v>
      </c>
      <c r="F827" s="8">
        <f>(IF(AND((B827*1)&lt;=19/24,(B827*1)&gt;=7/24),(MIN((C827+D827),(A827+19/24))-(A827+B827))*24,0))+J827</f>
        <v>0</v>
      </c>
      <c r="G827" s="8">
        <f>IF((B827*1)&gt;=19/24,(MAX(C827+(7/24),C827+D827)-(A827+B827))*24,IF(C827+D827&gt;(A827+19/24),((C827+D827)-(A827+19/24))*24,IF(AND(B827*24&lt;7/24,C827+D827&gt;(A827+B827)),((C827+D827)-(A827+B827))*24,0)))-J827</f>
        <v>6.9999999999417923</v>
      </c>
    </row>
    <row r="828" spans="1:7" x14ac:dyDescent="0.25">
      <c r="A828" s="5">
        <v>42887</v>
      </c>
      <c r="B828" s="6" t="s">
        <v>34</v>
      </c>
      <c r="C828" s="5">
        <v>42888</v>
      </c>
      <c r="D828" s="6" t="s">
        <v>20</v>
      </c>
      <c r="E828" s="7">
        <v>9</v>
      </c>
      <c r="F828" s="8">
        <f>(IF(AND((B828*1)&lt;=19/24,(B828*1)&gt;=7/24),(MIN((C828+D828),(A828+19/24))-(A828+B828))*24,0))+J828</f>
        <v>0</v>
      </c>
      <c r="G828" s="8">
        <f>IF((B828*1)&gt;=19/24,(MAX(C828+(7/24),C828+D828)-(A828+B828))*24,IF(C828+D828&gt;(A828+19/24),((C828+D828)-(A828+19/24))*24,IF(AND(B828*24&lt;7/24,C828+D828&gt;(A828+B828)),((C828+D828)-(A828+B828))*24,0)))-J828</f>
        <v>9</v>
      </c>
    </row>
    <row r="829" spans="1:7" x14ac:dyDescent="0.25">
      <c r="A829" s="5">
        <v>42888</v>
      </c>
      <c r="B829" s="6" t="s">
        <v>34</v>
      </c>
      <c r="C829" s="5">
        <v>42889</v>
      </c>
      <c r="D829" s="6" t="s">
        <v>20</v>
      </c>
      <c r="E829" s="7">
        <v>9</v>
      </c>
      <c r="F829" s="8">
        <f>(IF(AND((B829*1)&lt;=19/24,(B829*1)&gt;=7/24),(MIN((C829+D829),(A829+19/24))-(A829+B829))*24,0))+J829</f>
        <v>0</v>
      </c>
      <c r="G829" s="8">
        <f>IF((B829*1)&gt;=19/24,(MAX(C829+(7/24),C829+D829)-(A829+B829))*24,IF(C829+D829&gt;(A829+19/24),((C829+D829)-(A829+19/24))*24,IF(AND(B829*24&lt;7/24,C829+D829&gt;(A829+B829)),((C829+D829)-(A829+B829))*24,0)))-J829</f>
        <v>9</v>
      </c>
    </row>
    <row r="830" spans="1:7" x14ac:dyDescent="0.25">
      <c r="A830" s="5">
        <v>42889</v>
      </c>
      <c r="B830" s="6" t="s">
        <v>37</v>
      </c>
      <c r="C830" s="5">
        <v>42889</v>
      </c>
      <c r="D830" s="6" t="s">
        <v>30</v>
      </c>
      <c r="E830" s="7">
        <v>6</v>
      </c>
      <c r="F830" s="8">
        <f>(IF(AND((B830*1)&lt;=19/24,(B830*1)&gt;=7/24),(MIN((C830+D830),(A830+19/24))-(A830+B830))*24,0))+J830</f>
        <v>1.9999999998835847</v>
      </c>
      <c r="G830" s="8">
        <f>IF((B830*1)&gt;=19/24,(MAX(C830+(7/24),C830+D830)-(A830+B830))*24,IF(C830+D830&gt;(A830+19/24),((C830+D830)-(A830+19/24))*24,IF(AND(B830*24&lt;7/24,C830+D830&gt;(A830+B830)),((C830+D830)-(A830+B830))*24,0)))-J830</f>
        <v>4.0000000001164153</v>
      </c>
    </row>
    <row r="831" spans="1:7" x14ac:dyDescent="0.25">
      <c r="A831" s="5">
        <v>42889</v>
      </c>
      <c r="B831" s="6" t="s">
        <v>30</v>
      </c>
      <c r="C831" s="5">
        <v>42890</v>
      </c>
      <c r="D831" s="6" t="s">
        <v>20</v>
      </c>
      <c r="E831" s="7">
        <v>8</v>
      </c>
      <c r="F831" s="8">
        <f>(IF(AND((B831*1)&lt;=19/24,(B831*1)&gt;=7/24),(MIN((C831+D831),(A831+19/24))-(A831+B831))*24,0))+J831</f>
        <v>0</v>
      </c>
      <c r="G831" s="8">
        <f>IF((B831*1)&gt;=19/24,(MAX(C831+(7/24),C831+D831)-(A831+B831))*24,IF(C831+D831&gt;(A831+19/24),((C831+D831)-(A831+19/24))*24,IF(AND(B831*24&lt;7/24,C831+D831&gt;(A831+B831)),((C831+D831)-(A831+B831))*24,0)))-J831</f>
        <v>7.9999999998835847</v>
      </c>
    </row>
    <row r="832" spans="1:7" x14ac:dyDescent="0.25">
      <c r="A832" s="5">
        <v>42890</v>
      </c>
      <c r="B832" s="6" t="s">
        <v>20</v>
      </c>
      <c r="C832" s="5">
        <v>42890</v>
      </c>
      <c r="D832" s="6" t="s">
        <v>16</v>
      </c>
      <c r="E832" s="7">
        <v>6</v>
      </c>
      <c r="F832" s="8">
        <f>(IF(AND((B832*1)&lt;=19/24,(B832*1)&gt;=7/24),(MIN((C832+D832),(A832+19/24))-(A832+B832))*24,0))+J832</f>
        <v>6</v>
      </c>
      <c r="G832" s="8">
        <f>IF((B832*1)&gt;=19/24,(MAX(C832+(7/24),C832+D832)-(A832+B832))*24,IF(C832+D832&gt;(A832+19/24),((C832+D832)-(A832+19/24))*24,IF(AND(B832*24&lt;7/24,C832+D832&gt;(A832+B832)),((C832+D832)-(A832+B832))*24,0)))-J832</f>
        <v>0</v>
      </c>
    </row>
    <row r="833" spans="1:7" x14ac:dyDescent="0.25">
      <c r="A833" s="5">
        <v>42890</v>
      </c>
      <c r="B833" s="6" t="s">
        <v>17</v>
      </c>
      <c r="C833" s="5">
        <v>42891</v>
      </c>
      <c r="D833" s="6" t="s">
        <v>20</v>
      </c>
      <c r="E833" s="7">
        <v>12</v>
      </c>
      <c r="F833" s="8">
        <f>(IF(AND((B833*1)&lt;=19/24,(B833*1)&gt;=7/24),(MIN((C833+D833),(A833+19/24))-(A833+B833))*24,0))+J833</f>
        <v>0</v>
      </c>
      <c r="G833" s="8">
        <f>IF((B833*1)&gt;=19/24,(MAX(C833+(7/24),C833+D833)-(A833+B833))*24,IF(C833+D833&gt;(A833+19/24),((C833+D833)-(A833+19/24))*24,IF(AND(B833*24&lt;7/24,C833+D833&gt;(A833+B833)),((C833+D833)-(A833+B833))*24,0)))-J833</f>
        <v>12</v>
      </c>
    </row>
    <row r="834" spans="1:7" x14ac:dyDescent="0.25">
      <c r="A834" s="5">
        <v>42891</v>
      </c>
      <c r="B834" s="6" t="s">
        <v>34</v>
      </c>
      <c r="C834" s="5">
        <v>42892</v>
      </c>
      <c r="D834" s="6" t="s">
        <v>20</v>
      </c>
      <c r="E834" s="7">
        <v>9</v>
      </c>
      <c r="F834" s="8">
        <f>(IF(AND((B834*1)&lt;=19/24,(B834*1)&gt;=7/24),(MIN((C834+D834),(A834+19/24))-(A834+B834))*24,0))+J834</f>
        <v>0</v>
      </c>
      <c r="G834" s="8">
        <f>IF((B834*1)&gt;=19/24,(MAX(C834+(7/24),C834+D834)-(A834+B834))*24,IF(C834+D834&gt;(A834+19/24),((C834+D834)-(A834+19/24))*24,IF(AND(B834*24&lt;7/24,C834+D834&gt;(A834+B834)),((C834+D834)-(A834+B834))*24,0)))-J834</f>
        <v>9</v>
      </c>
    </row>
    <row r="835" spans="1:7" x14ac:dyDescent="0.25">
      <c r="A835" s="5">
        <v>42892</v>
      </c>
      <c r="B835" s="6" t="s">
        <v>34</v>
      </c>
      <c r="C835" s="5">
        <v>42893</v>
      </c>
      <c r="D835" s="6" t="s">
        <v>20</v>
      </c>
      <c r="E835" s="7">
        <v>9</v>
      </c>
      <c r="F835" s="8">
        <f>(IF(AND((B835*1)&lt;=19/24,(B835*1)&gt;=7/24),(MIN((C835+D835),(A835+19/24))-(A835+B835))*24,0))+J835</f>
        <v>0</v>
      </c>
      <c r="G835" s="8">
        <f>IF((B835*1)&gt;=19/24,(MAX(C835+(7/24),C835+D835)-(A835+B835))*24,IF(C835+D835&gt;(A835+19/24),((C835+D835)-(A835+19/24))*24,IF(AND(B835*24&lt;7/24,C835+D835&gt;(A835+B835)),((C835+D835)-(A835+B835))*24,0)))-J835</f>
        <v>9</v>
      </c>
    </row>
    <row r="836" spans="1:7" x14ac:dyDescent="0.25">
      <c r="A836" s="5">
        <v>42893</v>
      </c>
      <c r="B836" s="6" t="s">
        <v>34</v>
      </c>
      <c r="C836" s="5">
        <v>42894</v>
      </c>
      <c r="D836" s="6" t="s">
        <v>20</v>
      </c>
      <c r="E836" s="7">
        <v>9</v>
      </c>
      <c r="F836" s="8">
        <f>(IF(AND((B836*1)&lt;=19/24,(B836*1)&gt;=7/24),(MIN((C836+D836),(A836+19/24))-(A836+B836))*24,0))+J836</f>
        <v>0</v>
      </c>
      <c r="G836" s="8">
        <f>IF((B836*1)&gt;=19/24,(MAX(C836+(7/24),C836+D836)-(A836+B836))*24,IF(C836+D836&gt;(A836+19/24),((C836+D836)-(A836+19/24))*24,IF(AND(B836*24&lt;7/24,C836+D836&gt;(A836+B836)),((C836+D836)-(A836+B836))*24,0)))-J836</f>
        <v>9</v>
      </c>
    </row>
    <row r="837" spans="1:7" x14ac:dyDescent="0.25">
      <c r="A837" s="5">
        <v>42894</v>
      </c>
      <c r="B837" s="6" t="s">
        <v>34</v>
      </c>
      <c r="C837" s="5">
        <v>42895</v>
      </c>
      <c r="D837" s="6" t="s">
        <v>20</v>
      </c>
      <c r="E837" s="7">
        <v>9</v>
      </c>
      <c r="F837" s="8">
        <f>(IF(AND((B837*1)&lt;=19/24,(B837*1)&gt;=7/24),(MIN((C837+D837),(A837+19/24))-(A837+B837))*24,0))+J837</f>
        <v>0</v>
      </c>
      <c r="G837" s="8">
        <f>IF((B837*1)&gt;=19/24,(MAX(C837+(7/24),C837+D837)-(A837+B837))*24,IF(C837+D837&gt;(A837+19/24),((C837+D837)-(A837+19/24))*24,IF(AND(B837*24&lt;7/24,C837+D837&gt;(A837+B837)),((C837+D837)-(A837+B837))*24,0)))-J837</f>
        <v>9</v>
      </c>
    </row>
    <row r="838" spans="1:7" x14ac:dyDescent="0.25">
      <c r="A838" s="5">
        <v>42895</v>
      </c>
      <c r="B838" s="6" t="s">
        <v>34</v>
      </c>
      <c r="C838" s="5">
        <v>42896</v>
      </c>
      <c r="D838" s="6" t="s">
        <v>20</v>
      </c>
      <c r="E838" s="7">
        <v>9</v>
      </c>
      <c r="F838" s="8">
        <f>(IF(AND((B838*1)&lt;=19/24,(B838*1)&gt;=7/24),(MIN((C838+D838),(A838+19/24))-(A838+B838))*24,0))+J838</f>
        <v>0</v>
      </c>
      <c r="G838" s="8">
        <f>IF((B838*1)&gt;=19/24,(MAX(C838+(7/24),C838+D838)-(A838+B838))*24,IF(C838+D838&gt;(A838+19/24),((C838+D838)-(A838+19/24))*24,IF(AND(B838*24&lt;7/24,C838+D838&gt;(A838+B838)),((C838+D838)-(A838+B838))*24,0)))-J838</f>
        <v>9</v>
      </c>
    </row>
    <row r="839" spans="1:7" x14ac:dyDescent="0.25">
      <c r="A839" s="5">
        <v>42896</v>
      </c>
      <c r="B839" s="6" t="s">
        <v>30</v>
      </c>
      <c r="C839" s="5">
        <v>42897</v>
      </c>
      <c r="D839" s="6" t="s">
        <v>20</v>
      </c>
      <c r="E839" s="7">
        <v>8</v>
      </c>
      <c r="F839" s="8">
        <f>(IF(AND((B839*1)&lt;=19/24,(B839*1)&gt;=7/24),(MIN((C839+D839),(A839+19/24))-(A839+B839))*24,0))+J839</f>
        <v>0</v>
      </c>
      <c r="G839" s="8">
        <f>IF((B839*1)&gt;=19/24,(MAX(C839+(7/24),C839+D839)-(A839+B839))*24,IF(C839+D839&gt;(A839+19/24),((C839+D839)-(A839+19/24))*24,IF(AND(B839*24&lt;7/24,C839+D839&gt;(A839+B839)),((C839+D839)-(A839+B839))*24,0)))-J839</f>
        <v>7.9999999998835847</v>
      </c>
    </row>
    <row r="840" spans="1:7" x14ac:dyDescent="0.25">
      <c r="A840" s="5">
        <v>42897</v>
      </c>
      <c r="B840" s="6" t="s">
        <v>20</v>
      </c>
      <c r="C840" s="5">
        <v>42897</v>
      </c>
      <c r="D840" s="6" t="s">
        <v>16</v>
      </c>
      <c r="E840" s="7">
        <v>6</v>
      </c>
      <c r="F840" s="8">
        <f>(IF(AND((B840*1)&lt;=19/24,(B840*1)&gt;=7/24),(MIN((C840+D840),(A840+19/24))-(A840+B840))*24,0))+J840</f>
        <v>6</v>
      </c>
      <c r="G840" s="8">
        <f>IF((B840*1)&gt;=19/24,(MAX(C840+(7/24),C840+D840)-(A840+B840))*24,IF(C840+D840&gt;(A840+19/24),((C840+D840)-(A840+19/24))*24,IF(AND(B840*24&lt;7/24,C840+D840&gt;(A840+B840)),((C840+D840)-(A840+B840))*24,0)))-J840</f>
        <v>0</v>
      </c>
    </row>
    <row r="841" spans="1:7" x14ac:dyDescent="0.25">
      <c r="A841" s="5">
        <v>42897</v>
      </c>
      <c r="B841" s="6" t="s">
        <v>17</v>
      </c>
      <c r="C841" s="5">
        <v>42898</v>
      </c>
      <c r="D841" s="6" t="s">
        <v>20</v>
      </c>
      <c r="E841" s="7">
        <v>12</v>
      </c>
      <c r="F841" s="8">
        <f>(IF(AND((B841*1)&lt;=19/24,(B841*1)&gt;=7/24),(MIN((C841+D841),(A841+19/24))-(A841+B841))*24,0))+J841</f>
        <v>0</v>
      </c>
      <c r="G841" s="8">
        <f>IF((B841*1)&gt;=19/24,(MAX(C841+(7/24),C841+D841)-(A841+B841))*24,IF(C841+D841&gt;(A841+19/24),((C841+D841)-(A841+19/24))*24,IF(AND(B841*24&lt;7/24,C841+D841&gt;(A841+B841)),((C841+D841)-(A841+B841))*24,0)))-J841</f>
        <v>12</v>
      </c>
    </row>
    <row r="842" spans="1:7" x14ac:dyDescent="0.25">
      <c r="A842" s="5">
        <v>42898</v>
      </c>
      <c r="B842" s="6" t="s">
        <v>34</v>
      </c>
      <c r="C842" s="5">
        <v>42899</v>
      </c>
      <c r="D842" s="6" t="s">
        <v>20</v>
      </c>
      <c r="E842" s="7">
        <v>9</v>
      </c>
      <c r="F842" s="8">
        <f>(IF(AND((B842*1)&lt;=19/24,(B842*1)&gt;=7/24),(MIN((C842+D842),(A842+19/24))-(A842+B842))*24,0))+J842</f>
        <v>0</v>
      </c>
      <c r="G842" s="8">
        <f>IF((B842*1)&gt;=19/24,(MAX(C842+(7/24),C842+D842)-(A842+B842))*24,IF(C842+D842&gt;(A842+19/24),((C842+D842)-(A842+19/24))*24,IF(AND(B842*24&lt;7/24,C842+D842&gt;(A842+B842)),((C842+D842)-(A842+B842))*24,0)))-J842</f>
        <v>9</v>
      </c>
    </row>
    <row r="843" spans="1:7" x14ac:dyDescent="0.25">
      <c r="A843" s="5">
        <v>42899</v>
      </c>
      <c r="B843" s="6" t="s">
        <v>34</v>
      </c>
      <c r="C843" s="5">
        <v>42900</v>
      </c>
      <c r="D843" s="6" t="s">
        <v>20</v>
      </c>
      <c r="E843" s="7">
        <v>9</v>
      </c>
      <c r="F843" s="8">
        <f>(IF(AND((B843*1)&lt;=19/24,(B843*1)&gt;=7/24),(MIN((C843+D843),(A843+19/24))-(A843+B843))*24,0))+J843</f>
        <v>0</v>
      </c>
      <c r="G843" s="8">
        <f>IF((B843*1)&gt;=19/24,(MAX(C843+(7/24),C843+D843)-(A843+B843))*24,IF(C843+D843&gt;(A843+19/24),((C843+D843)-(A843+19/24))*24,IF(AND(B843*24&lt;7/24,C843+D843&gt;(A843+B843)),((C843+D843)-(A843+B843))*24,0)))-J843</f>
        <v>9</v>
      </c>
    </row>
    <row r="844" spans="1:7" x14ac:dyDescent="0.25">
      <c r="A844" s="5">
        <v>42900</v>
      </c>
      <c r="B844" s="6" t="s">
        <v>34</v>
      </c>
      <c r="C844" s="5">
        <v>42901</v>
      </c>
      <c r="D844" s="6" t="s">
        <v>20</v>
      </c>
      <c r="E844" s="7">
        <v>9</v>
      </c>
      <c r="F844" s="8">
        <f>(IF(AND((B844*1)&lt;=19/24,(B844*1)&gt;=7/24),(MIN((C844+D844),(A844+19/24))-(A844+B844))*24,0))+J844</f>
        <v>0</v>
      </c>
      <c r="G844" s="8">
        <f>IF((B844*1)&gt;=19/24,(MAX(C844+(7/24),C844+D844)-(A844+B844))*24,IF(C844+D844&gt;(A844+19/24),((C844+D844)-(A844+19/24))*24,IF(AND(B844*24&lt;7/24,C844+D844&gt;(A844+B844)),((C844+D844)-(A844+B844))*24,0)))-J844</f>
        <v>9</v>
      </c>
    </row>
    <row r="845" spans="1:7" x14ac:dyDescent="0.25">
      <c r="A845" s="5">
        <v>42901</v>
      </c>
      <c r="B845" s="6" t="s">
        <v>34</v>
      </c>
      <c r="C845" s="5">
        <v>42902</v>
      </c>
      <c r="D845" s="6" t="s">
        <v>20</v>
      </c>
      <c r="E845" s="7">
        <v>9</v>
      </c>
      <c r="F845" s="8">
        <f>(IF(AND((B845*1)&lt;=19/24,(B845*1)&gt;=7/24),(MIN((C845+D845),(A845+19/24))-(A845+B845))*24,0))+J845</f>
        <v>0</v>
      </c>
      <c r="G845" s="8">
        <f>IF((B845*1)&gt;=19/24,(MAX(C845+(7/24),C845+D845)-(A845+B845))*24,IF(C845+D845&gt;(A845+19/24),((C845+D845)-(A845+19/24))*24,IF(AND(B845*24&lt;7/24,C845+D845&gt;(A845+B845)),((C845+D845)-(A845+B845))*24,0)))-J845</f>
        <v>9</v>
      </c>
    </row>
    <row r="846" spans="1:7" x14ac:dyDescent="0.25">
      <c r="A846" s="5">
        <v>42904</v>
      </c>
      <c r="B846" s="6" t="s">
        <v>24</v>
      </c>
      <c r="C846" s="5">
        <v>42904</v>
      </c>
      <c r="D846" s="6" t="s">
        <v>20</v>
      </c>
      <c r="E846" s="7">
        <v>7</v>
      </c>
      <c r="F846" s="8">
        <f>(IF(AND((B846*1)&lt;=19/24,(B846*1)&gt;=7/24),(MIN((C846+D846),(A846+19/24))-(A846+B846))*24,0))+J846</f>
        <v>0</v>
      </c>
      <c r="G846" s="8">
        <f>IF((B846*1)&gt;=19/24,(MAX(C846+(7/24),C846+D846)-(A846+B846))*24,IF(C846+D846&gt;(A846+19/24),((C846+D846)-(A846+19/24))*24,IF(AND(B846*24&lt;7/24,C846+D846&gt;(A846+B846)),((C846+D846)-(A846+B846))*24,0)))-J846</f>
        <v>6.9999999999417923</v>
      </c>
    </row>
    <row r="847" spans="1:7" x14ac:dyDescent="0.25">
      <c r="A847" s="5">
        <v>42904</v>
      </c>
      <c r="B847" s="6" t="s">
        <v>17</v>
      </c>
      <c r="C847" s="5">
        <v>42905</v>
      </c>
      <c r="D847" s="6" t="s">
        <v>20</v>
      </c>
      <c r="E847" s="7">
        <v>12</v>
      </c>
      <c r="F847" s="8">
        <f>(IF(AND((B847*1)&lt;=19/24,(B847*1)&gt;=7/24),(MIN((C847+D847),(A847+19/24))-(A847+B847))*24,0))+J847</f>
        <v>0</v>
      </c>
      <c r="G847" s="8">
        <f>IF((B847*1)&gt;=19/24,(MAX(C847+(7/24),C847+D847)-(A847+B847))*24,IF(C847+D847&gt;(A847+19/24),((C847+D847)-(A847+19/24))*24,IF(AND(B847*24&lt;7/24,C847+D847&gt;(A847+B847)),((C847+D847)-(A847+B847))*24,0)))-J847</f>
        <v>12</v>
      </c>
    </row>
    <row r="848" spans="1:7" x14ac:dyDescent="0.25">
      <c r="A848" s="5">
        <v>42905</v>
      </c>
      <c r="B848" s="6" t="s">
        <v>34</v>
      </c>
      <c r="C848" s="5">
        <v>42906</v>
      </c>
      <c r="D848" s="6" t="s">
        <v>18</v>
      </c>
      <c r="E848" s="7">
        <v>7</v>
      </c>
      <c r="F848" s="8">
        <f>(IF(AND((B848*1)&lt;=19/24,(B848*1)&gt;=7/24),(MIN((C848+D848),(A848+19/24))-(A848+B848))*24,0))+J848</f>
        <v>0</v>
      </c>
      <c r="G848" s="8">
        <f t="shared" ref="G848:G849" si="1">(24-(B848*24))+(D848*24)-0</f>
        <v>7</v>
      </c>
    </row>
    <row r="849" spans="1:7" x14ac:dyDescent="0.25">
      <c r="A849" s="5">
        <v>42906</v>
      </c>
      <c r="B849" s="6" t="s">
        <v>34</v>
      </c>
      <c r="C849" s="5">
        <v>42907</v>
      </c>
      <c r="D849" s="6" t="s">
        <v>18</v>
      </c>
      <c r="E849" s="7">
        <v>7</v>
      </c>
      <c r="F849" s="8">
        <f>(IF(AND((B849*1)&lt;=19/24,(B849*1)&gt;=7/24),(MIN((C849+D849),(A849+19/24))-(A849+B849))*24,0))+J849</f>
        <v>0</v>
      </c>
      <c r="G849" s="8">
        <f t="shared" si="1"/>
        <v>7</v>
      </c>
    </row>
    <row r="850" spans="1:7" x14ac:dyDescent="0.25">
      <c r="A850" s="5">
        <v>42907</v>
      </c>
      <c r="B850" s="6" t="s">
        <v>37</v>
      </c>
      <c r="C850" s="5">
        <v>42908</v>
      </c>
      <c r="D850" s="6" t="s">
        <v>18</v>
      </c>
      <c r="E850" s="7">
        <v>12</v>
      </c>
      <c r="F850" s="8">
        <f>(IF(AND((B850*1)&lt;=19/24,(B850*1)&gt;=7/24),(MIN((C850+D850),(A850+19/24))-(A850+B850))*24,0))+J850</f>
        <v>1.9999999998835847</v>
      </c>
      <c r="G850" s="8">
        <f>IF((B850*1)&gt;=19/24,(MAX(C850+(7/24),C850+D850)-(A850+B850))*24,IF(C850+D850&gt;(A850+19/24),((C850+D850)-(A850+19/24))*24,IF(AND(B850*24&lt;7/24,C850+D850&gt;(A850+B850)),((C850+D850)-(A850+B850))*24,0)))-J850</f>
        <v>10.000000000116415</v>
      </c>
    </row>
    <row r="851" spans="1:7" x14ac:dyDescent="0.25">
      <c r="A851" s="5">
        <v>42908</v>
      </c>
      <c r="B851" s="6" t="s">
        <v>34</v>
      </c>
      <c r="C851" s="5">
        <v>42909</v>
      </c>
      <c r="D851" s="6" t="s">
        <v>18</v>
      </c>
      <c r="E851" s="7">
        <v>7</v>
      </c>
      <c r="F851" s="8">
        <f>(IF(AND((B851*1)&lt;=19/24,(B851*1)&gt;=7/24),(MIN((C851+D851),(A851+19/24))-(A851+B851))*24,0))+J851</f>
        <v>0</v>
      </c>
      <c r="G851" s="8">
        <f>(24-(B851*24))+(D851*24)-0</f>
        <v>7</v>
      </c>
    </row>
    <row r="852" spans="1:7" x14ac:dyDescent="0.25">
      <c r="A852" s="5">
        <v>42909</v>
      </c>
      <c r="B852" s="6" t="s">
        <v>34</v>
      </c>
      <c r="C852" s="5">
        <v>42910</v>
      </c>
      <c r="D852" s="6" t="s">
        <v>20</v>
      </c>
      <c r="E852" s="7">
        <v>9</v>
      </c>
      <c r="F852" s="8">
        <f>(IF(AND((B852*1)&lt;=19/24,(B852*1)&gt;=7/24),(MIN((C852+D852),(A852+19/24))-(A852+B852))*24,0))+J852</f>
        <v>0</v>
      </c>
      <c r="G852" s="8">
        <f>IF((B852*1)&gt;=19/24,(MAX(C852+(7/24),C852+D852)-(A852+B852))*24,IF(C852+D852&gt;(A852+19/24),((C852+D852)-(A852+19/24))*24,IF(AND(B852*24&lt;7/24,C852+D852&gt;(A852+B852)),((C852+D852)-(A852+B852))*24,0)))-J852</f>
        <v>9</v>
      </c>
    </row>
    <row r="853" spans="1:7" x14ac:dyDescent="0.25">
      <c r="A853" s="5">
        <v>42910</v>
      </c>
      <c r="B853" s="6" t="s">
        <v>20</v>
      </c>
      <c r="C853" s="5">
        <v>42910</v>
      </c>
      <c r="D853" s="6" t="s">
        <v>15</v>
      </c>
      <c r="E853" s="7">
        <v>1</v>
      </c>
      <c r="F853" s="8">
        <f>(IF(AND((B853*1)&lt;=19/24,(B853*1)&gt;=7/24),(MIN((C853+D853),(A853+19/24))-(A853+B853))*24,0))+J853</f>
        <v>1.0000000001164153</v>
      </c>
      <c r="G853" s="8">
        <f>IF((B853*1)&gt;=19/24,(MAX(C853+(7/24),C853+D853)-(A853+B853))*24,IF(C853+D853&gt;(A853+19/24),((C853+D853)-(A853+19/24))*24,IF(AND(B853*24&lt;7/24,C853+D853&gt;(A853+B853)),((C853+D853)-(A853+B853))*24,0)))-J853</f>
        <v>0</v>
      </c>
    </row>
    <row r="854" spans="1:7" x14ac:dyDescent="0.25">
      <c r="A854" s="5">
        <v>42910</v>
      </c>
      <c r="B854" s="6" t="s">
        <v>19</v>
      </c>
      <c r="C854" s="5">
        <v>42910</v>
      </c>
      <c r="D854" s="6" t="s">
        <v>16</v>
      </c>
      <c r="E854" s="7">
        <v>2</v>
      </c>
      <c r="F854" s="8">
        <f>(IF(AND((B854*1)&lt;=19/24,(B854*1)&gt;=7/24),(MIN((C854+D854),(A854+19/24))-(A854+B854))*24,0))+J854</f>
        <v>1.9999999998835847</v>
      </c>
      <c r="G854" s="8">
        <f>IF((B854*1)&gt;=19/24,(MAX(C854+(7/24),C854+D854)-(A854+B854))*24,IF(C854+D854&gt;(A854+19/24),((C854+D854)-(A854+19/24))*24,IF(AND(B854*24&lt;7/24,C854+D854&gt;(A854+B854)),((C854+D854)-(A854+B854))*24,0)))-J854</f>
        <v>0</v>
      </c>
    </row>
    <row r="855" spans="1:7" x14ac:dyDescent="0.25">
      <c r="A855" s="5">
        <v>42910</v>
      </c>
      <c r="B855" s="6" t="s">
        <v>39</v>
      </c>
      <c r="C855" s="5">
        <v>42910</v>
      </c>
      <c r="D855" s="6" t="s">
        <v>14</v>
      </c>
      <c r="E855" s="7">
        <v>2</v>
      </c>
      <c r="F855" s="8">
        <f>(IF(AND((B855*1)&lt;=19/24,(B855*1)&gt;=7/24),(MIN((C855+D855),(A855+19/24))-(A855+B855))*24,0))+J855</f>
        <v>1.2500000000582077</v>
      </c>
      <c r="G855" s="8">
        <f>IF((B855*1)&gt;=19/24,(MAX(C855+(7/24),C855+D855)-(A855+B855))*24,IF(C855+D855&gt;(A855+19/24),((C855+D855)-(A855+19/24))*24,IF(AND(B855*24&lt;7/24,C855+D855&gt;(A855+B855)),((C855+D855)-(A855+B855))*24,0)))-J855</f>
        <v>0</v>
      </c>
    </row>
    <row r="856" spans="1:7" x14ac:dyDescent="0.25">
      <c r="A856" s="5">
        <v>42911</v>
      </c>
      <c r="B856" s="6" t="s">
        <v>24</v>
      </c>
      <c r="C856" s="5">
        <v>42911</v>
      </c>
      <c r="D856" s="6" t="s">
        <v>20</v>
      </c>
      <c r="E856" s="7">
        <v>7</v>
      </c>
      <c r="F856" s="8">
        <f>(IF(AND((B856*1)&lt;=19/24,(B856*1)&gt;=7/24),(MIN((C856+D856),(A856+19/24))-(A856+B856))*24,0))+J856</f>
        <v>0</v>
      </c>
      <c r="G856" s="8">
        <f>IF((B856*1)&gt;=19/24,(MAX(C856+(7/24),C856+D856)-(A856+B856))*24,IF(C856+D856&gt;(A856+19/24),((C856+D856)-(A856+19/24))*24,IF(AND(B856*24&lt;7/24,C856+D856&gt;(A856+B856)),((C856+D856)-(A856+B856))*24,0)))-J856</f>
        <v>6.9999999999417923</v>
      </c>
    </row>
    <row r="857" spans="1:7" x14ac:dyDescent="0.25">
      <c r="A857" s="5">
        <v>42911</v>
      </c>
      <c r="B857" s="6" t="s">
        <v>20</v>
      </c>
      <c r="C857" s="5">
        <v>42911</v>
      </c>
      <c r="D857" s="6" t="s">
        <v>29</v>
      </c>
      <c r="E857" s="7">
        <v>6</v>
      </c>
      <c r="F857" s="8">
        <f>(IF(AND((B857*1)&lt;=19/24,(B857*1)&gt;=7/24),(MIN((C857+D857),(A857+19/24))-(A857+B857))*24,0))+J857</f>
        <v>6.5000000000582077</v>
      </c>
      <c r="G857" s="8">
        <f>IF((B857*1)&gt;=19/24,(MAX(C857+(7/24),C857+D857)-(A857+B857))*24,IF(C857+D857&gt;(A857+19/24),((C857+D857)-(A857+19/24))*24,IF(AND(B857*24&lt;7/24,C857+D857&gt;(A857+B857)),((C857+D857)-(A857+B857))*24,0)))-J857</f>
        <v>0</v>
      </c>
    </row>
    <row r="858" spans="1:7" x14ac:dyDescent="0.25">
      <c r="A858" s="5">
        <v>42911</v>
      </c>
      <c r="B858" s="6" t="s">
        <v>25</v>
      </c>
      <c r="C858" s="5">
        <v>42912</v>
      </c>
      <c r="D858" s="6" t="s">
        <v>20</v>
      </c>
      <c r="E858" s="7">
        <v>11</v>
      </c>
      <c r="F858" s="8">
        <f>(IF(AND((B858*1)&lt;=19/24,(B858*1)&gt;=7/24),(MIN((C858+D858),(A858+19/24))-(A858+B858))*24,0))+J858</f>
        <v>0</v>
      </c>
      <c r="G858" s="8">
        <f>IF((B858*1)&gt;=19/24,(MAX(C858+(7/24),C858+D858)-(A858+B858))*24,IF(C858+D858&gt;(A858+19/24),((C858+D858)-(A858+19/24))*24,IF(AND(B858*24&lt;7/24,C858+D858&gt;(A858+B858)),((C858+D858)-(A858+B858))*24,0)))-J858</f>
        <v>10.999999999883585</v>
      </c>
    </row>
    <row r="859" spans="1:7" x14ac:dyDescent="0.25">
      <c r="A859" s="5">
        <v>42912</v>
      </c>
      <c r="B859" s="6" t="s">
        <v>25</v>
      </c>
      <c r="C859" s="5">
        <v>42913</v>
      </c>
      <c r="D859" s="6" t="s">
        <v>20</v>
      </c>
      <c r="E859" s="7">
        <v>11</v>
      </c>
      <c r="F859" s="8">
        <f>(IF(AND((B859*1)&lt;=19/24,(B859*1)&gt;=7/24),(MIN((C859+D859),(A859+19/24))-(A859+B859))*24,0))+J859</f>
        <v>0</v>
      </c>
      <c r="G859" s="8">
        <f>IF((B859*1)&gt;=19/24,(MAX(C859+(7/24),C859+D859)-(A859+B859))*24,IF(C859+D859&gt;(A859+19/24),((C859+D859)-(A859+19/24))*24,IF(AND(B859*24&lt;7/24,C859+D859&gt;(A859+B859)),((C859+D859)-(A859+B859))*24,0)))-J859</f>
        <v>10.999999999883585</v>
      </c>
    </row>
    <row r="860" spans="1:7" x14ac:dyDescent="0.25">
      <c r="A860" s="5">
        <v>42913</v>
      </c>
      <c r="B860" s="6" t="s">
        <v>17</v>
      </c>
      <c r="C860" s="5">
        <v>42914</v>
      </c>
      <c r="D860" s="6" t="s">
        <v>20</v>
      </c>
      <c r="E860" s="7">
        <v>12</v>
      </c>
      <c r="F860" s="8">
        <f>(IF(AND((B860*1)&lt;=19/24,(B860*1)&gt;=7/24),(MIN((C860+D860),(A860+19/24))-(A860+B860))*24,0))+J860</f>
        <v>0</v>
      </c>
      <c r="G860" s="8">
        <f>IF((B860*1)&gt;=19/24,(MAX(C860+(7/24),C860+D860)-(A860+B860))*24,IF(C860+D860&gt;(A860+19/24),((C860+D860)-(A860+19/24))*24,IF(AND(B860*24&lt;7/24,C860+D860&gt;(A860+B860)),((C860+D860)-(A860+B860))*24,0)))-J860</f>
        <v>12</v>
      </c>
    </row>
    <row r="861" spans="1:7" x14ac:dyDescent="0.25">
      <c r="A861" s="5">
        <v>42914</v>
      </c>
      <c r="B861" s="6" t="s">
        <v>34</v>
      </c>
      <c r="C861" s="5">
        <v>42915</v>
      </c>
      <c r="D861" s="6" t="s">
        <v>20</v>
      </c>
      <c r="E861" s="7">
        <v>9</v>
      </c>
      <c r="F861" s="8">
        <f>(IF(AND((B861*1)&lt;=19/24,(B861*1)&gt;=7/24),(MIN((C861+D861),(A861+19/24))-(A861+B861))*24,0))+J861</f>
        <v>0</v>
      </c>
      <c r="G861" s="8">
        <f>IF((B861*1)&gt;=19/24,(MAX(C861+(7/24),C861+D861)-(A861+B861))*24,IF(C861+D861&gt;(A861+19/24),((C861+D861)-(A861+19/24))*24,IF(AND(B861*24&lt;7/24,C861+D861&gt;(A861+B861)),((C861+D861)-(A861+B861))*24,0)))-J861</f>
        <v>9</v>
      </c>
    </row>
    <row r="862" spans="1:7" x14ac:dyDescent="0.25">
      <c r="A862" s="5">
        <v>42915</v>
      </c>
      <c r="B862" s="6" t="s">
        <v>17</v>
      </c>
      <c r="C862" s="5">
        <v>42916</v>
      </c>
      <c r="D862" s="6" t="s">
        <v>20</v>
      </c>
      <c r="E862" s="7">
        <v>12</v>
      </c>
      <c r="F862" s="8">
        <f>(IF(AND((B862*1)&lt;=19/24,(B862*1)&gt;=7/24),(MIN((C862+D862),(A862+19/24))-(A862+B862))*24,0))+J862</f>
        <v>0</v>
      </c>
      <c r="G862" s="8">
        <f>IF((B862*1)&gt;=19/24,(MAX(C862+(7/24),C862+D862)-(A862+B862))*24,IF(C862+D862&gt;(A862+19/24),((C862+D862)-(A862+19/24))*24,IF(AND(B862*24&lt;7/24,C862+D862&gt;(A862+B862)),((C862+D862)-(A862+B862))*24,0)))-J862</f>
        <v>12</v>
      </c>
    </row>
    <row r="863" spans="1:7" x14ac:dyDescent="0.25">
      <c r="A863" s="5">
        <v>42916</v>
      </c>
      <c r="B863" s="6" t="s">
        <v>17</v>
      </c>
      <c r="C863" s="5">
        <v>42916</v>
      </c>
      <c r="D863" s="9" t="s">
        <v>22</v>
      </c>
      <c r="E863" s="7">
        <v>5</v>
      </c>
      <c r="F863" s="8">
        <f>(IF(AND((B863*1)&lt;=19/24,(B863*1)&gt;=7/24),(MIN((C863+D863),(A863+19/24))-(A863+B863))*24,0))+J863</f>
        <v>0</v>
      </c>
      <c r="G863" s="8">
        <f>IF((B863*1)&gt;=19/24,(MAX(C863+(7/24),C863+D863)-(A863+B863))*24,IF(C863+D863&gt;(A863+19/24),((C863+D863)-(A863+19/24))*24,IF(AND(B863*24&lt;7/24,C863+D863&gt;(A863+B863)),((C863+D863)-(A863+B863))*24,0)))-J863</f>
        <v>4.9833333333372138</v>
      </c>
    </row>
    <row r="864" spans="1:7" x14ac:dyDescent="0.25">
      <c r="A864" s="5">
        <v>42917</v>
      </c>
      <c r="B864" s="6" t="s">
        <v>24</v>
      </c>
      <c r="C864" s="5">
        <v>42917</v>
      </c>
      <c r="D864" s="6" t="s">
        <v>18</v>
      </c>
      <c r="E864" s="7">
        <v>5</v>
      </c>
      <c r="F864" s="8">
        <f>(IF(AND((B864*1)&lt;=19/24,(B864*1)&gt;=7/24),(MIN((C864+D864),(A864+19/24))-(A864+B864))*24,0))+J864</f>
        <v>0</v>
      </c>
      <c r="G864" s="8">
        <f>IF((B864*1)&gt;=19/24,(MAX(C864+(7/24),C864+D864)-(A864+B864))*24,IF(C864+D864&gt;(A864+19/24),((C864+D864)-(A864+19/24))*24,IF(AND(B864*24&lt;7/24,C864+D864&gt;(A864+B864)),((C864+D864)-(A864+B864))*24,0)))-J864</f>
        <v>5.0000000000582077</v>
      </c>
    </row>
    <row r="865" spans="1:7" x14ac:dyDescent="0.25">
      <c r="A865" s="5">
        <v>42917</v>
      </c>
      <c r="B865" s="6" t="s">
        <v>21</v>
      </c>
      <c r="C865" s="5">
        <v>42918</v>
      </c>
      <c r="D865" s="6" t="s">
        <v>20</v>
      </c>
      <c r="E865" s="7">
        <v>16</v>
      </c>
      <c r="F865" s="8">
        <f>(IF(AND((B865*1)&lt;=19/24,(B865*1)&gt;=7/24),(MIN((C865+D865),(A865+19/24))-(A865+B865))*24,0))+J865</f>
        <v>3.9999999999417923</v>
      </c>
      <c r="G865" s="8">
        <f>IF((B865*1)&gt;=19/24,(MAX(C865+(7/24),C865+D865)-(A865+B865))*24,IF(C865+D865&gt;(A865+19/24),((C865+D865)-(A865+19/24))*24,IF(AND(B865*24&lt;7/24,C865+D865&gt;(A865+B865)),((C865+D865)-(A865+B865))*24,0)))-J865</f>
        <v>12</v>
      </c>
    </row>
    <row r="866" spans="1:7" x14ac:dyDescent="0.25">
      <c r="A866" s="5">
        <v>42918</v>
      </c>
      <c r="B866" s="6" t="s">
        <v>20</v>
      </c>
      <c r="C866" s="5">
        <v>42919</v>
      </c>
      <c r="D866" s="6" t="s">
        <v>20</v>
      </c>
      <c r="E866" s="7">
        <v>24</v>
      </c>
      <c r="F866" s="8">
        <f>(IF(AND((B866*1)&lt;=19/24,(B866*1)&gt;=7/24),(MIN((C866+D866),(A866+19/24))-(A866+B866))*24,0))+J866</f>
        <v>12</v>
      </c>
      <c r="G866" s="8">
        <f>IF((B866*1)&gt;=19/24,(MAX(C866+(7/24),C866+D866)-(A866+B866))*24,IF(C866+D866&gt;(A866+19/24),((C866+D866)-(A866+19/24))*24,IF(AND(B866*24&lt;7/24,C866+D866&gt;(A866+B866)),((C866+D866)-(A866+B866))*24,0)))-J866</f>
        <v>12</v>
      </c>
    </row>
    <row r="867" spans="1:7" x14ac:dyDescent="0.25">
      <c r="A867" s="5">
        <v>42919</v>
      </c>
      <c r="B867" s="6" t="s">
        <v>17</v>
      </c>
      <c r="C867" s="5">
        <v>42920</v>
      </c>
      <c r="D867" s="6" t="s">
        <v>18</v>
      </c>
      <c r="E867" s="7">
        <v>10</v>
      </c>
      <c r="F867" s="8">
        <f>(IF(AND((B867*1)&lt;=19/24,(B867*1)&gt;=7/24),(MIN((C867+D867),(A867+19/24))-(A867+B867))*24,0))+J867</f>
        <v>0</v>
      </c>
      <c r="G867" s="8">
        <f t="shared" ref="G867:G870" si="2">(24-(B867*24))+(D867*24)-0</f>
        <v>10</v>
      </c>
    </row>
    <row r="868" spans="1:7" x14ac:dyDescent="0.25">
      <c r="A868" s="5">
        <v>42920</v>
      </c>
      <c r="B868" s="6" t="s">
        <v>17</v>
      </c>
      <c r="C868" s="5">
        <v>42921</v>
      </c>
      <c r="D868" s="6" t="s">
        <v>18</v>
      </c>
      <c r="E868" s="7">
        <v>10</v>
      </c>
      <c r="F868" s="8">
        <f>(IF(AND((B868*1)&lt;=19/24,(B868*1)&gt;=7/24),(MIN((C868+D868),(A868+19/24))-(A868+B868))*24,0))+J868</f>
        <v>0</v>
      </c>
      <c r="G868" s="8">
        <f t="shared" si="2"/>
        <v>10</v>
      </c>
    </row>
    <row r="869" spans="1:7" x14ac:dyDescent="0.25">
      <c r="A869" s="5">
        <v>42921</v>
      </c>
      <c r="B869" s="6" t="s">
        <v>17</v>
      </c>
      <c r="C869" s="5">
        <v>42922</v>
      </c>
      <c r="D869" s="6" t="s">
        <v>18</v>
      </c>
      <c r="E869" s="7">
        <v>10</v>
      </c>
      <c r="F869" s="8">
        <f>(IF(AND((B869*1)&lt;=19/24,(B869*1)&gt;=7/24),(MIN((C869+D869),(A869+19/24))-(A869+B869))*24,0))+J869</f>
        <v>0</v>
      </c>
      <c r="G869" s="8">
        <f t="shared" si="2"/>
        <v>10</v>
      </c>
    </row>
    <row r="870" spans="1:7" x14ac:dyDescent="0.25">
      <c r="A870" s="5">
        <v>42922</v>
      </c>
      <c r="B870" s="6" t="s">
        <v>36</v>
      </c>
      <c r="C870" s="5">
        <v>42923</v>
      </c>
      <c r="D870" s="6" t="s">
        <v>18</v>
      </c>
      <c r="E870" s="7">
        <v>8</v>
      </c>
      <c r="F870" s="8">
        <f>(IF(AND((B870*1)&lt;=19/24,(B870*1)&gt;=7/24),(MIN((C870+D870),(A870+19/24))-(A870+B870))*24,0))+J870</f>
        <v>0</v>
      </c>
      <c r="G870" s="8">
        <f t="shared" si="2"/>
        <v>8</v>
      </c>
    </row>
    <row r="871" spans="1:7" x14ac:dyDescent="0.25">
      <c r="A871" s="5">
        <v>42923</v>
      </c>
      <c r="B871" s="6" t="s">
        <v>36</v>
      </c>
      <c r="C871" s="5">
        <v>42924</v>
      </c>
      <c r="D871" s="6" t="s">
        <v>20</v>
      </c>
      <c r="E871" s="7">
        <v>10</v>
      </c>
      <c r="F871" s="8">
        <f>(IF(AND((B871*1)&lt;=19/24,(B871*1)&gt;=7/24),(MIN((C871+D871),(A871+19/24))-(A871+B871))*24,0))+J871</f>
        <v>0</v>
      </c>
      <c r="G871" s="8">
        <f>IF((B871*1)&gt;=19/24,(MAX(C871+(7/24),C871+D871)-(A871+B871))*24,IF(C871+D871&gt;(A871+19/24),((C871+D871)-(A871+19/24))*24,IF(AND(B871*24&lt;7/24,C871+D871&gt;(A871+B871)),((C871+D871)-(A871+B871))*24,0)))-J871</f>
        <v>9.9999999999417923</v>
      </c>
    </row>
    <row r="872" spans="1:7" x14ac:dyDescent="0.25">
      <c r="A872" s="5">
        <v>42925</v>
      </c>
      <c r="B872" s="6" t="s">
        <v>36</v>
      </c>
      <c r="C872" s="5">
        <v>42926</v>
      </c>
      <c r="D872" s="6" t="s">
        <v>20</v>
      </c>
      <c r="E872" s="7">
        <v>10</v>
      </c>
      <c r="F872" s="8">
        <f>(IF(AND((B872*1)&lt;=19/24,(B872*1)&gt;=7/24),(MIN((C872+D872),(A872+19/24))-(A872+B872))*24,0))+J872</f>
        <v>0</v>
      </c>
      <c r="G872" s="8">
        <f>IF((B872*1)&gt;=19/24,(MAX(C872+(7/24),C872+D872)-(A872+B872))*24,IF(C872+D872&gt;(A872+19/24),((C872+D872)-(A872+19/24))*24,IF(AND(B872*24&lt;7/24,C872+D872&gt;(A872+B872)),((C872+D872)-(A872+B872))*24,0)))-J872</f>
        <v>9.9999999999417923</v>
      </c>
    </row>
    <row r="873" spans="1:7" x14ac:dyDescent="0.25">
      <c r="A873" s="5">
        <v>42926</v>
      </c>
      <c r="B873" s="6" t="s">
        <v>36</v>
      </c>
      <c r="C873" s="5">
        <v>42927</v>
      </c>
      <c r="D873" s="6" t="s">
        <v>20</v>
      </c>
      <c r="E873" s="7">
        <v>10</v>
      </c>
      <c r="F873" s="8">
        <f>(IF(AND((B873*1)&lt;=19/24,(B873*1)&gt;=7/24),(MIN((C873+D873),(A873+19/24))-(A873+B873))*24,0))+J873</f>
        <v>0</v>
      </c>
      <c r="G873" s="8">
        <f>IF((B873*1)&gt;=19/24,(MAX(C873+(7/24),C873+D873)-(A873+B873))*24,IF(C873+D873&gt;(A873+19/24),((C873+D873)-(A873+19/24))*24,IF(AND(B873*24&lt;7/24,C873+D873&gt;(A873+B873)),((C873+D873)-(A873+B873))*24,0)))-J873</f>
        <v>9.9999999999417923</v>
      </c>
    </row>
    <row r="874" spans="1:7" x14ac:dyDescent="0.25">
      <c r="A874" s="5">
        <v>42927</v>
      </c>
      <c r="B874" s="6" t="s">
        <v>36</v>
      </c>
      <c r="C874" s="5">
        <v>42928</v>
      </c>
      <c r="D874" s="6" t="s">
        <v>20</v>
      </c>
      <c r="E874" s="7">
        <v>10</v>
      </c>
      <c r="F874" s="8">
        <f>(IF(AND((B874*1)&lt;=19/24,(B874*1)&gt;=7/24),(MIN((C874+D874),(A874+19/24))-(A874+B874))*24,0))+J874</f>
        <v>0</v>
      </c>
      <c r="G874" s="8">
        <f>IF((B874*1)&gt;=19/24,(MAX(C874+(7/24),C874+D874)-(A874+B874))*24,IF(C874+D874&gt;(A874+19/24),((C874+D874)-(A874+19/24))*24,IF(AND(B874*24&lt;7/24,C874+D874&gt;(A874+B874)),((C874+D874)-(A874+B874))*24,0)))-J874</f>
        <v>9.9999999999417923</v>
      </c>
    </row>
    <row r="875" spans="1:7" x14ac:dyDescent="0.25">
      <c r="A875" s="5">
        <v>42928</v>
      </c>
      <c r="B875" s="6" t="s">
        <v>36</v>
      </c>
      <c r="C875" s="5">
        <v>42929</v>
      </c>
      <c r="D875" s="6" t="s">
        <v>20</v>
      </c>
      <c r="E875" s="7">
        <v>10</v>
      </c>
      <c r="F875" s="8">
        <f>(IF(AND((B875*1)&lt;=19/24,(B875*1)&gt;=7/24),(MIN((C875+D875),(A875+19/24))-(A875+B875))*24,0))+J875</f>
        <v>0</v>
      </c>
      <c r="G875" s="8">
        <f>IF((B875*1)&gt;=19/24,(MAX(C875+(7/24),C875+D875)-(A875+B875))*24,IF(C875+D875&gt;(A875+19/24),((C875+D875)-(A875+19/24))*24,IF(AND(B875*24&lt;7/24,C875+D875&gt;(A875+B875)),((C875+D875)-(A875+B875))*24,0)))-J875</f>
        <v>9.9999999999417923</v>
      </c>
    </row>
    <row r="876" spans="1:7" x14ac:dyDescent="0.25">
      <c r="A876" s="5">
        <v>42930</v>
      </c>
      <c r="B876" s="6" t="s">
        <v>11</v>
      </c>
      <c r="C876" s="5">
        <v>42930</v>
      </c>
      <c r="D876" s="6" t="s">
        <v>48</v>
      </c>
      <c r="E876" s="7">
        <v>5</v>
      </c>
      <c r="F876" s="8">
        <f>(IF(AND((B876*1)&lt;=19/24,(B876*1)&gt;=7/24),(MIN((C876+D876),(A876+19/24))-(A876+B876))*24,0))+J876</f>
        <v>0</v>
      </c>
      <c r="G876" s="8">
        <f>IF((B876*1)&gt;=19/24,(MAX(C876+(7/24),C876+D876)-(A876+B876))*24,IF(C876+D876&gt;(A876+19/24),((C876+D876)-(A876+19/24))*24,IF(AND(B876*24&lt;7/24,C876+D876&gt;(A876+B876)),((C876+D876)-(A876+B876))*24,0)))-J876</f>
        <v>0</v>
      </c>
    </row>
    <row r="877" spans="1:7" x14ac:dyDescent="0.25">
      <c r="A877" s="5">
        <v>42932</v>
      </c>
      <c r="B877" s="6" t="s">
        <v>20</v>
      </c>
      <c r="C877" s="5">
        <v>42932</v>
      </c>
      <c r="D877" s="6" t="s">
        <v>16</v>
      </c>
      <c r="E877" s="7">
        <v>6</v>
      </c>
      <c r="F877" s="8">
        <f>(IF(AND((B877*1)&lt;=19/24,(B877*1)&gt;=7/24),(MIN((C877+D877),(A877+19/24))-(A877+B877))*24,0))+J877</f>
        <v>6</v>
      </c>
      <c r="G877" s="8">
        <f>IF((B877*1)&gt;=19/24,(MAX(C877+(7/24),C877+D877)-(A877+B877))*24,IF(C877+D877&gt;(A877+19/24),((C877+D877)-(A877+19/24))*24,IF(AND(B877*24&lt;7/24,C877+D877&gt;(A877+B877)),((C877+D877)-(A877+B877))*24,0)))-J877</f>
        <v>0</v>
      </c>
    </row>
    <row r="878" spans="1:7" x14ac:dyDescent="0.25">
      <c r="A878" s="5">
        <v>42932</v>
      </c>
      <c r="B878" s="6" t="s">
        <v>17</v>
      </c>
      <c r="C878" s="5">
        <v>42933</v>
      </c>
      <c r="D878" s="6" t="s">
        <v>20</v>
      </c>
      <c r="E878" s="7">
        <v>12</v>
      </c>
      <c r="F878" s="8">
        <f>(IF(AND((B878*1)&lt;=19/24,(B878*1)&gt;=7/24),(MIN((C878+D878),(A878+19/24))-(A878+B878))*24,0))+J878</f>
        <v>0</v>
      </c>
      <c r="G878" s="8">
        <f>IF((B878*1)&gt;=19/24,(MAX(C878+(7/24),C878+D878)-(A878+B878))*24,IF(C878+D878&gt;(A878+19/24),((C878+D878)-(A878+19/24))*24,IF(AND(B878*24&lt;7/24,C878+D878&gt;(A878+B878)),((C878+D878)-(A878+B878))*24,0)))-J878</f>
        <v>12</v>
      </c>
    </row>
    <row r="879" spans="1:7" x14ac:dyDescent="0.25">
      <c r="A879" s="5">
        <v>42933</v>
      </c>
      <c r="B879" s="6" t="s">
        <v>36</v>
      </c>
      <c r="C879" s="5">
        <v>42934</v>
      </c>
      <c r="D879" s="6" t="s">
        <v>20</v>
      </c>
      <c r="E879" s="7">
        <v>10</v>
      </c>
      <c r="F879" s="8">
        <f>(IF(AND((B879*1)&lt;=19/24,(B879*1)&gt;=7/24),(MIN((C879+D879),(A879+19/24))-(A879+B879))*24,0))+J879</f>
        <v>0</v>
      </c>
      <c r="G879" s="8">
        <f>IF((B879*1)&gt;=19/24,(MAX(C879+(7/24),C879+D879)-(A879+B879))*24,IF(C879+D879&gt;(A879+19/24),((C879+D879)-(A879+19/24))*24,IF(AND(B879*24&lt;7/24,C879+D879&gt;(A879+B879)),((C879+D879)-(A879+B879))*24,0)))-J879</f>
        <v>9.9999999999417923</v>
      </c>
    </row>
    <row r="880" spans="1:7" x14ac:dyDescent="0.25">
      <c r="A880" s="5">
        <v>42934</v>
      </c>
      <c r="B880" s="6" t="s">
        <v>36</v>
      </c>
      <c r="C880" s="5">
        <v>42935</v>
      </c>
      <c r="D880" s="6" t="s">
        <v>20</v>
      </c>
      <c r="E880" s="7">
        <v>10</v>
      </c>
      <c r="F880" s="8">
        <f>(IF(AND((B880*1)&lt;=19/24,(B880*1)&gt;=7/24),(MIN((C880+D880),(A880+19/24))-(A880+B880))*24,0))+J880</f>
        <v>0</v>
      </c>
      <c r="G880" s="8">
        <f>IF((B880*1)&gt;=19/24,(MAX(C880+(7/24),C880+D880)-(A880+B880))*24,IF(C880+D880&gt;(A880+19/24),((C880+D880)-(A880+19/24))*24,IF(AND(B880*24&lt;7/24,C880+D880&gt;(A880+B880)),((C880+D880)-(A880+B880))*24,0)))-J880</f>
        <v>9.9999999999417923</v>
      </c>
    </row>
    <row r="881" spans="1:7" x14ac:dyDescent="0.25">
      <c r="A881" s="5">
        <v>42935</v>
      </c>
      <c r="B881" s="6" t="s">
        <v>17</v>
      </c>
      <c r="C881" s="5">
        <v>42936</v>
      </c>
      <c r="D881" s="6" t="s">
        <v>20</v>
      </c>
      <c r="E881" s="7">
        <v>12</v>
      </c>
      <c r="F881" s="8">
        <f>(IF(AND((B881*1)&lt;=19/24,(B881*1)&gt;=7/24),(MIN((C881+D881),(A881+19/24))-(A881+B881))*24,0))+J881</f>
        <v>0</v>
      </c>
      <c r="G881" s="8">
        <f>IF((B881*1)&gt;=19/24,(MAX(C881+(7/24),C881+D881)-(A881+B881))*24,IF(C881+D881&gt;(A881+19/24),((C881+D881)-(A881+19/24))*24,IF(AND(B881*24&lt;7/24,C881+D881&gt;(A881+B881)),((C881+D881)-(A881+B881))*24,0)))-J881</f>
        <v>12</v>
      </c>
    </row>
    <row r="882" spans="1:7" x14ac:dyDescent="0.25">
      <c r="A882" s="5">
        <v>42936</v>
      </c>
      <c r="B882" s="6" t="s">
        <v>36</v>
      </c>
      <c r="C882" s="5">
        <v>42937</v>
      </c>
      <c r="D882" s="6" t="s">
        <v>20</v>
      </c>
      <c r="E882" s="7">
        <v>10</v>
      </c>
      <c r="F882" s="8">
        <f>(IF(AND((B882*1)&lt;=19/24,(B882*1)&gt;=7/24),(MIN((C882+D882),(A882+19/24))-(A882+B882))*24,0))+J882</f>
        <v>0</v>
      </c>
      <c r="G882" s="8">
        <f>IF((B882*1)&gt;=19/24,(MAX(C882+(7/24),C882+D882)-(A882+B882))*24,IF(C882+D882&gt;(A882+19/24),((C882+D882)-(A882+19/24))*24,IF(AND(B882*24&lt;7/24,C882+D882&gt;(A882+B882)),((C882+D882)-(A882+B882))*24,0)))-J882</f>
        <v>9.9999999999417923</v>
      </c>
    </row>
    <row r="883" spans="1:7" x14ac:dyDescent="0.25">
      <c r="A883" s="5">
        <v>42938</v>
      </c>
      <c r="B883" s="6" t="s">
        <v>24</v>
      </c>
      <c r="C883" s="5">
        <v>42938</v>
      </c>
      <c r="D883" s="6" t="s">
        <v>20</v>
      </c>
      <c r="E883" s="7">
        <v>7</v>
      </c>
      <c r="F883" s="8">
        <f>(IF(AND((B883*1)&lt;=19/24,(B883*1)&gt;=7/24),(MIN((C883+D883),(A883+19/24))-(A883+B883))*24,0))+J883</f>
        <v>0</v>
      </c>
      <c r="G883" s="8">
        <f>IF((B883*1)&gt;=19/24,(MAX(C883+(7/24),C883+D883)-(A883+B883))*24,IF(C883+D883&gt;(A883+19/24),((C883+D883)-(A883+19/24))*24,IF(AND(B883*24&lt;7/24,C883+D883&gt;(A883+B883)),((C883+D883)-(A883+B883))*24,0)))-J883</f>
        <v>6.9999999999417923</v>
      </c>
    </row>
    <row r="884" spans="1:7" x14ac:dyDescent="0.25">
      <c r="A884" s="5">
        <v>42938</v>
      </c>
      <c r="B884" s="6" t="s">
        <v>20</v>
      </c>
      <c r="C884" s="5">
        <v>42938</v>
      </c>
      <c r="D884" s="6" t="s">
        <v>16</v>
      </c>
      <c r="E884" s="7">
        <v>6</v>
      </c>
      <c r="F884" s="8">
        <f>(IF(AND((B884*1)&lt;=19/24,(B884*1)&gt;=7/24),(MIN((C884+D884),(A884+19/24))-(A884+B884))*24,0))+J884</f>
        <v>6</v>
      </c>
      <c r="G884" s="8">
        <f>IF((B884*1)&gt;=19/24,(MAX(C884+(7/24),C884+D884)-(A884+B884))*24,IF(C884+D884&gt;(A884+19/24),((C884+D884)-(A884+19/24))*24,IF(AND(B884*24&lt;7/24,C884+D884&gt;(A884+B884)),((C884+D884)-(A884+B884))*24,0)))-J884</f>
        <v>0</v>
      </c>
    </row>
    <row r="885" spans="1:7" x14ac:dyDescent="0.25">
      <c r="A885" s="5">
        <v>42938</v>
      </c>
      <c r="B885" s="6" t="s">
        <v>17</v>
      </c>
      <c r="C885" s="5">
        <v>42939</v>
      </c>
      <c r="D885" s="6" t="s">
        <v>11</v>
      </c>
      <c r="E885" s="7">
        <v>6</v>
      </c>
      <c r="F885" s="8">
        <f>(IF(AND((B885*1)&lt;=19/24,(B885*1)&gt;=7/24),(MIN((C885+D885),(A885+19/24))-(A885+B885))*24,0))+J885</f>
        <v>0</v>
      </c>
      <c r="G885" s="8">
        <f>(24-(B885*24))+(D885*24)-0</f>
        <v>6</v>
      </c>
    </row>
    <row r="886" spans="1:7" x14ac:dyDescent="0.25">
      <c r="A886" s="5">
        <v>42939</v>
      </c>
      <c r="B886" s="6" t="s">
        <v>11</v>
      </c>
      <c r="C886" s="5">
        <v>42939</v>
      </c>
      <c r="D886" s="6" t="s">
        <v>20</v>
      </c>
      <c r="E886" s="7">
        <v>6</v>
      </c>
      <c r="F886" s="8">
        <f>(IF(AND((B886*1)&lt;=19/24,(B886*1)&gt;=7/24),(MIN((C886+D886),(A886+19/24))-(A886+B886))*24,0))+J886</f>
        <v>0</v>
      </c>
      <c r="G886" s="8">
        <f>IF((B886*1)&gt;=19/24,(MAX(C886+(7/24),C886+D886)-(A886+B886))*24,IF(C886+D886&gt;(A886+19/24),((C886+D886)-(A886+19/24))*24,IF(AND(B886*24&lt;7/24,C886+D886&gt;(A886+B886)),((C886+D886)-(A886+B886))*24,0)))-J886</f>
        <v>0</v>
      </c>
    </row>
    <row r="887" spans="1:7" x14ac:dyDescent="0.25">
      <c r="A887" s="5">
        <v>42939</v>
      </c>
      <c r="B887" s="6" t="s">
        <v>16</v>
      </c>
      <c r="C887" s="5">
        <v>42939</v>
      </c>
      <c r="D887" s="6" t="s">
        <v>17</v>
      </c>
      <c r="E887" s="7">
        <v>6</v>
      </c>
      <c r="F887" s="8">
        <f>(IF(AND((B887*1)&lt;=19/24,(B887*1)&gt;=7/24),(MIN((C887+D887),(A887+19/24))-(A887+B887))*24,0))+J887</f>
        <v>6</v>
      </c>
      <c r="G887" s="8">
        <f>IF((B887*1)&gt;=19/24,(MAX(C887+(7/24),C887+D887)-(A887+B887))*24,IF(C887+D887&gt;(A887+19/24),((C887+D887)-(A887+19/24))*24,IF(AND(B887*24&lt;7/24,C887+D887&gt;(A887+B887)),((C887+D887)-(A887+B887))*24,0)))-J887</f>
        <v>0</v>
      </c>
    </row>
    <row r="888" spans="1:7" x14ac:dyDescent="0.25">
      <c r="A888" s="5">
        <v>42939</v>
      </c>
      <c r="B888" s="6" t="s">
        <v>17</v>
      </c>
      <c r="C888" s="5">
        <v>42940</v>
      </c>
      <c r="D888" s="6" t="s">
        <v>20</v>
      </c>
      <c r="E888" s="7">
        <v>12</v>
      </c>
      <c r="F888" s="8">
        <f>(IF(AND((B888*1)&lt;=19/24,(B888*1)&gt;=7/24),(MIN((C888+D888),(A888+19/24))-(A888+B888))*24,0))+J888</f>
        <v>0</v>
      </c>
      <c r="G888" s="8">
        <f>IF((B888*1)&gt;=19/24,(MAX(C888+(7/24),C888+D888)-(A888+B888))*24,IF(C888+D888&gt;(A888+19/24),((C888+D888)-(A888+19/24))*24,IF(AND(B888*24&lt;7/24,C888+D888&gt;(A888+B888)),((C888+D888)-(A888+B888))*24,0)))-J888</f>
        <v>12</v>
      </c>
    </row>
    <row r="889" spans="1:7" x14ac:dyDescent="0.25">
      <c r="A889" s="5">
        <v>42940</v>
      </c>
      <c r="B889" s="6" t="s">
        <v>36</v>
      </c>
      <c r="C889" s="5">
        <v>42941</v>
      </c>
      <c r="D889" s="6" t="s">
        <v>20</v>
      </c>
      <c r="E889" s="7">
        <v>10</v>
      </c>
      <c r="F889" s="8">
        <f>(IF(AND((B889*1)&lt;=19/24,(B889*1)&gt;=7/24),(MIN((C889+D889),(A889+19/24))-(A889+B889))*24,0))+J889</f>
        <v>0</v>
      </c>
      <c r="G889" s="8">
        <f>IF((B889*1)&gt;=19/24,(MAX(C889+(7/24),C889+D889)-(A889+B889))*24,IF(C889+D889&gt;(A889+19/24),((C889+D889)-(A889+19/24))*24,IF(AND(B889*24&lt;7/24,C889+D889&gt;(A889+B889)),((C889+D889)-(A889+B889))*24,0)))-J889</f>
        <v>9.9999999999417923</v>
      </c>
    </row>
    <row r="890" spans="1:7" x14ac:dyDescent="0.25">
      <c r="A890" s="5">
        <v>42941</v>
      </c>
      <c r="B890" s="6" t="s">
        <v>36</v>
      </c>
      <c r="C890" s="5">
        <v>42942</v>
      </c>
      <c r="D890" s="6" t="s">
        <v>20</v>
      </c>
      <c r="E890" s="7">
        <v>10</v>
      </c>
      <c r="F890" s="8">
        <f>(IF(AND((B890*1)&lt;=19/24,(B890*1)&gt;=7/24),(MIN((C890+D890),(A890+19/24))-(A890+B890))*24,0))+J890</f>
        <v>0</v>
      </c>
      <c r="G890" s="8">
        <f>IF((B890*1)&gt;=19/24,(MAX(C890+(7/24),C890+D890)-(A890+B890))*24,IF(C890+D890&gt;(A890+19/24),((C890+D890)-(A890+19/24))*24,IF(AND(B890*24&lt;7/24,C890+D890&gt;(A890+B890)),((C890+D890)-(A890+B890))*24,0)))-J890</f>
        <v>9.9999999999417923</v>
      </c>
    </row>
    <row r="891" spans="1:7" x14ac:dyDescent="0.25">
      <c r="A891" s="5">
        <v>42942</v>
      </c>
      <c r="B891" s="6" t="s">
        <v>36</v>
      </c>
      <c r="C891" s="5">
        <v>42943</v>
      </c>
      <c r="D891" s="6" t="s">
        <v>20</v>
      </c>
      <c r="E891" s="7">
        <v>10</v>
      </c>
      <c r="F891" s="8">
        <f>(IF(AND((B891*1)&lt;=19/24,(B891*1)&gt;=7/24),(MIN((C891+D891),(A891+19/24))-(A891+B891))*24,0))+J891</f>
        <v>0</v>
      </c>
      <c r="G891" s="8">
        <f>IF((B891*1)&gt;=19/24,(MAX(C891+(7/24),C891+D891)-(A891+B891))*24,IF(C891+D891&gt;(A891+19/24),((C891+D891)-(A891+19/24))*24,IF(AND(B891*24&lt;7/24,C891+D891&gt;(A891+B891)),((C891+D891)-(A891+B891))*24,0)))-J891</f>
        <v>9.9999999999417923</v>
      </c>
    </row>
    <row r="892" spans="1:7" x14ac:dyDescent="0.25">
      <c r="A892" s="5">
        <v>42943</v>
      </c>
      <c r="B892" s="6" t="s">
        <v>36</v>
      </c>
      <c r="C892" s="5">
        <v>42944</v>
      </c>
      <c r="D892" s="6" t="s">
        <v>20</v>
      </c>
      <c r="E892" s="7">
        <v>10</v>
      </c>
      <c r="F892" s="8">
        <f>(IF(AND((B892*1)&lt;=19/24,(B892*1)&gt;=7/24),(MIN((C892+D892),(A892+19/24))-(A892+B892))*24,0))+J892</f>
        <v>0</v>
      </c>
      <c r="G892" s="8">
        <f>IF((B892*1)&gt;=19/24,(MAX(C892+(7/24),C892+D892)-(A892+B892))*24,IF(C892+D892&gt;(A892+19/24),((C892+D892)-(A892+19/24))*24,IF(AND(B892*24&lt;7/24,C892+D892&gt;(A892+B892)),((C892+D892)-(A892+B892))*24,0)))-J892</f>
        <v>9.9999999999417923</v>
      </c>
    </row>
    <row r="893" spans="1:7" x14ac:dyDescent="0.25">
      <c r="A893" s="5">
        <v>42944</v>
      </c>
      <c r="B893" s="6" t="s">
        <v>36</v>
      </c>
      <c r="C893" s="5">
        <v>42945</v>
      </c>
      <c r="D893" s="6" t="s">
        <v>20</v>
      </c>
      <c r="E893" s="7">
        <v>10</v>
      </c>
      <c r="F893" s="8">
        <f>(IF(AND((B893*1)&lt;=19/24,(B893*1)&gt;=7/24),(MIN((C893+D893),(A893+19/24))-(A893+B893))*24,0))+J893</f>
        <v>0</v>
      </c>
      <c r="G893" s="8">
        <f>IF((B893*1)&gt;=19/24,(MAX(C893+(7/24),C893+D893)-(A893+B893))*24,IF(C893+D893&gt;(A893+19/24),((C893+D893)-(A893+19/24))*24,IF(AND(B893*24&lt;7/24,C893+D893&gt;(A893+B893)),((C893+D893)-(A893+B893))*24,0)))-J893</f>
        <v>9.9999999999417923</v>
      </c>
    </row>
    <row r="894" spans="1:7" x14ac:dyDescent="0.25">
      <c r="A894" s="5">
        <v>42945</v>
      </c>
      <c r="B894" s="6" t="s">
        <v>20</v>
      </c>
      <c r="C894" s="5">
        <v>42945</v>
      </c>
      <c r="D894" s="6" t="s">
        <v>16</v>
      </c>
      <c r="E894" s="7">
        <v>6</v>
      </c>
      <c r="F894" s="8">
        <f>(IF(AND((B894*1)&lt;=19/24,(B894*1)&gt;=7/24),(MIN((C894+D894),(A894+19/24))-(A894+B894))*24,0))+J894</f>
        <v>6</v>
      </c>
      <c r="G894" s="8">
        <f>IF((B894*1)&gt;=19/24,(MAX(C894+(7/24),C894+D894)-(A894+B894))*24,IF(C894+D894&gt;(A894+19/24),((C894+D894)-(A894+19/24))*24,IF(AND(B894*24&lt;7/24,C894+D894&gt;(A894+B894)),((C894+D894)-(A894+B894))*24,0)))-J894</f>
        <v>0</v>
      </c>
    </row>
    <row r="895" spans="1:7" x14ac:dyDescent="0.25">
      <c r="A895" s="5">
        <v>42946</v>
      </c>
      <c r="B895" s="6" t="s">
        <v>24</v>
      </c>
      <c r="C895" s="5">
        <v>42946</v>
      </c>
      <c r="D895" s="6" t="s">
        <v>20</v>
      </c>
      <c r="E895" s="7">
        <v>7</v>
      </c>
      <c r="F895" s="8">
        <f>(IF(AND((B895*1)&lt;=19/24,(B895*1)&gt;=7/24),(MIN((C895+D895),(A895+19/24))-(A895+B895))*24,0))+J895</f>
        <v>0</v>
      </c>
      <c r="G895" s="8">
        <f>IF((B895*1)&gt;=19/24,(MAX(C895+(7/24),C895+D895)-(A895+B895))*24,IF(C895+D895&gt;(A895+19/24),((C895+D895)-(A895+19/24))*24,IF(AND(B895*24&lt;7/24,C895+D895&gt;(A895+B895)),((C895+D895)-(A895+B895))*24,0)))-J895</f>
        <v>6.9999999999417923</v>
      </c>
    </row>
    <row r="896" spans="1:7" x14ac:dyDescent="0.25">
      <c r="A896" s="5">
        <v>42946</v>
      </c>
      <c r="B896" s="6" t="s">
        <v>20</v>
      </c>
      <c r="C896" s="5">
        <v>42946</v>
      </c>
      <c r="D896" s="6" t="s">
        <v>16</v>
      </c>
      <c r="E896" s="7">
        <v>6</v>
      </c>
      <c r="F896" s="8">
        <f>(IF(AND((B896*1)&lt;=19/24,(B896*1)&gt;=7/24),(MIN((C896+D896),(A896+19/24))-(A896+B896))*24,0))+J896</f>
        <v>6</v>
      </c>
      <c r="G896" s="8">
        <f>IF((B896*1)&gt;=19/24,(MAX(C896+(7/24),C896+D896)-(A896+B896))*24,IF(C896+D896&gt;(A896+19/24),((C896+D896)-(A896+19/24))*24,IF(AND(B896*24&lt;7/24,C896+D896&gt;(A896+B896)),((C896+D896)-(A896+B896))*24,0)))-J896</f>
        <v>0</v>
      </c>
    </row>
    <row r="897" spans="1:7" x14ac:dyDescent="0.25">
      <c r="A897" s="5">
        <v>42946</v>
      </c>
      <c r="B897" s="6" t="s">
        <v>17</v>
      </c>
      <c r="C897" s="5">
        <v>42947</v>
      </c>
      <c r="D897" s="6" t="s">
        <v>20</v>
      </c>
      <c r="E897" s="7">
        <v>12</v>
      </c>
      <c r="F897" s="8">
        <f>(IF(AND((B897*1)&lt;=19/24,(B897*1)&gt;=7/24),(MIN((C897+D897),(A897+19/24))-(A897+B897))*24,0))+J897</f>
        <v>0</v>
      </c>
      <c r="G897" s="8">
        <f>IF((B897*1)&gt;=19/24,(MAX(C897+(7/24),C897+D897)-(A897+B897))*24,IF(C897+D897&gt;(A897+19/24),((C897+D897)-(A897+19/24))*24,IF(AND(B897*24&lt;7/24,C897+D897&gt;(A897+B897)),((C897+D897)-(A897+B897))*24,0)))-J897</f>
        <v>12</v>
      </c>
    </row>
    <row r="898" spans="1:7" x14ac:dyDescent="0.25">
      <c r="A898" s="5">
        <v>42947</v>
      </c>
      <c r="B898" s="6" t="s">
        <v>36</v>
      </c>
      <c r="C898" s="5">
        <v>42947</v>
      </c>
      <c r="D898" s="9" t="s">
        <v>22</v>
      </c>
      <c r="E898" s="7">
        <v>3</v>
      </c>
      <c r="F898" s="8">
        <f>(IF(AND((B898*1)&lt;=19/24,(B898*1)&gt;=7/24),(MIN((C898+D898),(A898+19/24))-(A898+B898))*24,0))+J898</f>
        <v>0</v>
      </c>
      <c r="G898" s="8">
        <f>IF((B898*1)&gt;=19/24,(MAX(C898+(7/24),C898+D898)-(A898+B898))*24,IF(C898+D898&gt;(A898+19/24),((C898+D898)-(A898+19/24))*24,IF(AND(B898*24&lt;7/24,C898+D898&gt;(A898+B898)),((C898+D898)-(A898+B898))*24,0)))-J898</f>
        <v>2.9833333332790062</v>
      </c>
    </row>
    <row r="899" spans="1:7" x14ac:dyDescent="0.25">
      <c r="A899" s="5">
        <v>42948</v>
      </c>
      <c r="B899" s="6" t="s">
        <v>24</v>
      </c>
      <c r="C899" s="5">
        <v>42948</v>
      </c>
      <c r="D899" s="6" t="s">
        <v>20</v>
      </c>
      <c r="E899" s="7">
        <v>7</v>
      </c>
      <c r="F899" s="8">
        <f>(IF(AND((B899*1)&lt;=19/24,(B899*1)&gt;=7/24),(MIN((C899+D899),(A899+19/24))-(A899+B899))*24,0))+J899</f>
        <v>0</v>
      </c>
      <c r="G899" s="8">
        <f>IF((B899*1)&gt;=19/24,(MAX(C899+(7/24),C899+D899)-(A899+B899))*24,IF(C899+D899&gt;(A899+19/24),((C899+D899)-(A899+19/24))*24,IF(AND(B899*24&lt;7/24,C899+D899&gt;(A899+B899)),((C899+D899)-(A899+B899))*24,0)))-J899</f>
        <v>6.9999999999417923</v>
      </c>
    </row>
    <row r="900" spans="1:7" x14ac:dyDescent="0.25">
      <c r="A900" s="5">
        <v>42948</v>
      </c>
      <c r="B900" s="6" t="s">
        <v>20</v>
      </c>
      <c r="C900" s="5">
        <v>42948</v>
      </c>
      <c r="D900" s="6" t="s">
        <v>16</v>
      </c>
      <c r="E900" s="7">
        <v>6</v>
      </c>
      <c r="F900" s="8">
        <f>(IF(AND((B900*1)&lt;=19/24,(B900*1)&gt;=7/24),(MIN((C900+D900),(A900+19/24))-(A900+B900))*24,0))+J900</f>
        <v>6</v>
      </c>
      <c r="G900" s="8">
        <f>IF((B900*1)&gt;=19/24,(MAX(C900+(7/24),C900+D900)-(A900+B900))*24,IF(C900+D900&gt;(A900+19/24),((C900+D900)-(A900+19/24))*24,IF(AND(B900*24&lt;7/24,C900+D900&gt;(A900+B900)),((C900+D900)-(A900+B900))*24,0)))-J900</f>
        <v>0</v>
      </c>
    </row>
    <row r="901" spans="1:7" x14ac:dyDescent="0.25">
      <c r="A901" s="5">
        <v>42948</v>
      </c>
      <c r="B901" s="6" t="s">
        <v>36</v>
      </c>
      <c r="C901" s="5">
        <v>42949</v>
      </c>
      <c r="D901" s="6" t="s">
        <v>20</v>
      </c>
      <c r="E901" s="7">
        <v>10</v>
      </c>
      <c r="F901" s="8">
        <f>(IF(AND((B901*1)&lt;=19/24,(B901*1)&gt;=7/24),(MIN((C901+D901),(A901+19/24))-(A901+B901))*24,0))+J901</f>
        <v>0</v>
      </c>
      <c r="G901" s="8">
        <f>IF((B901*1)&gt;=19/24,(MAX(C901+(7/24),C901+D901)-(A901+B901))*24,IF(C901+D901&gt;(A901+19/24),((C901+D901)-(A901+19/24))*24,IF(AND(B901*24&lt;7/24,C901+D901&gt;(A901+B901)),((C901+D901)-(A901+B901))*24,0)))-J901</f>
        <v>9.9999999999417923</v>
      </c>
    </row>
    <row r="902" spans="1:7" x14ac:dyDescent="0.25">
      <c r="A902" s="5">
        <v>42949</v>
      </c>
      <c r="B902" s="6" t="s">
        <v>20</v>
      </c>
      <c r="C902" s="5">
        <v>42949</v>
      </c>
      <c r="D902" s="6" t="s">
        <v>13</v>
      </c>
      <c r="E902" s="7">
        <v>2</v>
      </c>
      <c r="F902" s="8">
        <f>(IF(AND((B902*1)&lt;=19/24,(B902*1)&gt;=7/24),(MIN((C902+D902),(A902+19/24))-(A902+B902))*24,0))+J902</f>
        <v>2.0000000000582077</v>
      </c>
      <c r="G902" s="8">
        <f>IF((B902*1)&gt;=19/24,(MAX(C902+(7/24),C902+D902)-(A902+B902))*24,IF(C902+D902&gt;(A902+19/24),((C902+D902)-(A902+19/24))*24,IF(AND(B902*24&lt;7/24,C902+D902&gt;(A902+B902)),((C902+D902)-(A902+B902))*24,0)))-J902</f>
        <v>0</v>
      </c>
    </row>
    <row r="903" spans="1:7" x14ac:dyDescent="0.25">
      <c r="A903" s="5">
        <v>42949</v>
      </c>
      <c r="B903" s="6" t="s">
        <v>36</v>
      </c>
      <c r="C903" s="5">
        <v>42950</v>
      </c>
      <c r="D903" s="6" t="s">
        <v>20</v>
      </c>
      <c r="E903" s="7">
        <v>10</v>
      </c>
      <c r="F903" s="8">
        <f>(IF(AND((B903*1)&lt;=19/24,(B903*1)&gt;=7/24),(MIN((C903+D903),(A903+19/24))-(A903+B903))*24,0))+J903</f>
        <v>0</v>
      </c>
      <c r="G903" s="8">
        <f>IF((B903*1)&gt;=19/24,(MAX(C903+(7/24),C903+D903)-(A903+B903))*24,IF(C903+D903&gt;(A903+19/24),((C903+D903)-(A903+19/24))*24,IF(AND(B903*24&lt;7/24,C903+D903&gt;(A903+B903)),((C903+D903)-(A903+B903))*24,0)))-J903</f>
        <v>9.9999999999417923</v>
      </c>
    </row>
    <row r="904" spans="1:7" x14ac:dyDescent="0.25">
      <c r="A904" s="5">
        <v>42950</v>
      </c>
      <c r="B904" s="6" t="s">
        <v>36</v>
      </c>
      <c r="C904" s="5">
        <v>42951</v>
      </c>
      <c r="D904" s="6" t="s">
        <v>20</v>
      </c>
      <c r="E904" s="7">
        <v>10</v>
      </c>
      <c r="F904" s="8">
        <f>(IF(AND((B904*1)&lt;=19/24,(B904*1)&gt;=7/24),(MIN((C904+D904),(A904+19/24))-(A904+B904))*24,0))+J904</f>
        <v>0</v>
      </c>
      <c r="G904" s="8">
        <f>IF((B904*1)&gt;=19/24,(MAX(C904+(7/24),C904+D904)-(A904+B904))*24,IF(C904+D904&gt;(A904+19/24),((C904+D904)-(A904+19/24))*24,IF(AND(B904*24&lt;7/24,C904+D904&gt;(A904+B904)),((C904+D904)-(A904+B904))*24,0)))-J904</f>
        <v>9.9999999999417923</v>
      </c>
    </row>
    <row r="905" spans="1:7" x14ac:dyDescent="0.25">
      <c r="A905" s="5">
        <v>42951</v>
      </c>
      <c r="B905" s="6" t="s">
        <v>20</v>
      </c>
      <c r="C905" s="5">
        <v>42952</v>
      </c>
      <c r="D905" s="6" t="s">
        <v>20</v>
      </c>
      <c r="E905" s="7">
        <v>24</v>
      </c>
      <c r="F905" s="8">
        <f>(IF(AND((B905*1)&lt;=19/24,(B905*1)&gt;=7/24),(MIN((C905+D905),(A905+19/24))-(A905+B905))*24,0))+J905</f>
        <v>12</v>
      </c>
      <c r="G905" s="8">
        <f>IF((B905*1)&gt;=19/24,(MAX(C905+(7/24),C905+D905)-(A905+B905))*24,IF(C905+D905&gt;(A905+19/24),((C905+D905)-(A905+19/24))*24,IF(AND(B905*24&lt;7/24,C905+D905&gt;(A905+B905)),((C905+D905)-(A905+B905))*24,0)))-J905</f>
        <v>12</v>
      </c>
    </row>
    <row r="906" spans="1:7" x14ac:dyDescent="0.25">
      <c r="A906" s="5">
        <v>42953</v>
      </c>
      <c r="B906" s="6" t="s">
        <v>11</v>
      </c>
      <c r="C906" s="5">
        <v>42953</v>
      </c>
      <c r="D906" s="6" t="s">
        <v>20</v>
      </c>
      <c r="E906" s="7">
        <v>6</v>
      </c>
      <c r="F906" s="8">
        <f>(IF(AND((B906*1)&lt;=19/24,(B906*1)&gt;=7/24),(MIN((C906+D906),(A906+19/24))-(A906+B906))*24,0))+J906</f>
        <v>0</v>
      </c>
      <c r="G906" s="8">
        <f>IF((B906*1)&gt;=19/24,(MAX(C906+(7/24),C906+D906)-(A906+B906))*24,IF(C906+D906&gt;(A906+19/24),((C906+D906)-(A906+19/24))*24,IF(AND(B906*24&lt;7/24,C906+D906&gt;(A906+B906)),((C906+D906)-(A906+B906))*24,0)))-J906</f>
        <v>0</v>
      </c>
    </row>
    <row r="907" spans="1:7" x14ac:dyDescent="0.25">
      <c r="A907" s="5">
        <v>42953</v>
      </c>
      <c r="B907" s="6" t="s">
        <v>20</v>
      </c>
      <c r="C907" s="5">
        <v>42953</v>
      </c>
      <c r="D907" s="6" t="s">
        <v>16</v>
      </c>
      <c r="E907" s="7">
        <v>6</v>
      </c>
      <c r="F907" s="8">
        <f>(IF(AND((B907*1)&lt;=19/24,(B907*1)&gt;=7/24),(MIN((C907+D907),(A907+19/24))-(A907+B907))*24,0))+J907</f>
        <v>6</v>
      </c>
      <c r="G907" s="8">
        <f>IF((B907*1)&gt;=19/24,(MAX(C907+(7/24),C907+D907)-(A907+B907))*24,IF(C907+D907&gt;(A907+19/24),((C907+D907)-(A907+19/24))*24,IF(AND(B907*24&lt;7/24,C907+D907&gt;(A907+B907)),((C907+D907)-(A907+B907))*24,0)))-J907</f>
        <v>0</v>
      </c>
    </row>
    <row r="908" spans="1:7" x14ac:dyDescent="0.25">
      <c r="A908" s="5">
        <v>42953</v>
      </c>
      <c r="B908" s="6" t="s">
        <v>17</v>
      </c>
      <c r="C908" s="5">
        <v>42954</v>
      </c>
      <c r="D908" s="6" t="s">
        <v>20</v>
      </c>
      <c r="E908" s="7">
        <v>12</v>
      </c>
      <c r="F908" s="8">
        <f>(IF(AND((B908*1)&lt;=19/24,(B908*1)&gt;=7/24),(MIN((C908+D908),(A908+19/24))-(A908+B908))*24,0))+J908</f>
        <v>0</v>
      </c>
      <c r="G908" s="8">
        <f>IF((B908*1)&gt;=19/24,(MAX(C908+(7/24),C908+D908)-(A908+B908))*24,IF(C908+D908&gt;(A908+19/24),((C908+D908)-(A908+19/24))*24,IF(AND(B908*24&lt;7/24,C908+D908&gt;(A908+B908)),((C908+D908)-(A908+B908))*24,0)))-J908</f>
        <v>12</v>
      </c>
    </row>
    <row r="909" spans="1:7" x14ac:dyDescent="0.25">
      <c r="A909" s="5">
        <v>42954</v>
      </c>
      <c r="B909" s="6" t="s">
        <v>20</v>
      </c>
      <c r="C909" s="5">
        <v>42954</v>
      </c>
      <c r="D909" s="6" t="s">
        <v>40</v>
      </c>
      <c r="E909" s="7">
        <v>7</v>
      </c>
      <c r="F909" s="8">
        <f>(IF(AND((B909*1)&lt;=19/24,(B909*1)&gt;=7/24),(MIN((C909+D909),(A909+19/24))-(A909+B909))*24,0))+J909</f>
        <v>7.0000000001164153</v>
      </c>
      <c r="G909" s="8">
        <f>IF((B909*1)&gt;=19/24,(MAX(C909+(7/24),C909+D909)-(A909+B909))*24,IF(C909+D909&gt;(A909+19/24),((C909+D909)-(A909+19/24))*24,IF(AND(B909*24&lt;7/24,C909+D909&gt;(A909+B909)),((C909+D909)-(A909+B909))*24,0)))-J909</f>
        <v>0</v>
      </c>
    </row>
    <row r="910" spans="1:7" x14ac:dyDescent="0.25">
      <c r="A910" s="5">
        <v>42954</v>
      </c>
      <c r="B910" s="6" t="s">
        <v>17</v>
      </c>
      <c r="C910" s="5">
        <v>42955</v>
      </c>
      <c r="D910" s="6" t="s">
        <v>20</v>
      </c>
      <c r="E910" s="7">
        <v>12</v>
      </c>
      <c r="F910" s="8">
        <f>(IF(AND((B910*1)&lt;=19/24,(B910*1)&gt;=7/24),(MIN((C910+D910),(A910+19/24))-(A910+B910))*24,0))+J910</f>
        <v>0</v>
      </c>
      <c r="G910" s="8">
        <f>IF((B910*1)&gt;=19/24,(MAX(C910+(7/24),C910+D910)-(A910+B910))*24,IF(C910+D910&gt;(A910+19/24),((C910+D910)-(A910+19/24))*24,IF(AND(B910*24&lt;7/24,C910+D910&gt;(A910+B910)),((C910+D910)-(A910+B910))*24,0)))-J910</f>
        <v>12</v>
      </c>
    </row>
    <row r="911" spans="1:7" x14ac:dyDescent="0.25">
      <c r="A911" s="5">
        <v>42955</v>
      </c>
      <c r="B911" s="6" t="s">
        <v>20</v>
      </c>
      <c r="C911" s="5">
        <v>42955</v>
      </c>
      <c r="D911" s="6" t="s">
        <v>13</v>
      </c>
      <c r="E911" s="7">
        <v>2</v>
      </c>
      <c r="F911" s="8">
        <f>(IF(AND((B911*1)&lt;=19/24,(B911*1)&gt;=7/24),(MIN((C911+D911),(A911+19/24))-(A911+B911))*24,0))+J911</f>
        <v>2.0000000000582077</v>
      </c>
      <c r="G911" s="8">
        <f>IF((B911*1)&gt;=19/24,(MAX(C911+(7/24),C911+D911)-(A911+B911))*24,IF(C911+D911&gt;(A911+19/24),((C911+D911)-(A911+19/24))*24,IF(AND(B911*24&lt;7/24,C911+D911&gt;(A911+B911)),((C911+D911)-(A911+B911))*24,0)))-J911</f>
        <v>0</v>
      </c>
    </row>
    <row r="912" spans="1:7" x14ac:dyDescent="0.25">
      <c r="A912" s="5">
        <v>42955</v>
      </c>
      <c r="B912" s="6" t="s">
        <v>17</v>
      </c>
      <c r="C912" s="5">
        <v>42956</v>
      </c>
      <c r="D912" s="6" t="s">
        <v>20</v>
      </c>
      <c r="E912" s="7">
        <v>12</v>
      </c>
      <c r="F912" s="8">
        <f>(IF(AND((B912*1)&lt;=19/24,(B912*1)&gt;=7/24),(MIN((C912+D912),(A912+19/24))-(A912+B912))*24,0))+J912</f>
        <v>0</v>
      </c>
      <c r="G912" s="8">
        <f>IF((B912*1)&gt;=19/24,(MAX(C912+(7/24),C912+D912)-(A912+B912))*24,IF(C912+D912&gt;(A912+19/24),((C912+D912)-(A912+19/24))*24,IF(AND(B912*24&lt;7/24,C912+D912&gt;(A912+B912)),((C912+D912)-(A912+B912))*24,0)))-J912</f>
        <v>12</v>
      </c>
    </row>
    <row r="913" spans="1:7" x14ac:dyDescent="0.25">
      <c r="A913" s="5">
        <v>42956</v>
      </c>
      <c r="B913" s="6" t="s">
        <v>17</v>
      </c>
      <c r="C913" s="5">
        <v>42957</v>
      </c>
      <c r="D913" s="6" t="s">
        <v>20</v>
      </c>
      <c r="E913" s="7">
        <v>12</v>
      </c>
      <c r="F913" s="8">
        <f>(IF(AND((B913*1)&lt;=19/24,(B913*1)&gt;=7/24),(MIN((C913+D913),(A913+19/24))-(A913+B913))*24,0))+J913</f>
        <v>0</v>
      </c>
      <c r="G913" s="8">
        <f>IF((B913*1)&gt;=19/24,(MAX(C913+(7/24),C913+D913)-(A913+B913))*24,IF(C913+D913&gt;(A913+19/24),((C913+D913)-(A913+19/24))*24,IF(AND(B913*24&lt;7/24,C913+D913&gt;(A913+B913)),((C913+D913)-(A913+B913))*24,0)))-J913</f>
        <v>12</v>
      </c>
    </row>
    <row r="914" spans="1:7" x14ac:dyDescent="0.25">
      <c r="A914" s="5">
        <v>42957</v>
      </c>
      <c r="B914" s="6" t="s">
        <v>20</v>
      </c>
      <c r="C914" s="5">
        <v>42958</v>
      </c>
      <c r="D914" s="6" t="s">
        <v>20</v>
      </c>
      <c r="E914" s="7">
        <v>24</v>
      </c>
      <c r="F914" s="8">
        <f>(IF(AND((B914*1)&lt;=19/24,(B914*1)&gt;=7/24),(MIN((C914+D914),(A914+19/24))-(A914+B914))*24,0))+J914</f>
        <v>12</v>
      </c>
      <c r="G914" s="8">
        <f>IF((B914*1)&gt;=19/24,(MAX(C914+(7/24),C914+D914)-(A914+B914))*24,IF(C914+D914&gt;(A914+19/24),((C914+D914)-(A914+19/24))*24,IF(AND(B914*24&lt;7/24,C914+D914&gt;(A914+B914)),((C914+D914)-(A914+B914))*24,0)))-J914</f>
        <v>12</v>
      </c>
    </row>
    <row r="915" spans="1:7" x14ac:dyDescent="0.25">
      <c r="A915" s="5">
        <v>42958</v>
      </c>
      <c r="B915" s="6" t="s">
        <v>20</v>
      </c>
      <c r="C915" s="5">
        <v>42958</v>
      </c>
      <c r="D915" s="6" t="s">
        <v>13</v>
      </c>
      <c r="E915" s="7">
        <v>2</v>
      </c>
      <c r="F915" s="8">
        <f>(IF(AND((B915*1)&lt;=19/24,(B915*1)&gt;=7/24),(MIN((C915+D915),(A915+19/24))-(A915+B915))*24,0))+J915</f>
        <v>2.0000000000582077</v>
      </c>
      <c r="G915" s="8">
        <f>IF((B915*1)&gt;=19/24,(MAX(C915+(7/24),C915+D915)-(A915+B915))*24,IF(C915+D915&gt;(A915+19/24),((C915+D915)-(A915+19/24))*24,IF(AND(B915*24&lt;7/24,C915+D915&gt;(A915+B915)),((C915+D915)-(A915+B915))*24,0)))-J915</f>
        <v>0</v>
      </c>
    </row>
    <row r="916" spans="1:7" x14ac:dyDescent="0.25">
      <c r="A916" s="5">
        <v>42958</v>
      </c>
      <c r="B916" s="6" t="s">
        <v>36</v>
      </c>
      <c r="C916" s="5">
        <v>42959</v>
      </c>
      <c r="D916" s="6" t="s">
        <v>20</v>
      </c>
      <c r="E916" s="7">
        <v>10</v>
      </c>
      <c r="F916" s="8">
        <f>(IF(AND((B916*1)&lt;=19/24,(B916*1)&gt;=7/24),(MIN((C916+D916),(A916+19/24))-(A916+B916))*24,0))+J916</f>
        <v>0</v>
      </c>
      <c r="G916" s="8">
        <f>IF((B916*1)&gt;=19/24,(MAX(C916+(7/24),C916+D916)-(A916+B916))*24,IF(C916+D916&gt;(A916+19/24),((C916+D916)-(A916+19/24))*24,IF(AND(B916*24&lt;7/24,C916+D916&gt;(A916+B916)),((C916+D916)-(A916+B916))*24,0)))-J916</f>
        <v>9.9999999999417923</v>
      </c>
    </row>
    <row r="917" spans="1:7" x14ac:dyDescent="0.25">
      <c r="A917" s="5">
        <v>42960</v>
      </c>
      <c r="B917" s="6" t="s">
        <v>11</v>
      </c>
      <c r="C917" s="5">
        <v>42960</v>
      </c>
      <c r="D917" s="6" t="s">
        <v>20</v>
      </c>
      <c r="E917" s="7">
        <v>6</v>
      </c>
      <c r="F917" s="8">
        <f>(IF(AND((B917*1)&lt;=19/24,(B917*1)&gt;=7/24),(MIN((C917+D917),(A917+19/24))-(A917+B917))*24,0))+J917</f>
        <v>0</v>
      </c>
      <c r="G917" s="8">
        <f>IF((B917*1)&gt;=19/24,(MAX(C917+(7/24),C917+D917)-(A917+B917))*24,IF(C917+D917&gt;(A917+19/24),((C917+D917)-(A917+19/24))*24,IF(AND(B917*24&lt;7/24,C917+D917&gt;(A917+B917)),((C917+D917)-(A917+B917))*24,0)))-J917</f>
        <v>0</v>
      </c>
    </row>
    <row r="918" spans="1:7" x14ac:dyDescent="0.25">
      <c r="A918" s="5">
        <v>42960</v>
      </c>
      <c r="B918" s="6" t="s">
        <v>20</v>
      </c>
      <c r="C918" s="5">
        <v>42960</v>
      </c>
      <c r="D918" s="6" t="s">
        <v>16</v>
      </c>
      <c r="E918" s="7">
        <v>6</v>
      </c>
      <c r="F918" s="8">
        <f>(IF(AND((B918*1)&lt;=19/24,(B918*1)&gt;=7/24),(MIN((C918+D918),(A918+19/24))-(A918+B918))*24,0))+J918</f>
        <v>6</v>
      </c>
      <c r="G918" s="8">
        <f>IF((B918*1)&gt;=19/24,(MAX(C918+(7/24),C918+D918)-(A918+B918))*24,IF(C918+D918&gt;(A918+19/24),((C918+D918)-(A918+19/24))*24,IF(AND(B918*24&lt;7/24,C918+D918&gt;(A918+B918)),((C918+D918)-(A918+B918))*24,0)))-J918</f>
        <v>0</v>
      </c>
    </row>
    <row r="919" spans="1:7" x14ac:dyDescent="0.25">
      <c r="A919" s="5">
        <v>42960</v>
      </c>
      <c r="B919" s="6" t="s">
        <v>17</v>
      </c>
      <c r="C919" s="5">
        <v>42961</v>
      </c>
      <c r="D919" s="6" t="s">
        <v>20</v>
      </c>
      <c r="E919" s="7">
        <v>12</v>
      </c>
      <c r="F919" s="8">
        <f>(IF(AND((B919*1)&lt;=19/24,(B919*1)&gt;=7/24),(MIN((C919+D919),(A919+19/24))-(A919+B919))*24,0))+J919</f>
        <v>0</v>
      </c>
      <c r="G919" s="8">
        <f>IF((B919*1)&gt;=19/24,(MAX(C919+(7/24),C919+D919)-(A919+B919))*24,IF(C919+D919&gt;(A919+19/24),((C919+D919)-(A919+19/24))*24,IF(AND(B919*24&lt;7/24,C919+D919&gt;(A919+B919)),((C919+D919)-(A919+B919))*24,0)))-J919</f>
        <v>12</v>
      </c>
    </row>
    <row r="920" spans="1:7" x14ac:dyDescent="0.25">
      <c r="A920" s="5">
        <v>42961</v>
      </c>
      <c r="B920" s="6" t="s">
        <v>20</v>
      </c>
      <c r="C920" s="5">
        <v>42961</v>
      </c>
      <c r="D920" s="6" t="s">
        <v>16</v>
      </c>
      <c r="E920" s="7">
        <v>6</v>
      </c>
      <c r="F920" s="8">
        <f>(IF(AND((B920*1)&lt;=19/24,(B920*1)&gt;=7/24),(MIN((C920+D920),(A920+19/24))-(A920+B920))*24,0))+J920</f>
        <v>6</v>
      </c>
      <c r="G920" s="8">
        <f>IF((B920*1)&gt;=19/24,(MAX(C920+(7/24),C920+D920)-(A920+B920))*24,IF(C920+D920&gt;(A920+19/24),((C920+D920)-(A920+19/24))*24,IF(AND(B920*24&lt;7/24,C920+D920&gt;(A920+B920)),((C920+D920)-(A920+B920))*24,0)))-J920</f>
        <v>0</v>
      </c>
    </row>
    <row r="921" spans="1:7" x14ac:dyDescent="0.25">
      <c r="A921" s="5">
        <v>42961</v>
      </c>
      <c r="B921" s="6" t="s">
        <v>36</v>
      </c>
      <c r="C921" s="5">
        <v>42962</v>
      </c>
      <c r="D921" s="6" t="s">
        <v>20</v>
      </c>
      <c r="E921" s="7">
        <v>10</v>
      </c>
      <c r="F921" s="8">
        <f>(IF(AND((B921*1)&lt;=19/24,(B921*1)&gt;=7/24),(MIN((C921+D921),(A921+19/24))-(A921+B921))*24,0))+J921</f>
        <v>0</v>
      </c>
      <c r="G921" s="8">
        <f>IF((B921*1)&gt;=19/24,(MAX(C921+(7/24),C921+D921)-(A921+B921))*24,IF(C921+D921&gt;(A921+19/24),((C921+D921)-(A921+19/24))*24,IF(AND(B921*24&lt;7/24,C921+D921&gt;(A921+B921)),((C921+D921)-(A921+B921))*24,0)))-J921</f>
        <v>9.9999999999417923</v>
      </c>
    </row>
    <row r="922" spans="1:7" x14ac:dyDescent="0.25">
      <c r="A922" s="5">
        <v>42962</v>
      </c>
      <c r="B922" s="6" t="s">
        <v>17</v>
      </c>
      <c r="C922" s="5">
        <v>42963</v>
      </c>
      <c r="D922" s="6" t="s">
        <v>20</v>
      </c>
      <c r="E922" s="7">
        <v>12</v>
      </c>
      <c r="F922" s="8">
        <f>(IF(AND((B922*1)&lt;=19/24,(B922*1)&gt;=7/24),(MIN((C922+D922),(A922+19/24))-(A922+B922))*24,0))+J922</f>
        <v>0</v>
      </c>
      <c r="G922" s="8">
        <f>IF((B922*1)&gt;=19/24,(MAX(C922+(7/24),C922+D922)-(A922+B922))*24,IF(C922+D922&gt;(A922+19/24),((C922+D922)-(A922+19/24))*24,IF(AND(B922*24&lt;7/24,C922+D922&gt;(A922+B922)),((C922+D922)-(A922+B922))*24,0)))-J922</f>
        <v>12</v>
      </c>
    </row>
    <row r="923" spans="1:7" x14ac:dyDescent="0.25">
      <c r="A923" s="5">
        <v>42963</v>
      </c>
      <c r="B923" s="6" t="s">
        <v>49</v>
      </c>
      <c r="C923" s="5">
        <v>42964</v>
      </c>
      <c r="D923" s="6" t="s">
        <v>20</v>
      </c>
      <c r="E923" s="7">
        <v>11</v>
      </c>
      <c r="F923" s="8">
        <f>(IF(AND((B923*1)&lt;=19/24,(B923*1)&gt;=7/24),(MIN((C923+D923),(A923+19/24))-(A923+B923))*24,0))+J923</f>
        <v>0</v>
      </c>
      <c r="G923" s="8">
        <f>IF((B923*1)&gt;=19/24,(MAX(C923+(7/24),C923+D923)-(A923+B923))*24,IF(C923+D923&gt;(A923+19/24),((C923+D923)-(A923+19/24))*24,IF(AND(B923*24&lt;7/24,C923+D923&gt;(A923+B923)),((C923+D923)-(A923+B923))*24,0)))-J923</f>
        <v>10.749999999941792</v>
      </c>
    </row>
    <row r="924" spans="1:7" x14ac:dyDescent="0.25">
      <c r="A924" s="5">
        <v>42964</v>
      </c>
      <c r="B924" s="6" t="s">
        <v>36</v>
      </c>
      <c r="C924" s="5">
        <v>42965</v>
      </c>
      <c r="D924" s="6" t="s">
        <v>20</v>
      </c>
      <c r="E924" s="7">
        <v>10</v>
      </c>
      <c r="F924" s="8">
        <f>(IF(AND((B924*1)&lt;=19/24,(B924*1)&gt;=7/24),(MIN((C924+D924),(A924+19/24))-(A924+B924))*24,0))+J924</f>
        <v>0</v>
      </c>
      <c r="G924" s="8">
        <f>IF((B924*1)&gt;=19/24,(MAX(C924+(7/24),C924+D924)-(A924+B924))*24,IF(C924+D924&gt;(A924+19/24),((C924+D924)-(A924+19/24))*24,IF(AND(B924*24&lt;7/24,C924+D924&gt;(A924+B924)),((C924+D924)-(A924+B924))*24,0)))-J924</f>
        <v>9.9999999999417923</v>
      </c>
    </row>
    <row r="925" spans="1:7" x14ac:dyDescent="0.25">
      <c r="A925" s="5">
        <v>42965</v>
      </c>
      <c r="B925" s="6" t="s">
        <v>36</v>
      </c>
      <c r="C925" s="5">
        <v>42966</v>
      </c>
      <c r="D925" s="6" t="s">
        <v>20</v>
      </c>
      <c r="E925" s="7">
        <v>10</v>
      </c>
      <c r="F925" s="8">
        <f>(IF(AND((B925*1)&lt;=19/24,(B925*1)&gt;=7/24),(MIN((C925+D925),(A925+19/24))-(A925+B925))*24,0))+J925</f>
        <v>0</v>
      </c>
      <c r="G925" s="8">
        <f>IF((B925*1)&gt;=19/24,(MAX(C925+(7/24),C925+D925)-(A925+B925))*24,IF(C925+D925&gt;(A925+19/24),((C925+D925)-(A925+19/24))*24,IF(AND(B925*24&lt;7/24,C925+D925&gt;(A925+B925)),((C925+D925)-(A925+B925))*24,0)))-J925</f>
        <v>9.9999999999417923</v>
      </c>
    </row>
    <row r="926" spans="1:7" x14ac:dyDescent="0.25">
      <c r="A926" s="5">
        <v>42966</v>
      </c>
      <c r="B926" s="6" t="s">
        <v>20</v>
      </c>
      <c r="C926" s="5">
        <v>42966</v>
      </c>
      <c r="D926" s="6" t="s">
        <v>16</v>
      </c>
      <c r="E926" s="7">
        <v>6</v>
      </c>
      <c r="F926" s="8">
        <f>(IF(AND((B926*1)&lt;=19/24,(B926*1)&gt;=7/24),(MIN((C926+D926),(A926+19/24))-(A926+B926))*24,0))+J926</f>
        <v>6</v>
      </c>
      <c r="G926" s="8">
        <f>IF((B926*1)&gt;=19/24,(MAX(C926+(7/24),C926+D926)-(A926+B926))*24,IF(C926+D926&gt;(A926+19/24),((C926+D926)-(A926+19/24))*24,IF(AND(B926*24&lt;7/24,C926+D926&gt;(A926+B926)),((C926+D926)-(A926+B926))*24,0)))-J926</f>
        <v>0</v>
      </c>
    </row>
    <row r="927" spans="1:7" x14ac:dyDescent="0.25">
      <c r="A927" s="5">
        <v>42967</v>
      </c>
      <c r="B927" s="6" t="s">
        <v>24</v>
      </c>
      <c r="C927" s="5">
        <v>42967</v>
      </c>
      <c r="D927" s="6" t="s">
        <v>20</v>
      </c>
      <c r="E927" s="7">
        <v>7</v>
      </c>
      <c r="F927" s="8">
        <f>(IF(AND((B927*1)&lt;=19/24,(B927*1)&gt;=7/24),(MIN((C927+D927),(A927+19/24))-(A927+B927))*24,0))+J927</f>
        <v>0</v>
      </c>
      <c r="G927" s="8">
        <f>IF((B927*1)&gt;=19/24,(MAX(C927+(7/24),C927+D927)-(A927+B927))*24,IF(C927+D927&gt;(A927+19/24),((C927+D927)-(A927+19/24))*24,IF(AND(B927*24&lt;7/24,C927+D927&gt;(A927+B927)),((C927+D927)-(A927+B927))*24,0)))-J927</f>
        <v>6.9999999999417923</v>
      </c>
    </row>
    <row r="928" spans="1:7" x14ac:dyDescent="0.25">
      <c r="A928" s="5">
        <v>42967</v>
      </c>
      <c r="B928" s="6" t="s">
        <v>20</v>
      </c>
      <c r="C928" s="5">
        <v>42967</v>
      </c>
      <c r="D928" s="6" t="s">
        <v>16</v>
      </c>
      <c r="E928" s="7">
        <v>6</v>
      </c>
      <c r="F928" s="8">
        <f>(IF(AND((B928*1)&lt;=19/24,(B928*1)&gt;=7/24),(MIN((C928+D928),(A928+19/24))-(A928+B928))*24,0))+J928</f>
        <v>6</v>
      </c>
      <c r="G928" s="8">
        <f>IF((B928*1)&gt;=19/24,(MAX(C928+(7/24),C928+D928)-(A928+B928))*24,IF(C928+D928&gt;(A928+19/24),((C928+D928)-(A928+19/24))*24,IF(AND(B928*24&lt;7/24,C928+D928&gt;(A928+B928)),((C928+D928)-(A928+B928))*24,0)))-J928</f>
        <v>0</v>
      </c>
    </row>
    <row r="929" spans="1:7" x14ac:dyDescent="0.25">
      <c r="A929" s="5">
        <v>42967</v>
      </c>
      <c r="B929" s="6" t="s">
        <v>36</v>
      </c>
      <c r="C929" s="5">
        <v>42968</v>
      </c>
      <c r="D929" s="6" t="s">
        <v>20</v>
      </c>
      <c r="E929" s="7">
        <v>10</v>
      </c>
      <c r="F929" s="8">
        <f>(IF(AND((B929*1)&lt;=19/24,(B929*1)&gt;=7/24),(MIN((C929+D929),(A929+19/24))-(A929+B929))*24,0))+J929</f>
        <v>0</v>
      </c>
      <c r="G929" s="8">
        <f>IF((B929*1)&gt;=19/24,(MAX(C929+(7/24),C929+D929)-(A929+B929))*24,IF(C929+D929&gt;(A929+19/24),((C929+D929)-(A929+19/24))*24,IF(AND(B929*24&lt;7/24,C929+D929&gt;(A929+B929)),((C929+D929)-(A929+B929))*24,0)))-J929</f>
        <v>9.9999999999417923</v>
      </c>
    </row>
    <row r="930" spans="1:7" x14ac:dyDescent="0.25">
      <c r="A930" s="5">
        <v>42968</v>
      </c>
      <c r="B930" s="6" t="s">
        <v>17</v>
      </c>
      <c r="C930" s="5">
        <v>42969</v>
      </c>
      <c r="D930" s="6" t="s">
        <v>20</v>
      </c>
      <c r="E930" s="7">
        <v>12</v>
      </c>
      <c r="F930" s="8">
        <f>(IF(AND((B930*1)&lt;=19/24,(B930*1)&gt;=7/24),(MIN((C930+D930),(A930+19/24))-(A930+B930))*24,0))+J930</f>
        <v>0</v>
      </c>
      <c r="G930" s="8">
        <f>IF((B930*1)&gt;=19/24,(MAX(C930+(7/24),C930+D930)-(A930+B930))*24,IF(C930+D930&gt;(A930+19/24),((C930+D930)-(A930+19/24))*24,IF(AND(B930*24&lt;7/24,C930+D930&gt;(A930+B930)),((C930+D930)-(A930+B930))*24,0)))-J930</f>
        <v>12</v>
      </c>
    </row>
    <row r="931" spans="1:7" x14ac:dyDescent="0.25">
      <c r="A931" s="5">
        <v>42969</v>
      </c>
      <c r="B931" s="6" t="s">
        <v>17</v>
      </c>
      <c r="C931" s="5">
        <v>42970</v>
      </c>
      <c r="D931" s="6" t="s">
        <v>20</v>
      </c>
      <c r="E931" s="7">
        <v>12</v>
      </c>
      <c r="F931" s="8">
        <f>(IF(AND((B931*1)&lt;=19/24,(B931*1)&gt;=7/24),(MIN((C931+D931),(A931+19/24))-(A931+B931))*24,0))+J931</f>
        <v>0</v>
      </c>
      <c r="G931" s="8">
        <f>IF((B931*1)&gt;=19/24,(MAX(C931+(7/24),C931+D931)-(A931+B931))*24,IF(C931+D931&gt;(A931+19/24),((C931+D931)-(A931+19/24))*24,IF(AND(B931*24&lt;7/24,C931+D931&gt;(A931+B931)),((C931+D931)-(A931+B931))*24,0)))-J931</f>
        <v>12</v>
      </c>
    </row>
    <row r="932" spans="1:7" x14ac:dyDescent="0.25">
      <c r="A932" s="5">
        <v>42970</v>
      </c>
      <c r="B932" s="6" t="s">
        <v>36</v>
      </c>
      <c r="C932" s="5">
        <v>42971</v>
      </c>
      <c r="D932" s="6" t="s">
        <v>20</v>
      </c>
      <c r="E932" s="7">
        <v>10</v>
      </c>
      <c r="F932" s="8">
        <f>(IF(AND((B932*1)&lt;=19/24,(B932*1)&gt;=7/24),(MIN((C932+D932),(A932+19/24))-(A932+B932))*24,0))+J932</f>
        <v>0</v>
      </c>
      <c r="G932" s="8">
        <f>IF((B932*1)&gt;=19/24,(MAX(C932+(7/24),C932+D932)-(A932+B932))*24,IF(C932+D932&gt;(A932+19/24),((C932+D932)-(A932+19/24))*24,IF(AND(B932*24&lt;7/24,C932+D932&gt;(A932+B932)),((C932+D932)-(A932+B932))*24,0)))-J932</f>
        <v>9.9999999999417923</v>
      </c>
    </row>
    <row r="933" spans="1:7" x14ac:dyDescent="0.25">
      <c r="A933" s="5">
        <v>42971</v>
      </c>
      <c r="B933" s="6" t="s">
        <v>36</v>
      </c>
      <c r="C933" s="5">
        <v>42972</v>
      </c>
      <c r="D933" s="6" t="s">
        <v>20</v>
      </c>
      <c r="E933" s="7">
        <v>10</v>
      </c>
      <c r="F933" s="8">
        <f>(IF(AND((B933*1)&lt;=19/24,(B933*1)&gt;=7/24),(MIN((C933+D933),(A933+19/24))-(A933+B933))*24,0))+J933</f>
        <v>0</v>
      </c>
      <c r="G933" s="8">
        <f>IF((B933*1)&gt;=19/24,(MAX(C933+(7/24),C933+D933)-(A933+B933))*24,IF(C933+D933&gt;(A933+19/24),((C933+D933)-(A933+19/24))*24,IF(AND(B933*24&lt;7/24,C933+D933&gt;(A933+B933)),((C933+D933)-(A933+B933))*24,0)))-J933</f>
        <v>9.9999999999417923</v>
      </c>
    </row>
    <row r="934" spans="1:7" x14ac:dyDescent="0.25">
      <c r="A934" s="5">
        <v>42972</v>
      </c>
      <c r="B934" s="6" t="s">
        <v>17</v>
      </c>
      <c r="C934" s="5">
        <v>42972</v>
      </c>
      <c r="D934" s="6" t="s">
        <v>36</v>
      </c>
      <c r="E934" s="7">
        <v>2</v>
      </c>
      <c r="F934" s="8">
        <f>(IF(AND((B934*1)&lt;=19/24,(B934*1)&gt;=7/24),(MIN((C934+D934),(A934+19/24))-(A934+B934))*24,0))+J934</f>
        <v>0</v>
      </c>
      <c r="G934" s="8">
        <f>IF((B934*1)&gt;=19/24,(MAX(C934+(7/24),C934+D934)-(A934+B934))*24,IF(C934+D934&gt;(A934+19/24),((C934+D934)-(A934+19/24))*24,IF(AND(B934*24&lt;7/24,C934+D934&gt;(A934+B934)),((C934+D934)-(A934+B934))*24,0)))-J934</f>
        <v>2.0000000000582077</v>
      </c>
    </row>
    <row r="935" spans="1:7" x14ac:dyDescent="0.25">
      <c r="A935" s="5">
        <v>42972</v>
      </c>
      <c r="B935" s="6" t="s">
        <v>36</v>
      </c>
      <c r="C935" s="5">
        <v>42973</v>
      </c>
      <c r="D935" s="6" t="s">
        <v>20</v>
      </c>
      <c r="E935" s="7">
        <v>10</v>
      </c>
      <c r="F935" s="8">
        <f>(IF(AND((B935*1)&lt;=19/24,(B935*1)&gt;=7/24),(MIN((C935+D935),(A935+19/24))-(A935+B935))*24,0))+J935</f>
        <v>0</v>
      </c>
      <c r="G935" s="8">
        <f>IF((B935*1)&gt;=19/24,(MAX(C935+(7/24),C935+D935)-(A935+B935))*24,IF(C935+D935&gt;(A935+19/24),((C935+D935)-(A935+19/24))*24,IF(AND(B935*24&lt;7/24,C935+D935&gt;(A935+B935)),((C935+D935)-(A935+B935))*24,0)))-J935</f>
        <v>9.9999999999417923</v>
      </c>
    </row>
    <row r="936" spans="1:7" x14ac:dyDescent="0.25">
      <c r="A936" s="5">
        <v>42974</v>
      </c>
      <c r="B936" s="6" t="s">
        <v>24</v>
      </c>
      <c r="C936" s="5">
        <v>42974</v>
      </c>
      <c r="D936" s="6" t="s">
        <v>20</v>
      </c>
      <c r="E936" s="7">
        <v>7</v>
      </c>
      <c r="F936" s="8">
        <f>(IF(AND((B936*1)&lt;=19/24,(B936*1)&gt;=7/24),(MIN((C936+D936),(A936+19/24))-(A936+B936))*24,0))+J936</f>
        <v>0</v>
      </c>
      <c r="G936" s="8">
        <f>IF((B936*1)&gt;=19/24,(MAX(C936+(7/24),C936+D936)-(A936+B936))*24,IF(C936+D936&gt;(A936+19/24),((C936+D936)-(A936+19/24))*24,IF(AND(B936*24&lt;7/24,C936+D936&gt;(A936+B936)),((C936+D936)-(A936+B936))*24,0)))-J936</f>
        <v>6.9999999999417923</v>
      </c>
    </row>
    <row r="937" spans="1:7" x14ac:dyDescent="0.25">
      <c r="A937" s="5">
        <v>42974</v>
      </c>
      <c r="B937" s="6" t="s">
        <v>20</v>
      </c>
      <c r="C937" s="5">
        <v>42974</v>
      </c>
      <c r="D937" s="6" t="s">
        <v>16</v>
      </c>
      <c r="E937" s="7">
        <v>6</v>
      </c>
      <c r="F937" s="8">
        <f>(IF(AND((B937*1)&lt;=19/24,(B937*1)&gt;=7/24),(MIN((C937+D937),(A937+19/24))-(A937+B937))*24,0))+J937</f>
        <v>6</v>
      </c>
      <c r="G937" s="8">
        <f>IF((B937*1)&gt;=19/24,(MAX(C937+(7/24),C937+D937)-(A937+B937))*24,IF(C937+D937&gt;(A937+19/24),((C937+D937)-(A937+19/24))*24,IF(AND(B937*24&lt;7/24,C937+D937&gt;(A937+B937)),((C937+D937)-(A937+B937))*24,0)))-J937</f>
        <v>0</v>
      </c>
    </row>
    <row r="938" spans="1:7" x14ac:dyDescent="0.25">
      <c r="A938" s="5">
        <v>42974</v>
      </c>
      <c r="B938" s="6" t="s">
        <v>17</v>
      </c>
      <c r="C938" s="5">
        <v>42975</v>
      </c>
      <c r="D938" s="6" t="s">
        <v>20</v>
      </c>
      <c r="E938" s="7">
        <v>12</v>
      </c>
      <c r="F938" s="8">
        <f>(IF(AND((B938*1)&lt;=19/24,(B938*1)&gt;=7/24),(MIN((C938+D938),(A938+19/24))-(A938+B938))*24,0))+J938</f>
        <v>0</v>
      </c>
      <c r="G938" s="8">
        <f>IF((B938*1)&gt;=19/24,(MAX(C938+(7/24),C938+D938)-(A938+B938))*24,IF(C938+D938&gt;(A938+19/24),((C938+D938)-(A938+19/24))*24,IF(AND(B938*24&lt;7/24,C938+D938&gt;(A938+B938)),((C938+D938)-(A938+B938))*24,0)))-J938</f>
        <v>12</v>
      </c>
    </row>
    <row r="939" spans="1:7" x14ac:dyDescent="0.25">
      <c r="A939" s="5">
        <v>42975</v>
      </c>
      <c r="B939" s="6" t="s">
        <v>36</v>
      </c>
      <c r="C939" s="5">
        <v>42976</v>
      </c>
      <c r="D939" s="6" t="s">
        <v>20</v>
      </c>
      <c r="E939" s="7">
        <v>10</v>
      </c>
      <c r="F939" s="8">
        <f>(IF(AND((B939*1)&lt;=19/24,(B939*1)&gt;=7/24),(MIN((C939+D939),(A939+19/24))-(A939+B939))*24,0))+J939</f>
        <v>0</v>
      </c>
      <c r="G939" s="8">
        <f>IF((B939*1)&gt;=19/24,(MAX(C939+(7/24),C939+D939)-(A939+B939))*24,IF(C939+D939&gt;(A939+19/24),((C939+D939)-(A939+19/24))*24,IF(AND(B939*24&lt;7/24,C939+D939&gt;(A939+B939)),((C939+D939)-(A939+B939))*24,0)))-J939</f>
        <v>9.9999999999417923</v>
      </c>
    </row>
    <row r="940" spans="1:7" x14ac:dyDescent="0.25">
      <c r="A940" s="5">
        <v>42977</v>
      </c>
      <c r="B940" s="6" t="s">
        <v>24</v>
      </c>
      <c r="C940" s="5">
        <v>42977</v>
      </c>
      <c r="D940" s="6" t="s">
        <v>20</v>
      </c>
      <c r="E940" s="7">
        <v>7</v>
      </c>
      <c r="F940" s="8">
        <f>(IF(AND((B940*1)&lt;=19/24,(B940*1)&gt;=7/24),(MIN((C940+D940),(A940+19/24))-(A940+B940))*24,0))+J940</f>
        <v>0</v>
      </c>
      <c r="G940" s="8">
        <f>IF((B940*1)&gt;=19/24,(MAX(C940+(7/24),C940+D940)-(A940+B940))*24,IF(C940+D940&gt;(A940+19/24),((C940+D940)-(A940+19/24))*24,IF(AND(B940*24&lt;7/24,C940+D940&gt;(A940+B940)),((C940+D940)-(A940+B940))*24,0)))-J940</f>
        <v>6.9999999999417923</v>
      </c>
    </row>
    <row r="941" spans="1:7" x14ac:dyDescent="0.25">
      <c r="A941" s="5">
        <v>42977</v>
      </c>
      <c r="B941" s="6" t="s">
        <v>14</v>
      </c>
      <c r="C941" s="5">
        <v>42977</v>
      </c>
      <c r="D941" s="6" t="s">
        <v>36</v>
      </c>
      <c r="E941" s="7">
        <v>3</v>
      </c>
      <c r="F941" s="8">
        <f>(IF(AND((B941*1)&lt;=19/24,(B941*1)&gt;=7/24),(MIN((C941+D941),(A941+19/24))-(A941+B941))*24,0))+J941</f>
        <v>0.99999999994179234</v>
      </c>
      <c r="G941" s="8">
        <f>IF((B941*1)&gt;=19/24,(MAX(C941+(7/24),C941+D941)-(A941+B941))*24,IF(C941+D941&gt;(A941+19/24),((C941+D941)-(A941+19/24))*24,IF(AND(B941*24&lt;7/24,C941+D941&gt;(A941+B941)),((C941+D941)-(A941+B941))*24,0)))-J941</f>
        <v>2.0000000000582077</v>
      </c>
    </row>
    <row r="942" spans="1:7" x14ac:dyDescent="0.25">
      <c r="A942" s="5">
        <v>42977</v>
      </c>
      <c r="B942" s="6" t="s">
        <v>36</v>
      </c>
      <c r="C942" s="5">
        <v>42978</v>
      </c>
      <c r="D942" s="6" t="s">
        <v>20</v>
      </c>
      <c r="E942" s="7">
        <v>10</v>
      </c>
      <c r="F942" s="8">
        <f>(IF(AND((B942*1)&lt;=19/24,(B942*1)&gt;=7/24),(MIN((C942+D942),(A942+19/24))-(A942+B942))*24,0))+J942</f>
        <v>0</v>
      </c>
      <c r="G942" s="8">
        <f>IF((B942*1)&gt;=19/24,(MAX(C942+(7/24),C942+D942)-(A942+B942))*24,IF(C942+D942&gt;(A942+19/24),((C942+D942)-(A942+19/24))*24,IF(AND(B942*24&lt;7/24,C942+D942&gt;(A942+B942)),((C942+D942)-(A942+B942))*24,0)))-J942</f>
        <v>9.9999999999417923</v>
      </c>
    </row>
    <row r="943" spans="1:7" x14ac:dyDescent="0.25">
      <c r="A943" s="5">
        <v>42978</v>
      </c>
      <c r="B943" s="6" t="s">
        <v>36</v>
      </c>
      <c r="C943" s="5">
        <v>42978</v>
      </c>
      <c r="D943" s="9" t="s">
        <v>22</v>
      </c>
      <c r="E943" s="7">
        <v>3</v>
      </c>
      <c r="F943" s="8">
        <f>(IF(AND((B943*1)&lt;=19/24,(B943*1)&gt;=7/24),(MIN((C943+D943),(A943+19/24))-(A943+B943))*24,0))+J943</f>
        <v>0</v>
      </c>
      <c r="G943" s="8">
        <f>IF((B943*1)&gt;=19/24,(MAX(C943+(7/24),C943+D943)-(A943+B943))*24,IF(C943+D943&gt;(A943+19/24),((C943+D943)-(A943+19/24))*24,IF(AND(B943*24&lt;7/24,C943+D943&gt;(A943+B943)),((C943+D943)-(A943+B943))*24,0)))-J943</f>
        <v>2.9833333332790062</v>
      </c>
    </row>
    <row r="944" spans="1:7" x14ac:dyDescent="0.25">
      <c r="A944" s="5">
        <v>42979</v>
      </c>
      <c r="B944" s="6" t="s">
        <v>24</v>
      </c>
      <c r="C944" s="5">
        <v>42979</v>
      </c>
      <c r="D944" s="6" t="s">
        <v>20</v>
      </c>
      <c r="E944" s="7">
        <v>7</v>
      </c>
      <c r="F944" s="8">
        <f>(IF(AND((B944*1)&lt;=19/24,(B944*1)&gt;=7/24),(MIN((C944+D944),(A944+19/24))-(A944+B944))*24,0))+J944</f>
        <v>0</v>
      </c>
      <c r="G944" s="8">
        <f>IF((B944*1)&gt;=19/24,(MAX(C944+(7/24),C944+D944)-(A944+B944))*24,IF(C944+D944&gt;(A944+19/24),((C944+D944)-(A944+19/24))*24,IF(AND(B944*24&lt;7/24,C944+D944&gt;(A944+B944)),((C944+D944)-(A944+B944))*24,0)))-J944</f>
        <v>6.9999999999417923</v>
      </c>
    </row>
    <row r="945" spans="1:7" x14ac:dyDescent="0.25">
      <c r="A945" s="5">
        <v>42979</v>
      </c>
      <c r="B945" s="6" t="s">
        <v>36</v>
      </c>
      <c r="C945" s="5">
        <v>42980</v>
      </c>
      <c r="D945" s="6" t="s">
        <v>20</v>
      </c>
      <c r="E945" s="7">
        <v>10</v>
      </c>
      <c r="F945" s="8">
        <f>(IF(AND((B945*1)&lt;=19/24,(B945*1)&gt;=7/24),(MIN((C945+D945),(A945+19/24))-(A945+B945))*24,0))+J945</f>
        <v>0</v>
      </c>
      <c r="G945" s="8">
        <f>IF((B945*1)&gt;=19/24,(MAX(C945+(7/24),C945+D945)-(A945+B945))*24,IF(C945+D945&gt;(A945+19/24),((C945+D945)-(A945+19/24))*24,IF(AND(B945*24&lt;7/24,C945+D945&gt;(A945+B945)),((C945+D945)-(A945+B945))*24,0)))-J945</f>
        <v>9.9999999999417923</v>
      </c>
    </row>
    <row r="946" spans="1:7" x14ac:dyDescent="0.25">
      <c r="A946" s="5">
        <v>42981</v>
      </c>
      <c r="B946" s="6" t="s">
        <v>24</v>
      </c>
      <c r="C946" s="5">
        <v>42981</v>
      </c>
      <c r="D946" s="6" t="s">
        <v>20</v>
      </c>
      <c r="E946" s="7">
        <v>7</v>
      </c>
      <c r="F946" s="8">
        <f>(IF(AND((B946*1)&lt;=19/24,(B946*1)&gt;=7/24),(MIN((C946+D946),(A946+19/24))-(A946+B946))*24,0))+J946</f>
        <v>0</v>
      </c>
      <c r="G946" s="8">
        <f>IF((B946*1)&gt;=19/24,(MAX(C946+(7/24),C946+D946)-(A946+B946))*24,IF(C946+D946&gt;(A946+19/24),((C946+D946)-(A946+19/24))*24,IF(AND(B946*24&lt;7/24,C946+D946&gt;(A946+B946)),((C946+D946)-(A946+B946))*24,0)))-J946</f>
        <v>6.9999999999417923</v>
      </c>
    </row>
    <row r="947" spans="1:7" x14ac:dyDescent="0.25">
      <c r="A947" s="5">
        <v>42981</v>
      </c>
      <c r="B947" s="6" t="s">
        <v>35</v>
      </c>
      <c r="C947" s="5">
        <v>42982</v>
      </c>
      <c r="D947" s="6" t="s">
        <v>20</v>
      </c>
      <c r="E947" s="7">
        <v>19</v>
      </c>
      <c r="F947" s="8">
        <f>(IF(AND((B947*1)&lt;=19/24,(B947*1)&gt;=7/24),(MIN((C947+D947),(A947+19/24))-(A947+B947))*24,0))+J947</f>
        <v>6.9999999999417923</v>
      </c>
      <c r="G947" s="8">
        <f>IF((B947*1)&gt;=19/24,(MAX(C947+(7/24),C947+D947)-(A947+B947))*24,IF(C947+D947&gt;(A947+19/24),((C947+D947)-(A947+19/24))*24,IF(AND(B947*24&lt;7/24,C947+D947&gt;(A947+B947)),((C947+D947)-(A947+B947))*24,0)))-J947</f>
        <v>12</v>
      </c>
    </row>
    <row r="948" spans="1:7" x14ac:dyDescent="0.25">
      <c r="A948" s="5">
        <v>42982</v>
      </c>
      <c r="B948" s="6" t="s">
        <v>36</v>
      </c>
      <c r="C948" s="5">
        <v>42983</v>
      </c>
      <c r="D948" s="6" t="s">
        <v>20</v>
      </c>
      <c r="E948" s="7">
        <v>10</v>
      </c>
      <c r="F948" s="8">
        <f>(IF(AND((B948*1)&lt;=19/24,(B948*1)&gt;=7/24),(MIN((C948+D948),(A948+19/24))-(A948+B948))*24,0))+J948</f>
        <v>0</v>
      </c>
      <c r="G948" s="8">
        <f>IF((B948*1)&gt;=19/24,(MAX(C948+(7/24),C948+D948)-(A948+B948))*24,IF(C948+D948&gt;(A948+19/24),((C948+D948)-(A948+19/24))*24,IF(AND(B948*24&lt;7/24,C948+D948&gt;(A948+B948)),((C948+D948)-(A948+B948))*24,0)))-J948</f>
        <v>9.9999999999417923</v>
      </c>
    </row>
    <row r="949" spans="1:7" x14ac:dyDescent="0.25">
      <c r="A949" s="5">
        <v>42983</v>
      </c>
      <c r="B949" s="6" t="s">
        <v>36</v>
      </c>
      <c r="C949" s="5">
        <v>42984</v>
      </c>
      <c r="D949" s="6" t="s">
        <v>20</v>
      </c>
      <c r="E949" s="7">
        <v>10</v>
      </c>
      <c r="F949" s="8">
        <f>(IF(AND((B949*1)&lt;=19/24,(B949*1)&gt;=7/24),(MIN((C949+D949),(A949+19/24))-(A949+B949))*24,0))+J949</f>
        <v>0</v>
      </c>
      <c r="G949" s="8">
        <f>IF((B949*1)&gt;=19/24,(MAX(C949+(7/24),C949+D949)-(A949+B949))*24,IF(C949+D949&gt;(A949+19/24),((C949+D949)-(A949+19/24))*24,IF(AND(B949*24&lt;7/24,C949+D949&gt;(A949+B949)),((C949+D949)-(A949+B949))*24,0)))-J949</f>
        <v>9.9999999999417923</v>
      </c>
    </row>
    <row r="950" spans="1:7" x14ac:dyDescent="0.25">
      <c r="A950" s="5">
        <v>42984</v>
      </c>
      <c r="B950" s="6" t="s">
        <v>36</v>
      </c>
      <c r="C950" s="5">
        <v>42985</v>
      </c>
      <c r="D950" s="6" t="s">
        <v>20</v>
      </c>
      <c r="E950" s="7">
        <v>10</v>
      </c>
      <c r="F950" s="8">
        <f>(IF(AND((B950*1)&lt;=19/24,(B950*1)&gt;=7/24),(MIN((C950+D950),(A950+19/24))-(A950+B950))*24,0))+J950</f>
        <v>0</v>
      </c>
      <c r="G950" s="8">
        <f>IF((B950*1)&gt;=19/24,(MAX(C950+(7/24),C950+D950)-(A950+B950))*24,IF(C950+D950&gt;(A950+19/24),((C950+D950)-(A950+19/24))*24,IF(AND(B950*24&lt;7/24,C950+D950&gt;(A950+B950)),((C950+D950)-(A950+B950))*24,0)))-J950</f>
        <v>9.9999999999417923</v>
      </c>
    </row>
    <row r="951" spans="1:7" x14ac:dyDescent="0.25">
      <c r="A951" s="5">
        <v>42985</v>
      </c>
      <c r="B951" s="6" t="s">
        <v>17</v>
      </c>
      <c r="C951" s="5">
        <v>42985</v>
      </c>
      <c r="D951" s="6" t="s">
        <v>36</v>
      </c>
      <c r="E951" s="7">
        <v>2</v>
      </c>
      <c r="F951" s="8">
        <f>(IF(AND((B951*1)&lt;=19/24,(B951*1)&gt;=7/24),(MIN((C951+D951),(A951+19/24))-(A951+B951))*24,0))+J951</f>
        <v>0</v>
      </c>
      <c r="G951" s="8">
        <f>IF((B951*1)&gt;=19/24,(MAX(C951+(7/24),C951+D951)-(A951+B951))*24,IF(C951+D951&gt;(A951+19/24),((C951+D951)-(A951+19/24))*24,IF(AND(B951*24&lt;7/24,C951+D951&gt;(A951+B951)),((C951+D951)-(A951+B951))*24,0)))-J951</f>
        <v>2.0000000000582077</v>
      </c>
    </row>
    <row r="952" spans="1:7" x14ac:dyDescent="0.25">
      <c r="A952" s="5">
        <v>42985</v>
      </c>
      <c r="B952" s="6" t="s">
        <v>36</v>
      </c>
      <c r="C952" s="5">
        <v>42986</v>
      </c>
      <c r="D952" s="6" t="s">
        <v>20</v>
      </c>
      <c r="E952" s="7">
        <v>10</v>
      </c>
      <c r="F952" s="8">
        <f>(IF(AND((B952*1)&lt;=19/24,(B952*1)&gt;=7/24),(MIN((C952+D952),(A952+19/24))-(A952+B952))*24,0))+J952</f>
        <v>0</v>
      </c>
      <c r="G952" s="8">
        <f>IF((B952*1)&gt;=19/24,(MAX(C952+(7/24),C952+D952)-(A952+B952))*24,IF(C952+D952&gt;(A952+19/24),((C952+D952)-(A952+19/24))*24,IF(AND(B952*24&lt;7/24,C952+D952&gt;(A952+B952)),((C952+D952)-(A952+B952))*24,0)))-J952</f>
        <v>9.9999999999417923</v>
      </c>
    </row>
    <row r="953" spans="1:7" x14ac:dyDescent="0.25">
      <c r="A953" s="5">
        <v>42986</v>
      </c>
      <c r="B953" s="6" t="s">
        <v>36</v>
      </c>
      <c r="C953" s="5">
        <v>42987</v>
      </c>
      <c r="D953" s="6" t="s">
        <v>20</v>
      </c>
      <c r="E953" s="7">
        <v>10</v>
      </c>
      <c r="F953" s="8">
        <f>(IF(AND((B953*1)&lt;=19/24,(B953*1)&gt;=7/24),(MIN((C953+D953),(A953+19/24))-(A953+B953))*24,0))+J953</f>
        <v>0</v>
      </c>
      <c r="G953" s="8">
        <f>IF((B953*1)&gt;=19/24,(MAX(C953+(7/24),C953+D953)-(A953+B953))*24,IF(C953+D953&gt;(A953+19/24),((C953+D953)-(A953+19/24))*24,IF(AND(B953*24&lt;7/24,C953+D953&gt;(A953+B953)),((C953+D953)-(A953+B953))*24,0)))-J953</f>
        <v>9.9999999999417923</v>
      </c>
    </row>
    <row r="954" spans="1:7" x14ac:dyDescent="0.25">
      <c r="A954" s="5">
        <v>42987</v>
      </c>
      <c r="B954" s="6" t="s">
        <v>20</v>
      </c>
      <c r="C954" s="5">
        <v>42987</v>
      </c>
      <c r="D954" s="6" t="s">
        <v>15</v>
      </c>
      <c r="E954" s="7">
        <v>1</v>
      </c>
      <c r="F954" s="8">
        <f>(IF(AND((B954*1)&lt;=19/24,(B954*1)&gt;=7/24),(MIN((C954+D954),(A954+19/24))-(A954+B954))*24,0))+J954</f>
        <v>1.0000000001164153</v>
      </c>
      <c r="G954" s="8">
        <f>IF((B954*1)&gt;=19/24,(MAX(C954+(7/24),C954+D954)-(A954+B954))*24,IF(C954+D954&gt;(A954+19/24),((C954+D954)-(A954+19/24))*24,IF(AND(B954*24&lt;7/24,C954+D954&gt;(A954+B954)),((C954+D954)-(A954+B954))*24,0)))-J954</f>
        <v>0</v>
      </c>
    </row>
    <row r="955" spans="1:7" x14ac:dyDescent="0.25">
      <c r="A955" s="5">
        <v>42987</v>
      </c>
      <c r="B955" s="6" t="s">
        <v>15</v>
      </c>
      <c r="C955" s="5">
        <v>42987</v>
      </c>
      <c r="D955" s="6" t="s">
        <v>17</v>
      </c>
      <c r="E955" s="7">
        <v>11</v>
      </c>
      <c r="F955" s="8">
        <f>(IF(AND((B955*1)&lt;=19/24,(B955*1)&gt;=7/24),(MIN((C955+D955),(A955+19/24))-(A955+B955))*24,0))+J955</f>
        <v>10.999999999883585</v>
      </c>
      <c r="G955" s="8">
        <f>IF((B955*1)&gt;=19/24,(MAX(C955+(7/24),C955+D955)-(A955+B955))*24,IF(C955+D955&gt;(A955+19/24),((C955+D955)-(A955+19/24))*24,IF(AND(B955*24&lt;7/24,C955+D955&gt;(A955+B955)),((C955+D955)-(A955+B955))*24,0)))-J955</f>
        <v>0</v>
      </c>
    </row>
    <row r="956" spans="1:7" x14ac:dyDescent="0.25">
      <c r="A956" s="5">
        <v>42987</v>
      </c>
      <c r="B956" s="6" t="s">
        <v>17</v>
      </c>
      <c r="C956" s="5">
        <v>42988</v>
      </c>
      <c r="D956" s="6" t="s">
        <v>20</v>
      </c>
      <c r="E956" s="7">
        <v>12</v>
      </c>
      <c r="F956" s="8">
        <f>(IF(AND((B956*1)&lt;=19/24,(B956*1)&gt;=7/24),(MIN((C956+D956),(A956+19/24))-(A956+B956))*24,0))+J956</f>
        <v>0</v>
      </c>
      <c r="G956" s="8">
        <f>IF((B956*1)&gt;=19/24,(MAX(C956+(7/24),C956+D956)-(A956+B956))*24,IF(C956+D956&gt;(A956+19/24),((C956+D956)-(A956+19/24))*24,IF(AND(B956*24&lt;7/24,C956+D956&gt;(A956+B956)),((C956+D956)-(A956+B956))*24,0)))-J956</f>
        <v>12</v>
      </c>
    </row>
    <row r="957" spans="1:7" x14ac:dyDescent="0.25">
      <c r="A957" s="5">
        <v>42988</v>
      </c>
      <c r="B957" s="6" t="s">
        <v>20</v>
      </c>
      <c r="C957" s="5">
        <v>42988</v>
      </c>
      <c r="D957" s="6" t="s">
        <v>15</v>
      </c>
      <c r="E957" s="7">
        <v>1</v>
      </c>
      <c r="F957" s="8">
        <f>(IF(AND((B957*1)&lt;=19/24,(B957*1)&gt;=7/24),(MIN((C957+D957),(A957+19/24))-(A957+B957))*24,0))+J957</f>
        <v>1.0000000001164153</v>
      </c>
      <c r="G957" s="8">
        <f>IF((B957*1)&gt;=19/24,(MAX(C957+(7/24),C957+D957)-(A957+B957))*24,IF(C957+D957&gt;(A957+19/24),((C957+D957)-(A957+19/24))*24,IF(AND(B957*24&lt;7/24,C957+D957&gt;(A957+B957)),((C957+D957)-(A957+B957))*24,0)))-J957</f>
        <v>0</v>
      </c>
    </row>
    <row r="958" spans="1:7" x14ac:dyDescent="0.25">
      <c r="A958" s="5">
        <v>42988</v>
      </c>
      <c r="B958" s="6" t="s">
        <v>15</v>
      </c>
      <c r="C958" s="5">
        <v>42988</v>
      </c>
      <c r="D958" s="6" t="s">
        <v>17</v>
      </c>
      <c r="E958" s="7">
        <v>11</v>
      </c>
      <c r="F958" s="8">
        <f>(IF(AND((B958*1)&lt;=19/24,(B958*1)&gt;=7/24),(MIN((C958+D958),(A958+19/24))-(A958+B958))*24,0))+J958</f>
        <v>10.999999999883585</v>
      </c>
      <c r="G958" s="8">
        <f>IF((B958*1)&gt;=19/24,(MAX(C958+(7/24),C958+D958)-(A958+B958))*24,IF(C958+D958&gt;(A958+19/24),((C958+D958)-(A958+19/24))*24,IF(AND(B958*24&lt;7/24,C958+D958&gt;(A958+B958)),((C958+D958)-(A958+B958))*24,0)))-J958</f>
        <v>0</v>
      </c>
    </row>
    <row r="959" spans="1:7" x14ac:dyDescent="0.25">
      <c r="A959" s="5">
        <v>42988</v>
      </c>
      <c r="B959" s="6" t="s">
        <v>17</v>
      </c>
      <c r="C959" s="5">
        <v>42989</v>
      </c>
      <c r="D959" s="6" t="s">
        <v>20</v>
      </c>
      <c r="E959" s="7">
        <v>12</v>
      </c>
      <c r="F959" s="8">
        <f>(IF(AND((B959*1)&lt;=19/24,(B959*1)&gt;=7/24),(MIN((C959+D959),(A959+19/24))-(A959+B959))*24,0))+J959</f>
        <v>0</v>
      </c>
      <c r="G959" s="8">
        <f>IF((B959*1)&gt;=19/24,(MAX(C959+(7/24),C959+D959)-(A959+B959))*24,IF(C959+D959&gt;(A959+19/24),((C959+D959)-(A959+19/24))*24,IF(AND(B959*24&lt;7/24,C959+D959&gt;(A959+B959)),((C959+D959)-(A959+B959))*24,0)))-J959</f>
        <v>12</v>
      </c>
    </row>
    <row r="960" spans="1:7" x14ac:dyDescent="0.25">
      <c r="A960" s="5">
        <v>42989</v>
      </c>
      <c r="B960" s="6" t="s">
        <v>36</v>
      </c>
      <c r="C960" s="5">
        <v>42990</v>
      </c>
      <c r="D960" s="6" t="s">
        <v>20</v>
      </c>
      <c r="E960" s="7">
        <v>10</v>
      </c>
      <c r="F960" s="8">
        <f>(IF(AND((B960*1)&lt;=19/24,(B960*1)&gt;=7/24),(MIN((C960+D960),(A960+19/24))-(A960+B960))*24,0))+J960</f>
        <v>0</v>
      </c>
      <c r="G960" s="8">
        <f>IF((B960*1)&gt;=19/24,(MAX(C960+(7/24),C960+D960)-(A960+B960))*24,IF(C960+D960&gt;(A960+19/24),((C960+D960)-(A960+19/24))*24,IF(AND(B960*24&lt;7/24,C960+D960&gt;(A960+B960)),((C960+D960)-(A960+B960))*24,0)))-J960</f>
        <v>9.9999999999417923</v>
      </c>
    </row>
    <row r="961" spans="1:7" x14ac:dyDescent="0.25">
      <c r="A961" s="5">
        <v>42990</v>
      </c>
      <c r="B961" s="6" t="s">
        <v>30</v>
      </c>
      <c r="C961" s="5">
        <v>42991</v>
      </c>
      <c r="D961" s="6" t="s">
        <v>20</v>
      </c>
      <c r="E961" s="7">
        <v>8</v>
      </c>
      <c r="F961" s="8">
        <f>(IF(AND((B961*1)&lt;=19/24,(B961*1)&gt;=7/24),(MIN((C961+D961),(A961+19/24))-(A961+B961))*24,0))+J961</f>
        <v>0</v>
      </c>
      <c r="G961" s="8">
        <f>IF((B961*1)&gt;=19/24,(MAX(C961+(7/24),C961+D961)-(A961+B961))*24,IF(C961+D961&gt;(A961+19/24),((C961+D961)-(A961+19/24))*24,IF(AND(B961*24&lt;7/24,C961+D961&gt;(A961+B961)),((C961+D961)-(A961+B961))*24,0)))-J961</f>
        <v>7.9999999998835847</v>
      </c>
    </row>
    <row r="962" spans="1:7" x14ac:dyDescent="0.25">
      <c r="A962" s="5">
        <v>42991</v>
      </c>
      <c r="B962" s="6" t="s">
        <v>17</v>
      </c>
      <c r="C962" s="5">
        <v>42992</v>
      </c>
      <c r="D962" s="6" t="s">
        <v>20</v>
      </c>
      <c r="E962" s="7">
        <v>12</v>
      </c>
      <c r="F962" s="8">
        <f>(IF(AND((B962*1)&lt;=19/24,(B962*1)&gt;=7/24),(MIN((C962+D962),(A962+19/24))-(A962+B962))*24,0))+J962</f>
        <v>0</v>
      </c>
      <c r="G962" s="8">
        <f>IF((B962*1)&gt;=19/24,(MAX(C962+(7/24),C962+D962)-(A962+B962))*24,IF(C962+D962&gt;(A962+19/24),((C962+D962)-(A962+19/24))*24,IF(AND(B962*24&lt;7/24,C962+D962&gt;(A962+B962)),((C962+D962)-(A962+B962))*24,0)))-J962</f>
        <v>12</v>
      </c>
    </row>
    <row r="963" spans="1:7" x14ac:dyDescent="0.25">
      <c r="A963" s="5">
        <v>42992</v>
      </c>
      <c r="B963" s="6" t="s">
        <v>36</v>
      </c>
      <c r="C963" s="5">
        <v>42993</v>
      </c>
      <c r="D963" s="6" t="s">
        <v>20</v>
      </c>
      <c r="E963" s="7">
        <v>10</v>
      </c>
      <c r="F963" s="8">
        <f>(IF(AND((B963*1)&lt;=19/24,(B963*1)&gt;=7/24),(MIN((C963+D963),(A963+19/24))-(A963+B963))*24,0))+J963</f>
        <v>0</v>
      </c>
      <c r="G963" s="8">
        <f>IF((B963*1)&gt;=19/24,(MAX(C963+(7/24),C963+D963)-(A963+B963))*24,IF(C963+D963&gt;(A963+19/24),((C963+D963)-(A963+19/24))*24,IF(AND(B963*24&lt;7/24,C963+D963&gt;(A963+B963)),((C963+D963)-(A963+B963))*24,0)))-J963</f>
        <v>9.9999999999417923</v>
      </c>
    </row>
    <row r="964" spans="1:7" x14ac:dyDescent="0.25">
      <c r="A964" s="5">
        <v>42993</v>
      </c>
      <c r="B964" s="6" t="s">
        <v>30</v>
      </c>
      <c r="C964" s="5">
        <v>42994</v>
      </c>
      <c r="D964" s="6" t="s">
        <v>20</v>
      </c>
      <c r="E964" s="7">
        <v>8</v>
      </c>
      <c r="F964" s="8">
        <f>(IF(AND((B964*1)&lt;=19/24,(B964*1)&gt;=7/24),(MIN((C964+D964),(A964+19/24))-(A964+B964))*24,0))+J964</f>
        <v>0</v>
      </c>
      <c r="G964" s="8">
        <f>IF((B964*1)&gt;=19/24,(MAX(C964+(7/24),C964+D964)-(A964+B964))*24,IF(C964+D964&gt;(A964+19/24),((C964+D964)-(A964+19/24))*24,IF(AND(B964*24&lt;7/24,C964+D964&gt;(A964+B964)),((C964+D964)-(A964+B964))*24,0)))-J964</f>
        <v>7.9999999998835847</v>
      </c>
    </row>
    <row r="965" spans="1:7" x14ac:dyDescent="0.25">
      <c r="A965" s="5">
        <v>42994</v>
      </c>
      <c r="B965" s="6" t="s">
        <v>17</v>
      </c>
      <c r="C965" s="5">
        <v>42995</v>
      </c>
      <c r="D965" s="6" t="s">
        <v>20</v>
      </c>
      <c r="E965" s="7">
        <v>12</v>
      </c>
      <c r="F965" s="8">
        <f>(IF(AND((B965*1)&lt;=19/24,(B965*1)&gt;=7/24),(MIN((C965+D965),(A965+19/24))-(A965+B965))*24,0))+J965</f>
        <v>0</v>
      </c>
      <c r="G965" s="8">
        <f>IF((B965*1)&gt;=19/24,(MAX(C965+(7/24),C965+D965)-(A965+B965))*24,IF(C965+D965&gt;(A965+19/24),((C965+D965)-(A965+19/24))*24,IF(AND(B965*24&lt;7/24,C965+D965&gt;(A965+B965)),((C965+D965)-(A965+B965))*24,0)))-J965</f>
        <v>12</v>
      </c>
    </row>
    <row r="966" spans="1:7" x14ac:dyDescent="0.25">
      <c r="A966" s="5">
        <v>42995</v>
      </c>
      <c r="B966" s="6" t="s">
        <v>35</v>
      </c>
      <c r="C966" s="5">
        <v>42996</v>
      </c>
      <c r="D966" s="6" t="s">
        <v>20</v>
      </c>
      <c r="E966" s="7">
        <v>19</v>
      </c>
      <c r="F966" s="8">
        <f>(IF(AND((B966*1)&lt;=19/24,(B966*1)&gt;=7/24),(MIN((C966+D966),(A966+19/24))-(A966+B966))*24,0))+J966</f>
        <v>6.9999999999417923</v>
      </c>
      <c r="G966" s="8">
        <f>IF((B966*1)&gt;=19/24,(MAX(C966+(7/24),C966+D966)-(A966+B966))*24,IF(C966+D966&gt;(A966+19/24),((C966+D966)-(A966+19/24))*24,IF(AND(B966*24&lt;7/24,C966+D966&gt;(A966+B966)),((C966+D966)-(A966+B966))*24,0)))-J966</f>
        <v>12</v>
      </c>
    </row>
    <row r="967" spans="1:7" x14ac:dyDescent="0.25">
      <c r="A967" s="5">
        <v>42996</v>
      </c>
      <c r="B967" s="6" t="s">
        <v>36</v>
      </c>
      <c r="C967" s="5">
        <v>42997</v>
      </c>
      <c r="D967" s="6" t="s">
        <v>20</v>
      </c>
      <c r="E967" s="7">
        <v>10</v>
      </c>
      <c r="F967" s="8">
        <f>(IF(AND((B967*1)&lt;=19/24,(B967*1)&gt;=7/24),(MIN((C967+D967),(A967+19/24))-(A967+B967))*24,0))+J967</f>
        <v>0</v>
      </c>
      <c r="G967" s="8">
        <f>IF((B967*1)&gt;=19/24,(MAX(C967+(7/24),C967+D967)-(A967+B967))*24,IF(C967+D967&gt;(A967+19/24),((C967+D967)-(A967+19/24))*24,IF(AND(B967*24&lt;7/24,C967+D967&gt;(A967+B967)),((C967+D967)-(A967+B967))*24,0)))-J967</f>
        <v>9.9999999999417923</v>
      </c>
    </row>
    <row r="968" spans="1:7" x14ac:dyDescent="0.25">
      <c r="A968" s="5">
        <v>42997</v>
      </c>
      <c r="B968" s="6" t="s">
        <v>36</v>
      </c>
      <c r="C968" s="5">
        <v>42998</v>
      </c>
      <c r="D968" s="6" t="s">
        <v>20</v>
      </c>
      <c r="E968" s="7">
        <v>10</v>
      </c>
      <c r="F968" s="8">
        <f>(IF(AND((B968*1)&lt;=19/24,(B968*1)&gt;=7/24),(MIN((C968+D968),(A968+19/24))-(A968+B968))*24,0))+J968</f>
        <v>0</v>
      </c>
      <c r="G968" s="8">
        <f>IF((B968*1)&gt;=19/24,(MAX(C968+(7/24),C968+D968)-(A968+B968))*24,IF(C968+D968&gt;(A968+19/24),((C968+D968)-(A968+19/24))*24,IF(AND(B968*24&lt;7/24,C968+D968&gt;(A968+B968)),((C968+D968)-(A968+B968))*24,0)))-J968</f>
        <v>9.9999999999417923</v>
      </c>
    </row>
    <row r="969" spans="1:7" x14ac:dyDescent="0.25">
      <c r="A969" s="5">
        <v>42998</v>
      </c>
      <c r="B969" s="6" t="s">
        <v>30</v>
      </c>
      <c r="C969" s="5">
        <v>42999</v>
      </c>
      <c r="D969" s="6" t="s">
        <v>20</v>
      </c>
      <c r="E969" s="7">
        <v>8</v>
      </c>
      <c r="F969" s="8">
        <f>(IF(AND((B969*1)&lt;=19/24,(B969*1)&gt;=7/24),(MIN((C969+D969),(A969+19/24))-(A969+B969))*24,0))+J969</f>
        <v>0</v>
      </c>
      <c r="G969" s="8">
        <f>IF((B969*1)&gt;=19/24,(MAX(C969+(7/24),C969+D969)-(A969+B969))*24,IF(C969+D969&gt;(A969+19/24),((C969+D969)-(A969+19/24))*24,IF(AND(B969*24&lt;7/24,C969+D969&gt;(A969+B969)),((C969+D969)-(A969+B969))*24,0)))-J969</f>
        <v>7.9999999998835847</v>
      </c>
    </row>
    <row r="970" spans="1:7" x14ac:dyDescent="0.25">
      <c r="A970" s="5">
        <v>42999</v>
      </c>
      <c r="B970" s="6" t="s">
        <v>17</v>
      </c>
      <c r="C970" s="5">
        <v>42999</v>
      </c>
      <c r="D970" s="6" t="s">
        <v>36</v>
      </c>
      <c r="E970" s="7">
        <v>2</v>
      </c>
      <c r="F970" s="8">
        <f>(IF(AND((B970*1)&lt;=19/24,(B970*1)&gt;=7/24),(MIN((C970+D970),(A970+19/24))-(A970+B970))*24,0))+J970</f>
        <v>0</v>
      </c>
      <c r="G970" s="8">
        <f>IF((B970*1)&gt;=19/24,(MAX(C970+(7/24),C970+D970)-(A970+B970))*24,IF(C970+D970&gt;(A970+19/24),((C970+D970)-(A970+19/24))*24,IF(AND(B970*24&lt;7/24,C970+D970&gt;(A970+B970)),((C970+D970)-(A970+B970))*24,0)))-J970</f>
        <v>2.0000000000582077</v>
      </c>
    </row>
    <row r="971" spans="1:7" x14ac:dyDescent="0.25">
      <c r="A971" s="5">
        <v>42999</v>
      </c>
      <c r="B971" s="6" t="s">
        <v>36</v>
      </c>
      <c r="C971" s="5">
        <v>43000</v>
      </c>
      <c r="D971" s="6" t="s">
        <v>20</v>
      </c>
      <c r="E971" s="7">
        <v>10</v>
      </c>
      <c r="F971" s="8">
        <f>(IF(AND((B971*1)&lt;=19/24,(B971*1)&gt;=7/24),(MIN((C971+D971),(A971+19/24))-(A971+B971))*24,0))+J971</f>
        <v>0</v>
      </c>
      <c r="G971" s="8">
        <f>IF((B971*1)&gt;=19/24,(MAX(C971+(7/24),C971+D971)-(A971+B971))*24,IF(C971+D971&gt;(A971+19/24),((C971+D971)-(A971+19/24))*24,IF(AND(B971*24&lt;7/24,C971+D971&gt;(A971+B971)),((C971+D971)-(A971+B971))*24,0)))-J971</f>
        <v>9.9999999999417923</v>
      </c>
    </row>
    <row r="972" spans="1:7" x14ac:dyDescent="0.25">
      <c r="A972" s="5">
        <v>43000</v>
      </c>
      <c r="B972" s="6" t="s">
        <v>36</v>
      </c>
      <c r="C972" s="5">
        <v>43001</v>
      </c>
      <c r="D972" s="6" t="s">
        <v>20</v>
      </c>
      <c r="E972" s="7">
        <v>10</v>
      </c>
      <c r="F972" s="8">
        <f>(IF(AND((B972*1)&lt;=19/24,(B972*1)&gt;=7/24),(MIN((C972+D972),(A972+19/24))-(A972+B972))*24,0))+J972</f>
        <v>0</v>
      </c>
      <c r="G972" s="8">
        <f>IF((B972*1)&gt;=19/24,(MAX(C972+(7/24),C972+D972)-(A972+B972))*24,IF(C972+D972&gt;(A972+19/24),((C972+D972)-(A972+19/24))*24,IF(AND(B972*24&lt;7/24,C972+D972&gt;(A972+B972)),((C972+D972)-(A972+B972))*24,0)))-J972</f>
        <v>9.9999999999417923</v>
      </c>
    </row>
    <row r="973" spans="1:7" x14ac:dyDescent="0.25">
      <c r="A973" s="5">
        <v>43002</v>
      </c>
      <c r="B973" s="6" t="s">
        <v>50</v>
      </c>
      <c r="C973" s="5">
        <v>43002</v>
      </c>
      <c r="D973" s="6" t="s">
        <v>20</v>
      </c>
      <c r="E973" s="7">
        <v>5</v>
      </c>
      <c r="F973" s="8">
        <f>(IF(AND((B973*1)&lt;=19/24,(B973*1)&gt;=7/24),(MIN((C973+D973),(A973+19/24))-(A973+B973))*24,0))+J973</f>
        <v>0</v>
      </c>
      <c r="G973" s="8">
        <f>IF((B973*1)&gt;=19/24,(MAX(C973+(7/24),C973+D973)-(A973+B973))*24,IF(C973+D973&gt;(A973+19/24),((C973+D973)-(A973+19/24))*24,IF(AND(B973*24&lt;7/24,C973+D973&gt;(A973+B973)),((C973+D973)-(A973+B973))*24,0)))-J973</f>
        <v>0</v>
      </c>
    </row>
    <row r="974" spans="1:7" x14ac:dyDescent="0.25">
      <c r="A974" s="5">
        <v>43002</v>
      </c>
      <c r="B974" s="6" t="s">
        <v>17</v>
      </c>
      <c r="C974" s="5">
        <v>43003</v>
      </c>
      <c r="D974" s="6" t="s">
        <v>20</v>
      </c>
      <c r="E974" s="7">
        <v>12</v>
      </c>
      <c r="F974" s="8">
        <f>(IF(AND((B974*1)&lt;=19/24,(B974*1)&gt;=7/24),(MIN((C974+D974),(A974+19/24))-(A974+B974))*24,0))+J974</f>
        <v>0</v>
      </c>
      <c r="G974" s="8">
        <f>IF((B974*1)&gt;=19/24,(MAX(C974+(7/24),C974+D974)-(A974+B974))*24,IF(C974+D974&gt;(A974+19/24),((C974+D974)-(A974+19/24))*24,IF(AND(B974*24&lt;7/24,C974+D974&gt;(A974+B974)),((C974+D974)-(A974+B974))*24,0)))-J974</f>
        <v>12</v>
      </c>
    </row>
    <row r="975" spans="1:7" x14ac:dyDescent="0.25">
      <c r="A975" s="5">
        <v>43003</v>
      </c>
      <c r="B975" s="6" t="s">
        <v>17</v>
      </c>
      <c r="C975" s="5">
        <v>43004</v>
      </c>
      <c r="D975" s="6" t="s">
        <v>20</v>
      </c>
      <c r="E975" s="7">
        <v>12</v>
      </c>
      <c r="F975" s="8">
        <f>(IF(AND((B975*1)&lt;=19/24,(B975*1)&gt;=7/24),(MIN((C975+D975),(A975+19/24))-(A975+B975))*24,0))+J975</f>
        <v>0</v>
      </c>
      <c r="G975" s="8">
        <f>IF((B975*1)&gt;=19/24,(MAX(C975+(7/24),C975+D975)-(A975+B975))*24,IF(C975+D975&gt;(A975+19/24),((C975+D975)-(A975+19/24))*24,IF(AND(B975*24&lt;7/24,C975+D975&gt;(A975+B975)),((C975+D975)-(A975+B975))*24,0)))-J975</f>
        <v>12</v>
      </c>
    </row>
    <row r="976" spans="1:7" x14ac:dyDescent="0.25">
      <c r="A976" s="5">
        <v>43004</v>
      </c>
      <c r="B976" s="6" t="s">
        <v>36</v>
      </c>
      <c r="C976" s="5">
        <v>43005</v>
      </c>
      <c r="D976" s="6" t="s">
        <v>20</v>
      </c>
      <c r="E976" s="7">
        <v>10</v>
      </c>
      <c r="F976" s="8">
        <f>(IF(AND((B976*1)&lt;=19/24,(B976*1)&gt;=7/24),(MIN((C976+D976),(A976+19/24))-(A976+B976))*24,0))+J976</f>
        <v>0</v>
      </c>
      <c r="G976" s="8">
        <f>IF((B976*1)&gt;=19/24,(MAX(C976+(7/24),C976+D976)-(A976+B976))*24,IF(C976+D976&gt;(A976+19/24),((C976+D976)-(A976+19/24))*24,IF(AND(B976*24&lt;7/24,C976+D976&gt;(A976+B976)),((C976+D976)-(A976+B976))*24,0)))-J976</f>
        <v>9.9999999999417923</v>
      </c>
    </row>
    <row r="977" spans="1:7" x14ac:dyDescent="0.25">
      <c r="A977" s="5">
        <v>43006</v>
      </c>
      <c r="B977" s="6" t="s">
        <v>11</v>
      </c>
      <c r="C977" s="5">
        <v>43006</v>
      </c>
      <c r="D977" s="6" t="s">
        <v>50</v>
      </c>
      <c r="E977" s="7">
        <v>1</v>
      </c>
      <c r="F977" s="8">
        <f>(IF(AND((B977*1)&lt;=19/24,(B977*1)&gt;=7/24),(MIN((C977+D977),(A977+19/24))-(A977+B977))*24,0))+J977</f>
        <v>0</v>
      </c>
      <c r="G977" s="8">
        <f>IF((B977*1)&gt;=19/24,(MAX(C977+(7/24),C977+D977)-(A977+B977))*24,IF(C977+D977&gt;(A977+19/24),((C977+D977)-(A977+19/24))*24,IF(AND(B977*24&lt;7/24,C977+D977&gt;(A977+B977)),((C977+D977)-(A977+B977))*24,0)))-J977</f>
        <v>0</v>
      </c>
    </row>
    <row r="978" spans="1:7" x14ac:dyDescent="0.25">
      <c r="A978" s="5">
        <v>43006</v>
      </c>
      <c r="B978" s="6" t="s">
        <v>50</v>
      </c>
      <c r="C978" s="5">
        <v>43006</v>
      </c>
      <c r="D978" s="6" t="s">
        <v>20</v>
      </c>
      <c r="E978" s="7">
        <v>5</v>
      </c>
      <c r="F978" s="8">
        <f>(IF(AND((B978*1)&lt;=19/24,(B978*1)&gt;=7/24),(MIN((C978+D978),(A978+19/24))-(A978+B978))*24,0))+J978</f>
        <v>0</v>
      </c>
      <c r="G978" s="8">
        <f>IF((B978*1)&gt;=19/24,(MAX(C978+(7/24),C978+D978)-(A978+B978))*24,IF(C978+D978&gt;(A978+19/24),((C978+D978)-(A978+19/24))*24,IF(AND(B978*24&lt;7/24,C978+D978&gt;(A978+B978)),((C978+D978)-(A978+B978))*24,0)))-J978</f>
        <v>0</v>
      </c>
    </row>
    <row r="979" spans="1:7" x14ac:dyDescent="0.25">
      <c r="A979" s="5">
        <v>43006</v>
      </c>
      <c r="B979" s="6" t="s">
        <v>17</v>
      </c>
      <c r="C979" s="5">
        <v>43007</v>
      </c>
      <c r="D979" s="6" t="s">
        <v>20</v>
      </c>
      <c r="E979" s="7">
        <v>12</v>
      </c>
      <c r="F979" s="8">
        <f>(IF(AND((B979*1)&lt;=19/24,(B979*1)&gt;=7/24),(MIN((C979+D979),(A979+19/24))-(A979+B979))*24,0))+J979</f>
        <v>0</v>
      </c>
      <c r="G979" s="8">
        <f>IF((B979*1)&gt;=19/24,(MAX(C979+(7/24),C979+D979)-(A979+B979))*24,IF(C979+D979&gt;(A979+19/24),((C979+D979)-(A979+19/24))*24,IF(AND(B979*24&lt;7/24,C979+D979&gt;(A979+B979)),((C979+D979)-(A979+B979))*24,0)))-J979</f>
        <v>12</v>
      </c>
    </row>
    <row r="980" spans="1:7" x14ac:dyDescent="0.25">
      <c r="A980" s="5">
        <v>43007</v>
      </c>
      <c r="B980" s="6" t="s">
        <v>37</v>
      </c>
      <c r="C980" s="5">
        <v>43007</v>
      </c>
      <c r="D980" s="6" t="s">
        <v>17</v>
      </c>
      <c r="E980" s="7">
        <v>2</v>
      </c>
      <c r="F980" s="8">
        <f>(IF(AND((B980*1)&lt;=19/24,(B980*1)&gt;=7/24),(MIN((C980+D980),(A980+19/24))-(A980+B980))*24,0))+J980</f>
        <v>1.9999999998835847</v>
      </c>
      <c r="G980" s="8">
        <f>IF((B980*1)&gt;=19/24,(MAX(C980+(7/24),C980+D980)-(A980+B980))*24,IF(C980+D980&gt;(A980+19/24),((C980+D980)-(A980+19/24))*24,IF(AND(B980*24&lt;7/24,C980+D980&gt;(A980+B980)),((C980+D980)-(A980+B980))*24,0)))-J980</f>
        <v>0</v>
      </c>
    </row>
    <row r="981" spans="1:7" x14ac:dyDescent="0.25">
      <c r="A981" s="5">
        <v>43007</v>
      </c>
      <c r="B981" s="6" t="s">
        <v>17</v>
      </c>
      <c r="C981" s="5">
        <v>43008</v>
      </c>
      <c r="D981" s="6" t="s">
        <v>20</v>
      </c>
      <c r="E981" s="7">
        <v>12</v>
      </c>
      <c r="F981" s="8">
        <f>(IF(AND((B981*1)&lt;=19/24,(B981*1)&gt;=7/24),(MIN((C981+D981),(A981+19/24))-(A981+B981))*24,0))+J981</f>
        <v>0</v>
      </c>
      <c r="G981" s="8">
        <f>IF((B981*1)&gt;=19/24,(MAX(C981+(7/24),C981+D981)-(A981+B981))*24,IF(C981+D981&gt;(A981+19/24),((C981+D981)-(A981+19/24))*24,IF(AND(B981*24&lt;7/24,C981+D981&gt;(A981+B981)),((C981+D981)-(A981+B981))*24,0)))-J981</f>
        <v>12</v>
      </c>
    </row>
    <row r="982" spans="1:7" x14ac:dyDescent="0.25">
      <c r="A982" s="5">
        <v>43008</v>
      </c>
      <c r="B982" s="6" t="s">
        <v>20</v>
      </c>
      <c r="C982" s="5">
        <v>43008</v>
      </c>
      <c r="D982" s="6" t="s">
        <v>51</v>
      </c>
      <c r="E982" s="7">
        <v>0</v>
      </c>
      <c r="F982" s="8">
        <f>(IF(AND((B982*1)&lt;=19/24,(B982*1)&gt;=7/24),(MIN((C982+D982),(A982+19/24))-(A982+B982))*24,0))+J982</f>
        <v>0.50000000005820766</v>
      </c>
      <c r="G982" s="8">
        <f>IF((B982*1)&gt;=19/24,(MAX(C982+(7/24),C982+D982)-(A982+B982))*24,IF(C982+D982&gt;(A982+19/24),((C982+D982)-(A982+19/24))*24,IF(AND(B982*24&lt;7/24,C982+D982&gt;(A982+B982)),((C982+D982)-(A982+B982))*24,0)))-J982</f>
        <v>0</v>
      </c>
    </row>
    <row r="983" spans="1:7" x14ac:dyDescent="0.25">
      <c r="A983" s="5">
        <v>43009</v>
      </c>
      <c r="B983" s="6" t="s">
        <v>24</v>
      </c>
      <c r="C983" s="5">
        <v>43009</v>
      </c>
      <c r="D983" s="6" t="s">
        <v>20</v>
      </c>
      <c r="E983" s="7">
        <v>7</v>
      </c>
      <c r="F983" s="8">
        <f>(IF(AND((B983*1)&lt;=19/24,(B983*1)&gt;=7/24),(MIN((C983+D983),(A983+19/24))-(A983+B983))*24,0))+J983</f>
        <v>0</v>
      </c>
      <c r="G983" s="8">
        <f>IF((B983*1)&gt;=19/24,(MAX(C983+(7/24),C983+D983)-(A983+B983))*24,IF(C983+D983&gt;(A983+19/24),((C983+D983)-(A983+19/24))*24,IF(AND(B983*24&lt;7/24,C983+D983&gt;(A983+B983)),((C983+D983)-(A983+B983))*24,0)))-J983</f>
        <v>6.9999999999417923</v>
      </c>
    </row>
    <row r="984" spans="1:7" x14ac:dyDescent="0.25">
      <c r="A984" s="5">
        <v>43009</v>
      </c>
      <c r="B984" s="6" t="s">
        <v>34</v>
      </c>
      <c r="C984" s="5">
        <v>43010</v>
      </c>
      <c r="D984" s="6" t="s">
        <v>20</v>
      </c>
      <c r="E984" s="7">
        <v>9</v>
      </c>
      <c r="F984" s="8">
        <f>(IF(AND((B984*1)&lt;=19/24,(B984*1)&gt;=7/24),(MIN((C984+D984),(A984+19/24))-(A984+B984))*24,0))+J984</f>
        <v>0</v>
      </c>
      <c r="G984" s="8">
        <f>IF((B984*1)&gt;=19/24,(MAX(C984+(7/24),C984+D984)-(A984+B984))*24,IF(C984+D984&gt;(A984+19/24),((C984+D984)-(A984+19/24))*24,IF(AND(B984*24&lt;7/24,C984+D984&gt;(A984+B984)),((C984+D984)-(A984+B984))*24,0)))-J984</f>
        <v>9</v>
      </c>
    </row>
    <row r="985" spans="1:7" x14ac:dyDescent="0.25">
      <c r="A985" s="5">
        <v>43010</v>
      </c>
      <c r="B985" s="6" t="s">
        <v>17</v>
      </c>
      <c r="C985" s="5">
        <v>43011</v>
      </c>
      <c r="D985" s="6" t="s">
        <v>20</v>
      </c>
      <c r="E985" s="7">
        <v>12</v>
      </c>
      <c r="F985" s="8">
        <f>(IF(AND((B985*1)&lt;=19/24,(B985*1)&gt;=7/24),(MIN((C985+D985),(A985+19/24))-(A985+B985))*24,0))+J985</f>
        <v>0</v>
      </c>
      <c r="G985" s="8">
        <f>IF((B985*1)&gt;=19/24,(MAX(C985+(7/24),C985+D985)-(A985+B985))*24,IF(C985+D985&gt;(A985+19/24),((C985+D985)-(A985+19/24))*24,IF(AND(B985*24&lt;7/24,C985+D985&gt;(A985+B985)),((C985+D985)-(A985+B985))*24,0)))-J985</f>
        <v>12</v>
      </c>
    </row>
    <row r="986" spans="1:7" x14ac:dyDescent="0.25">
      <c r="A986" s="5">
        <v>43011</v>
      </c>
      <c r="B986" s="6" t="s">
        <v>34</v>
      </c>
      <c r="C986" s="5">
        <v>43012</v>
      </c>
      <c r="D986" s="6" t="s">
        <v>20</v>
      </c>
      <c r="E986" s="7">
        <v>9</v>
      </c>
      <c r="F986" s="8">
        <f>(IF(AND((B986*1)&lt;=19/24,(B986*1)&gt;=7/24),(MIN((C986+D986),(A986+19/24))-(A986+B986))*24,0))+J986</f>
        <v>0</v>
      </c>
      <c r="G986" s="8">
        <f>IF((B986*1)&gt;=19/24,(MAX(C986+(7/24),C986+D986)-(A986+B986))*24,IF(C986+D986&gt;(A986+19/24),((C986+D986)-(A986+19/24))*24,IF(AND(B986*24&lt;7/24,C986+D986&gt;(A986+B986)),((C986+D986)-(A986+B986))*24,0)))-J986</f>
        <v>9</v>
      </c>
    </row>
    <row r="987" spans="1:7" x14ac:dyDescent="0.25">
      <c r="A987" s="5">
        <v>43012</v>
      </c>
      <c r="B987" s="6" t="s">
        <v>36</v>
      </c>
      <c r="C987" s="5">
        <v>43013</v>
      </c>
      <c r="D987" s="6" t="s">
        <v>20</v>
      </c>
      <c r="E987" s="7">
        <v>10</v>
      </c>
      <c r="F987" s="8">
        <f>(IF(AND((B987*1)&lt;=19/24,(B987*1)&gt;=7/24),(MIN((C987+D987),(A987+19/24))-(A987+B987))*24,0))+J987</f>
        <v>0</v>
      </c>
      <c r="G987" s="8">
        <f>IF((B987*1)&gt;=19/24,(MAX(C987+(7/24),C987+D987)-(A987+B987))*24,IF(C987+D987&gt;(A987+19/24),((C987+D987)-(A987+19/24))*24,IF(AND(B987*24&lt;7/24,C987+D987&gt;(A987+B987)),((C987+D987)-(A987+B987))*24,0)))-J987</f>
        <v>9.9999999999417923</v>
      </c>
    </row>
    <row r="988" spans="1:7" x14ac:dyDescent="0.25">
      <c r="A988" s="5">
        <v>43013</v>
      </c>
      <c r="B988" s="6" t="s">
        <v>14</v>
      </c>
      <c r="C988" s="5">
        <v>43014</v>
      </c>
      <c r="D988" s="6" t="s">
        <v>20</v>
      </c>
      <c r="E988" s="7">
        <v>13</v>
      </c>
      <c r="F988" s="8">
        <f>(IF(AND((B988*1)&lt;=19/24,(B988*1)&gt;=7/24),(MIN((C988+D988),(A988+19/24))-(A988+B988))*24,0))+J988</f>
        <v>0.99999999994179234</v>
      </c>
      <c r="G988" s="8">
        <f>IF((B988*1)&gt;=19/24,(MAX(C988+(7/24),C988+D988)-(A988+B988))*24,IF(C988+D988&gt;(A988+19/24),((C988+D988)-(A988+19/24))*24,IF(AND(B988*24&lt;7/24,C988+D988&gt;(A988+B988)),((C988+D988)-(A988+B988))*24,0)))-J988</f>
        <v>12</v>
      </c>
    </row>
    <row r="989" spans="1:7" x14ac:dyDescent="0.25">
      <c r="A989" s="5">
        <v>43014</v>
      </c>
      <c r="B989" s="6" t="s">
        <v>37</v>
      </c>
      <c r="C989" s="5">
        <v>43015</v>
      </c>
      <c r="D989" s="6" t="s">
        <v>20</v>
      </c>
      <c r="E989" s="7">
        <v>14</v>
      </c>
      <c r="F989" s="8">
        <f>(IF(AND((B989*1)&lt;=19/24,(B989*1)&gt;=7/24),(MIN((C989+D989),(A989+19/24))-(A989+B989))*24,0))+J989</f>
        <v>1.9999999998835847</v>
      </c>
      <c r="G989" s="8">
        <f>IF((B989*1)&gt;=19/24,(MAX(C989+(7/24),C989+D989)-(A989+B989))*24,IF(C989+D989&gt;(A989+19/24),((C989+D989)-(A989+19/24))*24,IF(AND(B989*24&lt;7/24,C989+D989&gt;(A989+B989)),((C989+D989)-(A989+B989))*24,0)))-J989</f>
        <v>12</v>
      </c>
    </row>
    <row r="990" spans="1:7" x14ac:dyDescent="0.25">
      <c r="A990" s="5">
        <v>43015</v>
      </c>
      <c r="B990" s="6" t="s">
        <v>20</v>
      </c>
      <c r="C990" s="5">
        <v>43015</v>
      </c>
      <c r="D990" s="6" t="s">
        <v>16</v>
      </c>
      <c r="E990" s="7">
        <v>6</v>
      </c>
      <c r="F990" s="8">
        <f>(IF(AND((B990*1)&lt;=19/24,(B990*1)&gt;=7/24),(MIN((C990+D990),(A990+19/24))-(A990+B990))*24,0))+J990</f>
        <v>6</v>
      </c>
      <c r="G990" s="8">
        <f>IF((B990*1)&gt;=19/24,(MAX(C990+(7/24),C990+D990)-(A990+B990))*24,IF(C990+D990&gt;(A990+19/24),((C990+D990)-(A990+19/24))*24,IF(AND(B990*24&lt;7/24,C990+D990&gt;(A990+B990)),((C990+D990)-(A990+B990))*24,0)))-J990</f>
        <v>0</v>
      </c>
    </row>
    <row r="991" spans="1:7" x14ac:dyDescent="0.25">
      <c r="A991" s="5">
        <v>43015</v>
      </c>
      <c r="B991" s="6" t="s">
        <v>17</v>
      </c>
      <c r="C991" s="5">
        <v>43016</v>
      </c>
      <c r="D991" s="6" t="s">
        <v>20</v>
      </c>
      <c r="E991" s="7">
        <v>12</v>
      </c>
      <c r="F991" s="8">
        <f>(IF(AND((B991*1)&lt;=19/24,(B991*1)&gt;=7/24),(MIN((C991+D991),(A991+19/24))-(A991+B991))*24,0))+J991</f>
        <v>0</v>
      </c>
      <c r="G991" s="8">
        <f>IF((B991*1)&gt;=19/24,(MAX(C991+(7/24),C991+D991)-(A991+B991))*24,IF(C991+D991&gt;(A991+19/24),((C991+D991)-(A991+19/24))*24,IF(AND(B991*24&lt;7/24,C991+D991&gt;(A991+B991)),((C991+D991)-(A991+B991))*24,0)))-J991</f>
        <v>12</v>
      </c>
    </row>
    <row r="992" spans="1:7" x14ac:dyDescent="0.25">
      <c r="A992" s="5">
        <v>43016</v>
      </c>
      <c r="B992" s="6" t="s">
        <v>20</v>
      </c>
      <c r="C992" s="5">
        <v>43016</v>
      </c>
      <c r="D992" s="6" t="s">
        <v>16</v>
      </c>
      <c r="E992" s="7">
        <v>6</v>
      </c>
      <c r="F992" s="8">
        <f>(IF(AND((B992*1)&lt;=19/24,(B992*1)&gt;=7/24),(MIN((C992+D992),(A992+19/24))-(A992+B992))*24,0))+J992</f>
        <v>6</v>
      </c>
      <c r="G992" s="8">
        <f>IF((B992*1)&gt;=19/24,(MAX(C992+(7/24),C992+D992)-(A992+B992))*24,IF(C992+D992&gt;(A992+19/24),((C992+D992)-(A992+19/24))*24,IF(AND(B992*24&lt;7/24,C992+D992&gt;(A992+B992)),((C992+D992)-(A992+B992))*24,0)))-J992</f>
        <v>0</v>
      </c>
    </row>
    <row r="993" spans="1:7" x14ac:dyDescent="0.25">
      <c r="A993" s="5">
        <v>43016</v>
      </c>
      <c r="B993" s="6" t="s">
        <v>17</v>
      </c>
      <c r="C993" s="5">
        <v>43017</v>
      </c>
      <c r="D993" s="6" t="s">
        <v>20</v>
      </c>
      <c r="E993" s="7">
        <v>12</v>
      </c>
      <c r="F993" s="8">
        <f>(IF(AND((B993*1)&lt;=19/24,(B993*1)&gt;=7/24),(MIN((C993+D993),(A993+19/24))-(A993+B993))*24,0))+J993</f>
        <v>0</v>
      </c>
      <c r="G993" s="8">
        <f>IF((B993*1)&gt;=19/24,(MAX(C993+(7/24),C993+D993)-(A993+B993))*24,IF(C993+D993&gt;(A993+19/24),((C993+D993)-(A993+19/24))*24,IF(AND(B993*24&lt;7/24,C993+D993&gt;(A993+B993)),((C993+D993)-(A993+B993))*24,0)))-J993</f>
        <v>12</v>
      </c>
    </row>
    <row r="994" spans="1:7" x14ac:dyDescent="0.25">
      <c r="A994" s="5">
        <v>43017</v>
      </c>
      <c r="B994" s="6" t="s">
        <v>17</v>
      </c>
      <c r="C994" s="5">
        <v>43018</v>
      </c>
      <c r="D994" s="6" t="s">
        <v>20</v>
      </c>
      <c r="E994" s="7">
        <v>12</v>
      </c>
      <c r="F994" s="8">
        <f>(IF(AND((B994*1)&lt;=19/24,(B994*1)&gt;=7/24),(MIN((C994+D994),(A994+19/24))-(A994+B994))*24,0))+J994</f>
        <v>0</v>
      </c>
      <c r="G994" s="8">
        <f>IF((B994*1)&gt;=19/24,(MAX(C994+(7/24),C994+D994)-(A994+B994))*24,IF(C994+D994&gt;(A994+19/24),((C994+D994)-(A994+19/24))*24,IF(AND(B994*24&lt;7/24,C994+D994&gt;(A994+B994)),((C994+D994)-(A994+B994))*24,0)))-J994</f>
        <v>12</v>
      </c>
    </row>
    <row r="995" spans="1:7" x14ac:dyDescent="0.25">
      <c r="A995" s="5">
        <v>43018</v>
      </c>
      <c r="B995" s="6" t="s">
        <v>34</v>
      </c>
      <c r="C995" s="5">
        <v>43019</v>
      </c>
      <c r="D995" s="6" t="s">
        <v>20</v>
      </c>
      <c r="E995" s="7">
        <v>9</v>
      </c>
      <c r="F995" s="8">
        <f>(IF(AND((B995*1)&lt;=19/24,(B995*1)&gt;=7/24),(MIN((C995+D995),(A995+19/24))-(A995+B995))*24,0))+J995</f>
        <v>0</v>
      </c>
      <c r="G995" s="8">
        <f>IF((B995*1)&gt;=19/24,(MAX(C995+(7/24),C995+D995)-(A995+B995))*24,IF(C995+D995&gt;(A995+19/24),((C995+D995)-(A995+19/24))*24,IF(AND(B995*24&lt;7/24,C995+D995&gt;(A995+B995)),((C995+D995)-(A995+B995))*24,0)))-J995</f>
        <v>9</v>
      </c>
    </row>
    <row r="996" spans="1:7" x14ac:dyDescent="0.25">
      <c r="A996" s="5">
        <v>43019</v>
      </c>
      <c r="B996" s="6" t="s">
        <v>14</v>
      </c>
      <c r="C996" s="5">
        <v>43020</v>
      </c>
      <c r="D996" s="6" t="s">
        <v>20</v>
      </c>
      <c r="E996" s="7">
        <v>13</v>
      </c>
      <c r="F996" s="8">
        <f>(IF(AND((B996*1)&lt;=19/24,(B996*1)&gt;=7/24),(MIN((C996+D996),(A996+19/24))-(A996+B996))*24,0))+J996</f>
        <v>0.99999999994179234</v>
      </c>
      <c r="G996" s="8">
        <f>IF((B996*1)&gt;=19/24,(MAX(C996+(7/24),C996+D996)-(A996+B996))*24,IF(C996+D996&gt;(A996+19/24),((C996+D996)-(A996+19/24))*24,IF(AND(B996*24&lt;7/24,C996+D996&gt;(A996+B996)),((C996+D996)-(A996+B996))*24,0)))-J996</f>
        <v>12</v>
      </c>
    </row>
    <row r="997" spans="1:7" x14ac:dyDescent="0.25">
      <c r="A997" s="5">
        <v>43020</v>
      </c>
      <c r="B997" s="6" t="s">
        <v>17</v>
      </c>
      <c r="C997" s="5">
        <v>43021</v>
      </c>
      <c r="D997" s="6" t="s">
        <v>20</v>
      </c>
      <c r="E997" s="7">
        <v>12</v>
      </c>
      <c r="F997" s="8">
        <f>(IF(AND((B997*1)&lt;=19/24,(B997*1)&gt;=7/24),(MIN((C997+D997),(A997+19/24))-(A997+B997))*24,0))+J997</f>
        <v>0</v>
      </c>
      <c r="G997" s="8">
        <f>IF((B997*1)&gt;=19/24,(MAX(C997+(7/24),C997+D997)-(A997+B997))*24,IF(C997+D997&gt;(A997+19/24),((C997+D997)-(A997+19/24))*24,IF(AND(B997*24&lt;7/24,C997+D997&gt;(A997+B997)),((C997+D997)-(A997+B997))*24,0)))-J997</f>
        <v>12</v>
      </c>
    </row>
    <row r="998" spans="1:7" x14ac:dyDescent="0.25">
      <c r="A998" s="5">
        <v>43022</v>
      </c>
      <c r="B998" s="6" t="s">
        <v>11</v>
      </c>
      <c r="C998" s="5">
        <v>43022</v>
      </c>
      <c r="D998" s="6" t="s">
        <v>20</v>
      </c>
      <c r="E998" s="7">
        <v>6</v>
      </c>
      <c r="F998" s="8">
        <f>(IF(AND((B998*1)&lt;=19/24,(B998*1)&gt;=7/24),(MIN((C998+D998),(A998+19/24))-(A998+B998))*24,0))+J998</f>
        <v>0</v>
      </c>
      <c r="G998" s="8">
        <f>IF((B998*1)&gt;=19/24,(MAX(C998+(7/24),C998+D998)-(A998+B998))*24,IF(C998+D998&gt;(A998+19/24),((C998+D998)-(A998+19/24))*24,IF(AND(B998*24&lt;7/24,C998+D998&gt;(A998+B998)),((C998+D998)-(A998+B998))*24,0)))-J998</f>
        <v>0</v>
      </c>
    </row>
    <row r="999" spans="1:7" x14ac:dyDescent="0.25">
      <c r="A999" s="5">
        <v>43022</v>
      </c>
      <c r="B999" s="6" t="s">
        <v>20</v>
      </c>
      <c r="C999" s="5">
        <v>43022</v>
      </c>
      <c r="D999" s="6" t="s">
        <v>21</v>
      </c>
      <c r="E999" s="7">
        <v>8</v>
      </c>
      <c r="F999" s="8">
        <f>(IF(AND((B999*1)&lt;=19/24,(B999*1)&gt;=7/24),(MIN((C999+D999),(A999+19/24))-(A999+B999))*24,0))+J999</f>
        <v>8.0000000000582077</v>
      </c>
      <c r="G999" s="8">
        <f>IF((B999*1)&gt;=19/24,(MAX(C999+(7/24),C999+D999)-(A999+B999))*24,IF(C999+D999&gt;(A999+19/24),((C999+D999)-(A999+19/24))*24,IF(AND(B999*24&lt;7/24,C999+D999&gt;(A999+B999)),((C999+D999)-(A999+B999))*24,0)))-J999</f>
        <v>0</v>
      </c>
    </row>
    <row r="1000" spans="1:7" x14ac:dyDescent="0.25">
      <c r="A1000" s="5">
        <v>43023</v>
      </c>
      <c r="B1000" s="6" t="s">
        <v>11</v>
      </c>
      <c r="C1000" s="5">
        <v>43023</v>
      </c>
      <c r="D1000" s="6" t="s">
        <v>20</v>
      </c>
      <c r="E1000" s="7">
        <v>6</v>
      </c>
      <c r="F1000" s="8">
        <f>(IF(AND((B1000*1)&lt;=19/24,(B1000*1)&gt;=7/24),(MIN((C1000+D1000),(A1000+19/24))-(A1000+B1000))*24,0))+J1000</f>
        <v>0</v>
      </c>
      <c r="G1000" s="8">
        <f>IF((B1000*1)&gt;=19/24,(MAX(C1000+(7/24),C1000+D1000)-(A1000+B1000))*24,IF(C1000+D1000&gt;(A1000+19/24),((C1000+D1000)-(A1000+19/24))*24,IF(AND(B1000*24&lt;7/24,C1000+D1000&gt;(A1000+B1000)),((C1000+D1000)-(A1000+B1000))*24,0)))-J1000</f>
        <v>0</v>
      </c>
    </row>
    <row r="1001" spans="1:7" x14ac:dyDescent="0.25">
      <c r="A1001" s="5">
        <v>43023</v>
      </c>
      <c r="B1001" s="6" t="s">
        <v>20</v>
      </c>
      <c r="C1001" s="5">
        <v>43023</v>
      </c>
      <c r="D1001" s="6" t="s">
        <v>16</v>
      </c>
      <c r="E1001" s="7">
        <v>6</v>
      </c>
      <c r="F1001" s="8">
        <f>(IF(AND((B1001*1)&lt;=19/24,(B1001*1)&gt;=7/24),(MIN((C1001+D1001),(A1001+19/24))-(A1001+B1001))*24,0))+J1001</f>
        <v>6</v>
      </c>
      <c r="G1001" s="8">
        <f>IF((B1001*1)&gt;=19/24,(MAX(C1001+(7/24),C1001+D1001)-(A1001+B1001))*24,IF(C1001+D1001&gt;(A1001+19/24),((C1001+D1001)-(A1001+19/24))*24,IF(AND(B1001*24&lt;7/24,C1001+D1001&gt;(A1001+B1001)),((C1001+D1001)-(A1001+B1001))*24,0)))-J1001</f>
        <v>0</v>
      </c>
    </row>
    <row r="1002" spans="1:7" x14ac:dyDescent="0.25">
      <c r="A1002" s="5">
        <v>43023</v>
      </c>
      <c r="B1002" s="6" t="s">
        <v>17</v>
      </c>
      <c r="C1002" s="5">
        <v>43024</v>
      </c>
      <c r="D1002" s="6" t="s">
        <v>20</v>
      </c>
      <c r="E1002" s="7">
        <v>12</v>
      </c>
      <c r="F1002" s="8">
        <f>(IF(AND((B1002*1)&lt;=19/24,(B1002*1)&gt;=7/24),(MIN((C1002+D1002),(A1002+19/24))-(A1002+B1002))*24,0))+J1002</f>
        <v>0</v>
      </c>
      <c r="G1002" s="8">
        <f>IF((B1002*1)&gt;=19/24,(MAX(C1002+(7/24),C1002+D1002)-(A1002+B1002))*24,IF(C1002+D1002&gt;(A1002+19/24),((C1002+D1002)-(A1002+19/24))*24,IF(AND(B1002*24&lt;7/24,C1002+D1002&gt;(A1002+B1002)),((C1002+D1002)-(A1002+B1002))*24,0)))-J1002</f>
        <v>12</v>
      </c>
    </row>
    <row r="1003" spans="1:7" x14ac:dyDescent="0.25">
      <c r="A1003" s="5">
        <v>43024</v>
      </c>
      <c r="B1003" s="6" t="s">
        <v>37</v>
      </c>
      <c r="C1003" s="5">
        <v>43025</v>
      </c>
      <c r="D1003" s="6" t="s">
        <v>20</v>
      </c>
      <c r="E1003" s="7">
        <v>14</v>
      </c>
      <c r="F1003" s="8">
        <f>(IF(AND((B1003*1)&lt;=19/24,(B1003*1)&gt;=7/24),(MIN((C1003+D1003),(A1003+19/24))-(A1003+B1003))*24,0))+J1003</f>
        <v>1.9999999998835847</v>
      </c>
      <c r="G1003" s="8">
        <f>IF((B1003*1)&gt;=19/24,(MAX(C1003+(7/24),C1003+D1003)-(A1003+B1003))*24,IF(C1003+D1003&gt;(A1003+19/24),((C1003+D1003)-(A1003+19/24))*24,IF(AND(B1003*24&lt;7/24,C1003+D1003&gt;(A1003+B1003)),((C1003+D1003)-(A1003+B1003))*24,0)))-J1003</f>
        <v>12</v>
      </c>
    </row>
    <row r="1004" spans="1:7" x14ac:dyDescent="0.25">
      <c r="A1004" s="5">
        <v>43025</v>
      </c>
      <c r="B1004" s="6" t="s">
        <v>36</v>
      </c>
      <c r="C1004" s="5">
        <v>43026</v>
      </c>
      <c r="D1004" s="6" t="s">
        <v>20</v>
      </c>
      <c r="E1004" s="7">
        <v>10</v>
      </c>
      <c r="F1004" s="8">
        <f>(IF(AND((B1004*1)&lt;=19/24,(B1004*1)&gt;=7/24),(MIN((C1004+D1004),(A1004+19/24))-(A1004+B1004))*24,0))+J1004</f>
        <v>0</v>
      </c>
      <c r="G1004" s="8">
        <f>IF((B1004*1)&gt;=19/24,(MAX(C1004+(7/24),C1004+D1004)-(A1004+B1004))*24,IF(C1004+D1004&gt;(A1004+19/24),((C1004+D1004)-(A1004+19/24))*24,IF(AND(B1004*24&lt;7/24,C1004+D1004&gt;(A1004+B1004)),((C1004+D1004)-(A1004+B1004))*24,0)))-J1004</f>
        <v>9.9999999999417923</v>
      </c>
    </row>
    <row r="1005" spans="1:7" x14ac:dyDescent="0.25">
      <c r="A1005" s="5">
        <v>43026</v>
      </c>
      <c r="B1005" s="6" t="s">
        <v>17</v>
      </c>
      <c r="C1005" s="5">
        <v>43027</v>
      </c>
      <c r="D1005" s="6" t="s">
        <v>20</v>
      </c>
      <c r="E1005" s="7">
        <v>12</v>
      </c>
      <c r="F1005" s="8">
        <f>(IF(AND((B1005*1)&lt;=19/24,(B1005*1)&gt;=7/24),(MIN((C1005+D1005),(A1005+19/24))-(A1005+B1005))*24,0))+J1005</f>
        <v>0</v>
      </c>
      <c r="G1005" s="8">
        <f>IF((B1005*1)&gt;=19/24,(MAX(C1005+(7/24),C1005+D1005)-(A1005+B1005))*24,IF(C1005+D1005&gt;(A1005+19/24),((C1005+D1005)-(A1005+19/24))*24,IF(AND(B1005*24&lt;7/24,C1005+D1005&gt;(A1005+B1005)),((C1005+D1005)-(A1005+B1005))*24,0)))-J1005</f>
        <v>12</v>
      </c>
    </row>
    <row r="1006" spans="1:7" x14ac:dyDescent="0.25">
      <c r="A1006" s="5">
        <v>43027</v>
      </c>
      <c r="B1006" s="6" t="s">
        <v>37</v>
      </c>
      <c r="C1006" s="5">
        <v>43027</v>
      </c>
      <c r="D1006" s="6" t="s">
        <v>17</v>
      </c>
      <c r="E1006" s="7">
        <v>2</v>
      </c>
      <c r="F1006" s="8">
        <f>(IF(AND((B1006*1)&lt;=19/24,(B1006*1)&gt;=7/24),(MIN((C1006+D1006),(A1006+19/24))-(A1006+B1006))*24,0))+J1006</f>
        <v>1.9999999998835847</v>
      </c>
      <c r="G1006" s="8">
        <f>IF((B1006*1)&gt;=19/24,(MAX(C1006+(7/24),C1006+D1006)-(A1006+B1006))*24,IF(C1006+D1006&gt;(A1006+19/24),((C1006+D1006)-(A1006+19/24))*24,IF(AND(B1006*24&lt;7/24,C1006+D1006&gt;(A1006+B1006)),((C1006+D1006)-(A1006+B1006))*24,0)))-J1006</f>
        <v>0</v>
      </c>
    </row>
    <row r="1007" spans="1:7" x14ac:dyDescent="0.25">
      <c r="A1007" s="5">
        <v>43027</v>
      </c>
      <c r="B1007" s="6" t="s">
        <v>17</v>
      </c>
      <c r="C1007" s="5">
        <v>43028</v>
      </c>
      <c r="D1007" s="6" t="s">
        <v>20</v>
      </c>
      <c r="E1007" s="7">
        <v>12</v>
      </c>
      <c r="F1007" s="8">
        <f>(IF(AND((B1007*1)&lt;=19/24,(B1007*1)&gt;=7/24),(MIN((C1007+D1007),(A1007+19/24))-(A1007+B1007))*24,0))+J1007</f>
        <v>0</v>
      </c>
      <c r="G1007" s="8">
        <f>IF((B1007*1)&gt;=19/24,(MAX(C1007+(7/24),C1007+D1007)-(A1007+B1007))*24,IF(C1007+D1007&gt;(A1007+19/24),((C1007+D1007)-(A1007+19/24))*24,IF(AND(B1007*24&lt;7/24,C1007+D1007&gt;(A1007+B1007)),((C1007+D1007)-(A1007+B1007))*24,0)))-J1007</f>
        <v>12</v>
      </c>
    </row>
    <row r="1008" spans="1:7" x14ac:dyDescent="0.25">
      <c r="A1008" s="5">
        <v>43028</v>
      </c>
      <c r="B1008" s="6" t="s">
        <v>17</v>
      </c>
      <c r="C1008" s="5">
        <v>43029</v>
      </c>
      <c r="D1008" s="6" t="s">
        <v>20</v>
      </c>
      <c r="E1008" s="7">
        <v>12</v>
      </c>
      <c r="F1008" s="8">
        <f>(IF(AND((B1008*1)&lt;=19/24,(B1008*1)&gt;=7/24),(MIN((C1008+D1008),(A1008+19/24))-(A1008+B1008))*24,0))+J1008</f>
        <v>0</v>
      </c>
      <c r="G1008" s="8">
        <f>IF((B1008*1)&gt;=19/24,(MAX(C1008+(7/24),C1008+D1008)-(A1008+B1008))*24,IF(C1008+D1008&gt;(A1008+19/24),((C1008+D1008)-(A1008+19/24))*24,IF(AND(B1008*24&lt;7/24,C1008+D1008&gt;(A1008+B1008)),((C1008+D1008)-(A1008+B1008))*24,0)))-J1008</f>
        <v>12</v>
      </c>
    </row>
    <row r="1009" spans="1:7" x14ac:dyDescent="0.25">
      <c r="A1009" s="5">
        <v>43030</v>
      </c>
      <c r="B1009" s="6" t="s">
        <v>11</v>
      </c>
      <c r="C1009" s="5">
        <v>43030</v>
      </c>
      <c r="D1009" s="6" t="s">
        <v>20</v>
      </c>
      <c r="E1009" s="7">
        <v>6</v>
      </c>
      <c r="F1009" s="8">
        <f>(IF(AND((B1009*1)&lt;=19/24,(B1009*1)&gt;=7/24),(MIN((C1009+D1009),(A1009+19/24))-(A1009+B1009))*24,0))+J1009</f>
        <v>0</v>
      </c>
      <c r="G1009" s="8">
        <f>IF((B1009*1)&gt;=19/24,(MAX(C1009+(7/24),C1009+D1009)-(A1009+B1009))*24,IF(C1009+D1009&gt;(A1009+19/24),((C1009+D1009)-(A1009+19/24))*24,IF(AND(B1009*24&lt;7/24,C1009+D1009&gt;(A1009+B1009)),((C1009+D1009)-(A1009+B1009))*24,0)))-J1009</f>
        <v>0</v>
      </c>
    </row>
    <row r="1010" spans="1:7" x14ac:dyDescent="0.25">
      <c r="A1010" s="5">
        <v>43030</v>
      </c>
      <c r="B1010" s="6" t="s">
        <v>20</v>
      </c>
      <c r="C1010" s="5">
        <v>43030</v>
      </c>
      <c r="D1010" s="6" t="s">
        <v>16</v>
      </c>
      <c r="E1010" s="7">
        <v>6</v>
      </c>
      <c r="F1010" s="8">
        <f>(IF(AND((B1010*1)&lt;=19/24,(B1010*1)&gt;=7/24),(MIN((C1010+D1010),(A1010+19/24))-(A1010+B1010))*24,0))+J1010</f>
        <v>6</v>
      </c>
      <c r="G1010" s="8">
        <f>IF((B1010*1)&gt;=19/24,(MAX(C1010+(7/24),C1010+D1010)-(A1010+B1010))*24,IF(C1010+D1010&gt;(A1010+19/24),((C1010+D1010)-(A1010+19/24))*24,IF(AND(B1010*24&lt;7/24,C1010+D1010&gt;(A1010+B1010)),((C1010+D1010)-(A1010+B1010))*24,0)))-J1010</f>
        <v>0</v>
      </c>
    </row>
    <row r="1011" spans="1:7" x14ac:dyDescent="0.25">
      <c r="A1011" s="5">
        <v>43030</v>
      </c>
      <c r="B1011" s="6" t="s">
        <v>17</v>
      </c>
      <c r="C1011" s="5">
        <v>43031</v>
      </c>
      <c r="D1011" s="6" t="s">
        <v>20</v>
      </c>
      <c r="E1011" s="7">
        <v>12</v>
      </c>
      <c r="F1011" s="8">
        <f>(IF(AND((B1011*1)&lt;=19/24,(B1011*1)&gt;=7/24),(MIN((C1011+D1011),(A1011+19/24))-(A1011+B1011))*24,0))+J1011</f>
        <v>0</v>
      </c>
      <c r="G1011" s="8">
        <f>IF((B1011*1)&gt;=19/24,(MAX(C1011+(7/24),C1011+D1011)-(A1011+B1011))*24,IF(C1011+D1011&gt;(A1011+19/24),((C1011+D1011)-(A1011+19/24))*24,IF(AND(B1011*24&lt;7/24,C1011+D1011&gt;(A1011+B1011)),((C1011+D1011)-(A1011+B1011))*24,0)))-J1011</f>
        <v>12</v>
      </c>
    </row>
    <row r="1012" spans="1:7" x14ac:dyDescent="0.25">
      <c r="A1012" s="5">
        <v>43031</v>
      </c>
      <c r="B1012" s="6" t="s">
        <v>37</v>
      </c>
      <c r="C1012" s="5">
        <v>43032</v>
      </c>
      <c r="D1012" s="6" t="s">
        <v>20</v>
      </c>
      <c r="E1012" s="7">
        <v>14</v>
      </c>
      <c r="F1012" s="8">
        <f>(IF(AND((B1012*1)&lt;=19/24,(B1012*1)&gt;=7/24),(MIN((C1012+D1012),(A1012+19/24))-(A1012+B1012))*24,0))+J1012</f>
        <v>1.9999999998835847</v>
      </c>
      <c r="G1012" s="8">
        <f>IF((B1012*1)&gt;=19/24,(MAX(C1012+(7/24),C1012+D1012)-(A1012+B1012))*24,IF(C1012+D1012&gt;(A1012+19/24),((C1012+D1012)-(A1012+19/24))*24,IF(AND(B1012*24&lt;7/24,C1012+D1012&gt;(A1012+B1012)),((C1012+D1012)-(A1012+B1012))*24,0)))-J1012</f>
        <v>12</v>
      </c>
    </row>
    <row r="1013" spans="1:7" x14ac:dyDescent="0.25">
      <c r="A1013" s="5">
        <v>43032</v>
      </c>
      <c r="B1013" s="6" t="s">
        <v>16</v>
      </c>
      <c r="C1013" s="5">
        <v>43032</v>
      </c>
      <c r="D1013" s="6" t="s">
        <v>17</v>
      </c>
      <c r="E1013" s="7">
        <v>6</v>
      </c>
      <c r="F1013" s="8">
        <f>(IF(AND((B1013*1)&lt;=19/24,(B1013*1)&gt;=7/24),(MIN((C1013+D1013),(A1013+19/24))-(A1013+B1013))*24,0))+J1013</f>
        <v>6</v>
      </c>
      <c r="G1013" s="8">
        <f>IF((B1013*1)&gt;=19/24,(MAX(C1013+(7/24),C1013+D1013)-(A1013+B1013))*24,IF(C1013+D1013&gt;(A1013+19/24),((C1013+D1013)-(A1013+19/24))*24,IF(AND(B1013*24&lt;7/24,C1013+D1013&gt;(A1013+B1013)),((C1013+D1013)-(A1013+B1013))*24,0)))-J1013</f>
        <v>0</v>
      </c>
    </row>
    <row r="1014" spans="1:7" x14ac:dyDescent="0.25">
      <c r="A1014" s="5">
        <v>43032</v>
      </c>
      <c r="B1014" s="6" t="s">
        <v>36</v>
      </c>
      <c r="C1014" s="5">
        <v>43033</v>
      </c>
      <c r="D1014" s="6" t="s">
        <v>12</v>
      </c>
      <c r="E1014" s="7">
        <v>9</v>
      </c>
      <c r="F1014" s="8">
        <f>(IF(AND((B1014*1)&lt;=19/24,(B1014*1)&gt;=7/24),(MIN((C1014+D1014),(A1014+19/24))-(A1014+B1014))*24,0))+J1014</f>
        <v>0</v>
      </c>
      <c r="G1014" s="8">
        <f>(24-(B1014*24))+(D1014*24)-0</f>
        <v>9</v>
      </c>
    </row>
    <row r="1015" spans="1:7" x14ac:dyDescent="0.25">
      <c r="A1015" s="5">
        <v>43033</v>
      </c>
      <c r="B1015" s="6" t="s">
        <v>17</v>
      </c>
      <c r="C1015" s="5">
        <v>43034</v>
      </c>
      <c r="D1015" s="6" t="s">
        <v>20</v>
      </c>
      <c r="E1015" s="7">
        <v>12</v>
      </c>
      <c r="F1015" s="8">
        <f>(IF(AND((B1015*1)&lt;=19/24,(B1015*1)&gt;=7/24),(MIN((C1015+D1015),(A1015+19/24))-(A1015+B1015))*24,0))+J1015</f>
        <v>0</v>
      </c>
      <c r="G1015" s="8">
        <f>IF((B1015*1)&gt;=19/24,(MAX(C1015+(7/24),C1015+D1015)-(A1015+B1015))*24,IF(C1015+D1015&gt;(A1015+19/24),((C1015+D1015)-(A1015+19/24))*24,IF(AND(B1015*24&lt;7/24,C1015+D1015&gt;(A1015+B1015)),((C1015+D1015)-(A1015+B1015))*24,0)))-J1015</f>
        <v>12</v>
      </c>
    </row>
    <row r="1016" spans="1:7" x14ac:dyDescent="0.25">
      <c r="A1016" s="5">
        <v>43034</v>
      </c>
      <c r="B1016" s="6" t="s">
        <v>17</v>
      </c>
      <c r="C1016" s="5">
        <v>43035</v>
      </c>
      <c r="D1016" s="6" t="s">
        <v>27</v>
      </c>
      <c r="E1016" s="7">
        <v>9</v>
      </c>
      <c r="F1016" s="8">
        <f>(IF(AND((B1016*1)&lt;=19/24,(B1016*1)&gt;=7/24),(MIN((C1016+D1016),(A1016+19/24))-(A1016+B1016))*24,0))+J1016</f>
        <v>0</v>
      </c>
      <c r="G1016" s="8">
        <f>(24-(B1016*24))+(D1016*24)-0</f>
        <v>9</v>
      </c>
    </row>
    <row r="1017" spans="1:7" x14ac:dyDescent="0.25">
      <c r="A1017" s="5">
        <v>43035</v>
      </c>
      <c r="B1017" s="6" t="s">
        <v>27</v>
      </c>
      <c r="C1017" s="5">
        <v>43035</v>
      </c>
      <c r="D1017" s="6" t="s">
        <v>20</v>
      </c>
      <c r="E1017" s="7">
        <v>3</v>
      </c>
      <c r="F1017" s="8">
        <f>(IF(AND((B1017*1)&lt;=19/24,(B1017*1)&gt;=7/24),(MIN((C1017+D1017),(A1017+19/24))-(A1017+B1017))*24,0))+J1017</f>
        <v>0</v>
      </c>
      <c r="G1017" s="8">
        <f>IF((B1017*1)&gt;=19/24,(MAX(C1017+(7/24),C1017+D1017)-(A1017+B1017))*24,IF(C1017+D1017&gt;(A1017+19/24),((C1017+D1017)-(A1017+19/24))*24,IF(AND(B1017*24&lt;7/24,C1017+D1017&gt;(A1017+B1017)),((C1017+D1017)-(A1017+B1017))*24,0)))-J1017</f>
        <v>0</v>
      </c>
    </row>
    <row r="1018" spans="1:7" x14ac:dyDescent="0.25">
      <c r="A1018" s="5">
        <v>43035</v>
      </c>
      <c r="B1018" s="6" t="s">
        <v>37</v>
      </c>
      <c r="C1018" s="5">
        <v>43036</v>
      </c>
      <c r="D1018" s="6" t="s">
        <v>20</v>
      </c>
      <c r="E1018" s="7">
        <v>14</v>
      </c>
      <c r="F1018" s="8">
        <f>(IF(AND((B1018*1)&lt;=19/24,(B1018*1)&gt;=7/24),(MIN((C1018+D1018),(A1018+19/24))-(A1018+B1018))*24,0))+J1018</f>
        <v>1.9999999998835847</v>
      </c>
      <c r="G1018" s="8">
        <f>IF((B1018*1)&gt;=19/24,(MAX(C1018+(7/24),C1018+D1018)-(A1018+B1018))*24,IF(C1018+D1018&gt;(A1018+19/24),((C1018+D1018)-(A1018+19/24))*24,IF(AND(B1018*24&lt;7/24,C1018+D1018&gt;(A1018+B1018)),((C1018+D1018)-(A1018+B1018))*24,0)))-J1018</f>
        <v>12</v>
      </c>
    </row>
    <row r="1019" spans="1:7" x14ac:dyDescent="0.25">
      <c r="A1019" s="5">
        <v>43036</v>
      </c>
      <c r="B1019" s="6" t="s">
        <v>20</v>
      </c>
      <c r="C1019" s="5">
        <v>43036</v>
      </c>
      <c r="D1019" s="6" t="s">
        <v>16</v>
      </c>
      <c r="E1019" s="7">
        <v>6</v>
      </c>
      <c r="F1019" s="8">
        <f>(IF(AND((B1019*1)&lt;=19/24,(B1019*1)&gt;=7/24),(MIN((C1019+D1019),(A1019+19/24))-(A1019+B1019))*24,0))+J1019</f>
        <v>6</v>
      </c>
      <c r="G1019" s="8">
        <f>IF((B1019*1)&gt;=19/24,(MAX(C1019+(7/24),C1019+D1019)-(A1019+B1019))*24,IF(C1019+D1019&gt;(A1019+19/24),((C1019+D1019)-(A1019+19/24))*24,IF(AND(B1019*24&lt;7/24,C1019+D1019&gt;(A1019+B1019)),((C1019+D1019)-(A1019+B1019))*24,0)))-J1019</f>
        <v>0</v>
      </c>
    </row>
    <row r="1020" spans="1:7" x14ac:dyDescent="0.25">
      <c r="A1020" s="5">
        <v>43037</v>
      </c>
      <c r="B1020" s="6" t="s">
        <v>24</v>
      </c>
      <c r="C1020" s="5">
        <v>43037</v>
      </c>
      <c r="D1020" s="6" t="s">
        <v>20</v>
      </c>
      <c r="E1020" s="7">
        <v>7</v>
      </c>
      <c r="F1020" s="8">
        <f>(IF(AND((B1020*1)&lt;=19/24,(B1020*1)&gt;=7/24),(MIN((C1020+D1020),(A1020+19/24))-(A1020+B1020))*24,0))+J1020</f>
        <v>0</v>
      </c>
      <c r="G1020" s="8">
        <f>IF((B1020*1)&gt;=19/24,(MAX(C1020+(7/24),C1020+D1020)-(A1020+B1020))*24,IF(C1020+D1020&gt;(A1020+19/24),((C1020+D1020)-(A1020+19/24))*24,IF(AND(B1020*24&lt;7/24,C1020+D1020&gt;(A1020+B1020)),((C1020+D1020)-(A1020+B1020))*24,0)))-J1020</f>
        <v>6.9999999999417923</v>
      </c>
    </row>
    <row r="1021" spans="1:7" x14ac:dyDescent="0.25">
      <c r="A1021" s="5">
        <v>43037</v>
      </c>
      <c r="B1021" s="6" t="s">
        <v>20</v>
      </c>
      <c r="C1021" s="5">
        <v>43037</v>
      </c>
      <c r="D1021" s="6" t="s">
        <v>16</v>
      </c>
      <c r="E1021" s="7">
        <v>6</v>
      </c>
      <c r="F1021" s="8">
        <f>(IF(AND((B1021*1)&lt;=19/24,(B1021*1)&gt;=7/24),(MIN((C1021+D1021),(A1021+19/24))-(A1021+B1021))*24,0))+J1021</f>
        <v>6</v>
      </c>
      <c r="G1021" s="8">
        <f>IF((B1021*1)&gt;=19/24,(MAX(C1021+(7/24),C1021+D1021)-(A1021+B1021))*24,IF(C1021+D1021&gt;(A1021+19/24),((C1021+D1021)-(A1021+19/24))*24,IF(AND(B1021*24&lt;7/24,C1021+D1021&gt;(A1021+B1021)),((C1021+D1021)-(A1021+B1021))*24,0)))-J1021</f>
        <v>0</v>
      </c>
    </row>
    <row r="1022" spans="1:7" x14ac:dyDescent="0.25">
      <c r="A1022" s="5">
        <v>43037</v>
      </c>
      <c r="B1022" s="6" t="s">
        <v>17</v>
      </c>
      <c r="C1022" s="5">
        <v>43038</v>
      </c>
      <c r="D1022" s="6" t="s">
        <v>20</v>
      </c>
      <c r="E1022" s="7">
        <v>12</v>
      </c>
      <c r="F1022" s="8">
        <f>(IF(AND((B1022*1)&lt;=19/24,(B1022*1)&gt;=7/24),(MIN((C1022+D1022),(A1022+19/24))-(A1022+B1022))*24,0))+J1022</f>
        <v>0</v>
      </c>
      <c r="G1022" s="8">
        <f>IF((B1022*1)&gt;=19/24,(MAX(C1022+(7/24),C1022+D1022)-(A1022+B1022))*24,IF(C1022+D1022&gt;(A1022+19/24),((C1022+D1022)-(A1022+19/24))*24,IF(AND(B1022*24&lt;7/24,C1022+D1022&gt;(A1022+B1022)),((C1022+D1022)-(A1022+B1022))*24,0)))-J1022</f>
        <v>12</v>
      </c>
    </row>
    <row r="1023" spans="1:7" x14ac:dyDescent="0.25">
      <c r="A1023" s="5">
        <v>43038</v>
      </c>
      <c r="B1023" s="6" t="s">
        <v>17</v>
      </c>
      <c r="C1023" s="5">
        <v>43039</v>
      </c>
      <c r="D1023" s="6" t="s">
        <v>20</v>
      </c>
      <c r="E1023" s="7">
        <v>12</v>
      </c>
      <c r="F1023" s="8">
        <f>(IF(AND((B1023*1)&lt;=19/24,(B1023*1)&gt;=7/24),(MIN((C1023+D1023),(A1023+19/24))-(A1023+B1023))*24,0))+J1023</f>
        <v>0</v>
      </c>
      <c r="G1023" s="8">
        <f>IF((B1023*1)&gt;=19/24,(MAX(C1023+(7/24),C1023+D1023)-(A1023+B1023))*24,IF(C1023+D1023&gt;(A1023+19/24),((C1023+D1023)-(A1023+19/24))*24,IF(AND(B1023*24&lt;7/24,C1023+D1023&gt;(A1023+B1023)),((C1023+D1023)-(A1023+B1023))*24,0)))-J1023</f>
        <v>12</v>
      </c>
    </row>
    <row r="1024" spans="1:7" x14ac:dyDescent="0.25">
      <c r="A1024" s="5">
        <v>43039</v>
      </c>
      <c r="B1024" s="6" t="s">
        <v>36</v>
      </c>
      <c r="C1024" s="5">
        <v>43039</v>
      </c>
      <c r="D1024" s="9" t="s">
        <v>22</v>
      </c>
      <c r="E1024" s="7">
        <v>3</v>
      </c>
      <c r="F1024" s="8">
        <f>(IF(AND((B1024*1)&lt;=19/24,(B1024*1)&gt;=7/24),(MIN((C1024+D1024),(A1024+19/24))-(A1024+B1024))*24,0))+J1024</f>
        <v>0</v>
      </c>
      <c r="G1024" s="8">
        <f>IF((B1024*1)&gt;=19/24,(MAX(C1024+(7/24),C1024+D1024)-(A1024+B1024))*24,IF(C1024+D1024&gt;(A1024+19/24),((C1024+D1024)-(A1024+19/24))*24,IF(AND(B1024*24&lt;7/24,C1024+D1024&gt;(A1024+B1024)),((C1024+D1024)-(A1024+B1024))*24,0)))-J1024</f>
        <v>2.9833333332790062</v>
      </c>
    </row>
    <row r="1025" spans="1:7" x14ac:dyDescent="0.25">
      <c r="A1025" s="5">
        <v>43040</v>
      </c>
      <c r="B1025" s="6" t="s">
        <v>24</v>
      </c>
      <c r="C1025" s="5">
        <v>43040</v>
      </c>
      <c r="D1025" s="6" t="s">
        <v>20</v>
      </c>
      <c r="E1025" s="7">
        <v>7</v>
      </c>
      <c r="F1025" s="8">
        <f>(IF(AND((B1025*1)&lt;=19/24,(B1025*1)&gt;=7/24),(MIN((C1025+D1025),(A1025+19/24))-(A1025+B1025))*24,0))+J1025</f>
        <v>0</v>
      </c>
      <c r="G1025" s="8">
        <f>IF((B1025*1)&gt;=19/24,(MAX(C1025+(7/24),C1025+D1025)-(A1025+B1025))*24,IF(C1025+D1025&gt;(A1025+19/24),((C1025+D1025)-(A1025+19/24))*24,IF(AND(B1025*24&lt;7/24,C1025+D1025&gt;(A1025+B1025)),((C1025+D1025)-(A1025+B1025))*24,0)))-J1025</f>
        <v>6.9999999999417923</v>
      </c>
    </row>
    <row r="1026" spans="1:7" x14ac:dyDescent="0.25">
      <c r="A1026" s="5">
        <v>43040</v>
      </c>
      <c r="B1026" s="6" t="s">
        <v>20</v>
      </c>
      <c r="C1026" s="5">
        <v>43040</v>
      </c>
      <c r="D1026" s="6" t="s">
        <v>16</v>
      </c>
      <c r="E1026" s="7">
        <v>6</v>
      </c>
      <c r="F1026" s="8">
        <f>(IF(AND((B1026*1)&lt;=19/24,(B1026*1)&gt;=7/24),(MIN((C1026+D1026),(A1026+19/24))-(A1026+B1026))*24,0))+J1026</f>
        <v>6</v>
      </c>
      <c r="G1026" s="8">
        <f>IF((B1026*1)&gt;=19/24,(MAX(C1026+(7/24),C1026+D1026)-(A1026+B1026))*24,IF(C1026+D1026&gt;(A1026+19/24),((C1026+D1026)-(A1026+19/24))*24,IF(AND(B1026*24&lt;7/24,C1026+D1026&gt;(A1026+B1026)),((C1026+D1026)-(A1026+B1026))*24,0)))-J1026</f>
        <v>0</v>
      </c>
    </row>
    <row r="1027" spans="1:7" x14ac:dyDescent="0.25">
      <c r="A1027" s="5">
        <v>43040</v>
      </c>
      <c r="B1027" s="6" t="s">
        <v>52</v>
      </c>
      <c r="C1027" s="5">
        <v>43040</v>
      </c>
      <c r="D1027" s="6" t="s">
        <v>17</v>
      </c>
      <c r="E1027" s="7">
        <v>5</v>
      </c>
      <c r="F1027" s="8">
        <f>(IF(AND((B1027*1)&lt;=19/24,(B1027*1)&gt;=7/24),(MIN((C1027+D1027),(A1027+19/24))-(A1027+B1027))*24,0))+J1027</f>
        <v>4.2499999998835847</v>
      </c>
      <c r="G1027" s="8">
        <f>IF((B1027*1)&gt;=19/24,(MAX(C1027+(7/24),C1027+D1027)-(A1027+B1027))*24,IF(C1027+D1027&gt;(A1027+19/24),((C1027+D1027)-(A1027+19/24))*24,IF(AND(B1027*24&lt;7/24,C1027+D1027&gt;(A1027+B1027)),((C1027+D1027)-(A1027+B1027))*24,0)))-J1027</f>
        <v>0</v>
      </c>
    </row>
    <row r="1028" spans="1:7" x14ac:dyDescent="0.25">
      <c r="A1028" s="5">
        <v>43040</v>
      </c>
      <c r="B1028" s="6" t="s">
        <v>17</v>
      </c>
      <c r="C1028" s="5">
        <v>43041</v>
      </c>
      <c r="D1028" s="6" t="s">
        <v>20</v>
      </c>
      <c r="E1028" s="7">
        <v>12</v>
      </c>
      <c r="F1028" s="8">
        <f>(IF(AND((B1028*1)&lt;=19/24,(B1028*1)&gt;=7/24),(MIN((C1028+D1028),(A1028+19/24))-(A1028+B1028))*24,0))+J1028</f>
        <v>0</v>
      </c>
      <c r="G1028" s="8">
        <f>IF((B1028*1)&gt;=19/24,(MAX(C1028+(7/24),C1028+D1028)-(A1028+B1028))*24,IF(C1028+D1028&gt;(A1028+19/24),((C1028+D1028)-(A1028+19/24))*24,IF(AND(B1028*24&lt;7/24,C1028+D1028&gt;(A1028+B1028)),((C1028+D1028)-(A1028+B1028))*24,0)))-J1028</f>
        <v>12</v>
      </c>
    </row>
    <row r="1029" spans="1:7" x14ac:dyDescent="0.25">
      <c r="A1029" s="5">
        <v>43041</v>
      </c>
      <c r="B1029" s="6" t="s">
        <v>30</v>
      </c>
      <c r="C1029" s="5">
        <v>43042</v>
      </c>
      <c r="D1029" s="6" t="s">
        <v>20</v>
      </c>
      <c r="E1029" s="7">
        <v>8</v>
      </c>
      <c r="F1029" s="8">
        <f>(IF(AND((B1029*1)&lt;=19/24,(B1029*1)&gt;=7/24),(MIN((C1029+D1029),(A1029+19/24))-(A1029+B1029))*24,0))+J1029</f>
        <v>0</v>
      </c>
      <c r="G1029" s="8">
        <f>IF((B1029*1)&gt;=19/24,(MAX(C1029+(7/24),C1029+D1029)-(A1029+B1029))*24,IF(C1029+D1029&gt;(A1029+19/24),((C1029+D1029)-(A1029+19/24))*24,IF(AND(B1029*24&lt;7/24,C1029+D1029&gt;(A1029+B1029)),((C1029+D1029)-(A1029+B1029))*24,0)))-J1029</f>
        <v>7.9999999998835847</v>
      </c>
    </row>
    <row r="1030" spans="1:7" x14ac:dyDescent="0.25">
      <c r="A1030" s="5">
        <v>43042</v>
      </c>
      <c r="B1030" s="6" t="s">
        <v>17</v>
      </c>
      <c r="C1030" s="5">
        <v>43043</v>
      </c>
      <c r="D1030" s="6" t="s">
        <v>20</v>
      </c>
      <c r="E1030" s="7">
        <v>12</v>
      </c>
      <c r="F1030" s="8">
        <f>(IF(AND((B1030*1)&lt;=19/24,(B1030*1)&gt;=7/24),(MIN((C1030+D1030),(A1030+19/24))-(A1030+B1030))*24,0))+J1030</f>
        <v>0</v>
      </c>
      <c r="G1030" s="8">
        <f>IF((B1030*1)&gt;=19/24,(MAX(C1030+(7/24),C1030+D1030)-(A1030+B1030))*24,IF(C1030+D1030&gt;(A1030+19/24),((C1030+D1030)-(A1030+19/24))*24,IF(AND(B1030*24&lt;7/24,C1030+D1030&gt;(A1030+B1030)),((C1030+D1030)-(A1030+B1030))*24,0)))-J1030</f>
        <v>12</v>
      </c>
    </row>
    <row r="1031" spans="1:7" x14ac:dyDescent="0.25">
      <c r="A1031" s="5">
        <v>43043</v>
      </c>
      <c r="B1031" s="6" t="s">
        <v>20</v>
      </c>
      <c r="C1031" s="5">
        <v>43043</v>
      </c>
      <c r="D1031" s="6" t="s">
        <v>37</v>
      </c>
      <c r="E1031" s="7">
        <v>10</v>
      </c>
      <c r="F1031" s="8">
        <f>(IF(AND((B1031*1)&lt;=19/24,(B1031*1)&gt;=7/24),(MIN((C1031+D1031),(A1031+19/24))-(A1031+B1031))*24,0))+J1031</f>
        <v>10.000000000116415</v>
      </c>
      <c r="G1031" s="8">
        <f>IF((B1031*1)&gt;=19/24,(MAX(C1031+(7/24),C1031+D1031)-(A1031+B1031))*24,IF(C1031+D1031&gt;(A1031+19/24),((C1031+D1031)-(A1031+19/24))*24,IF(AND(B1031*24&lt;7/24,C1031+D1031&gt;(A1031+B1031)),((C1031+D1031)-(A1031+B1031))*24,0)))-J1031</f>
        <v>0</v>
      </c>
    </row>
    <row r="1032" spans="1:7" x14ac:dyDescent="0.25">
      <c r="A1032" s="5">
        <v>43043</v>
      </c>
      <c r="B1032" s="6" t="s">
        <v>34</v>
      </c>
      <c r="C1032" s="5">
        <v>43044</v>
      </c>
      <c r="D1032" s="6" t="s">
        <v>20</v>
      </c>
      <c r="E1032" s="7">
        <v>9</v>
      </c>
      <c r="F1032" s="8">
        <f>(IF(AND((B1032*1)&lt;=19/24,(B1032*1)&gt;=7/24),(MIN((C1032+D1032),(A1032+19/24))-(A1032+B1032))*24,0))+J1032</f>
        <v>0</v>
      </c>
      <c r="G1032" s="8">
        <f>IF((B1032*1)&gt;=19/24,(MAX(C1032+(7/24),C1032+D1032)-(A1032+B1032))*24,IF(C1032+D1032&gt;(A1032+19/24),((C1032+D1032)-(A1032+19/24))*24,IF(AND(B1032*24&lt;7/24,C1032+D1032&gt;(A1032+B1032)),((C1032+D1032)-(A1032+B1032))*24,0)))-J1032</f>
        <v>9</v>
      </c>
    </row>
    <row r="1033" spans="1:7" x14ac:dyDescent="0.25">
      <c r="A1033" s="5">
        <v>43044</v>
      </c>
      <c r="B1033" s="6" t="s">
        <v>20</v>
      </c>
      <c r="C1033" s="5">
        <v>43044</v>
      </c>
      <c r="D1033" s="6" t="s">
        <v>15</v>
      </c>
      <c r="E1033" s="7">
        <v>1</v>
      </c>
      <c r="F1033" s="8">
        <f>(IF(AND((B1033*1)&lt;=19/24,(B1033*1)&gt;=7/24),(MIN((C1033+D1033),(A1033+19/24))-(A1033+B1033))*24,0))+J1033</f>
        <v>1.0000000001164153</v>
      </c>
      <c r="G1033" s="8">
        <f>IF((B1033*1)&gt;=19/24,(MAX(C1033+(7/24),C1033+D1033)-(A1033+B1033))*24,IF(C1033+D1033&gt;(A1033+19/24),((C1033+D1033)-(A1033+19/24))*24,IF(AND(B1033*24&lt;7/24,C1033+D1033&gt;(A1033+B1033)),((C1033+D1033)-(A1033+B1033))*24,0)))-J1033</f>
        <v>0</v>
      </c>
    </row>
    <row r="1034" spans="1:7" x14ac:dyDescent="0.25">
      <c r="A1034" s="5">
        <v>43044</v>
      </c>
      <c r="B1034" s="6" t="s">
        <v>17</v>
      </c>
      <c r="C1034" s="5">
        <v>43045</v>
      </c>
      <c r="D1034" s="6" t="s">
        <v>20</v>
      </c>
      <c r="E1034" s="7">
        <v>12</v>
      </c>
      <c r="F1034" s="8">
        <f>(IF(AND((B1034*1)&lt;=19/24,(B1034*1)&gt;=7/24),(MIN((C1034+D1034),(A1034+19/24))-(A1034+B1034))*24,0))+J1034</f>
        <v>0</v>
      </c>
      <c r="G1034" s="8">
        <f>IF((B1034*1)&gt;=19/24,(MAX(C1034+(7/24),C1034+D1034)-(A1034+B1034))*24,IF(C1034+D1034&gt;(A1034+19/24),((C1034+D1034)-(A1034+19/24))*24,IF(AND(B1034*24&lt;7/24,C1034+D1034&gt;(A1034+B1034)),((C1034+D1034)-(A1034+B1034))*24,0)))-J1034</f>
        <v>12</v>
      </c>
    </row>
    <row r="1035" spans="1:7" x14ac:dyDescent="0.25">
      <c r="A1035" s="5">
        <v>43045</v>
      </c>
      <c r="B1035" s="6" t="s">
        <v>36</v>
      </c>
      <c r="C1035" s="5">
        <v>43046</v>
      </c>
      <c r="D1035" s="6" t="s">
        <v>20</v>
      </c>
      <c r="E1035" s="7">
        <v>10</v>
      </c>
      <c r="F1035" s="8">
        <f>(IF(AND((B1035*1)&lt;=19/24,(B1035*1)&gt;=7/24),(MIN((C1035+D1035),(A1035+19/24))-(A1035+B1035))*24,0))+J1035</f>
        <v>0</v>
      </c>
      <c r="G1035" s="8">
        <f>IF((B1035*1)&gt;=19/24,(MAX(C1035+(7/24),C1035+D1035)-(A1035+B1035))*24,IF(C1035+D1035&gt;(A1035+19/24),((C1035+D1035)-(A1035+19/24))*24,IF(AND(B1035*24&lt;7/24,C1035+D1035&gt;(A1035+B1035)),((C1035+D1035)-(A1035+B1035))*24,0)))-J1035</f>
        <v>9.9999999999417923</v>
      </c>
    </row>
    <row r="1036" spans="1:7" x14ac:dyDescent="0.25">
      <c r="A1036" s="5">
        <v>43046</v>
      </c>
      <c r="B1036" s="6" t="s">
        <v>36</v>
      </c>
      <c r="C1036" s="5">
        <v>43047</v>
      </c>
      <c r="D1036" s="6" t="s">
        <v>18</v>
      </c>
      <c r="E1036" s="7">
        <v>8</v>
      </c>
      <c r="F1036" s="8">
        <f>(IF(AND((B1036*1)&lt;=19/24,(B1036*1)&gt;=7/24),(MIN((C1036+D1036),(A1036+19/24))-(A1036+B1036))*24,0))+J1036</f>
        <v>0</v>
      </c>
      <c r="G1036" s="8">
        <f>(24-(B1036*24))+(D1036*24)-0</f>
        <v>8</v>
      </c>
    </row>
    <row r="1037" spans="1:7" x14ac:dyDescent="0.25">
      <c r="A1037" s="5">
        <v>43047</v>
      </c>
      <c r="B1037" s="6" t="s">
        <v>17</v>
      </c>
      <c r="C1037" s="5">
        <v>43048</v>
      </c>
      <c r="D1037" s="6" t="s">
        <v>20</v>
      </c>
      <c r="E1037" s="7">
        <v>12</v>
      </c>
      <c r="F1037" s="8">
        <f>(IF(AND((B1037*1)&lt;=19/24,(B1037*1)&gt;=7/24),(MIN((C1037+D1037),(A1037+19/24))-(A1037+B1037))*24,0))+J1037</f>
        <v>0</v>
      </c>
      <c r="G1037" s="8">
        <f>IF((B1037*1)&gt;=19/24,(MAX(C1037+(7/24),C1037+D1037)-(A1037+B1037))*24,IF(C1037+D1037&gt;(A1037+19/24),((C1037+D1037)-(A1037+19/24))*24,IF(AND(B1037*24&lt;7/24,C1037+D1037&gt;(A1037+B1037)),((C1037+D1037)-(A1037+B1037))*24,0)))-J1037</f>
        <v>12</v>
      </c>
    </row>
    <row r="1038" spans="1:7" x14ac:dyDescent="0.25">
      <c r="A1038" s="5">
        <v>43048</v>
      </c>
      <c r="B1038" s="6" t="s">
        <v>17</v>
      </c>
      <c r="C1038" s="5">
        <v>43049</v>
      </c>
      <c r="D1038" s="6" t="s">
        <v>20</v>
      </c>
      <c r="E1038" s="7">
        <v>12</v>
      </c>
      <c r="F1038" s="8">
        <f>(IF(AND((B1038*1)&lt;=19/24,(B1038*1)&gt;=7/24),(MIN((C1038+D1038),(A1038+19/24))-(A1038+B1038))*24,0))+J1038</f>
        <v>0</v>
      </c>
      <c r="G1038" s="8">
        <f>IF((B1038*1)&gt;=19/24,(MAX(C1038+(7/24),C1038+D1038)-(A1038+B1038))*24,IF(C1038+D1038&gt;(A1038+19/24),((C1038+D1038)-(A1038+19/24))*24,IF(AND(B1038*24&lt;7/24,C1038+D1038&gt;(A1038+B1038)),((C1038+D1038)-(A1038+B1038))*24,0)))-J1038</f>
        <v>12</v>
      </c>
    </row>
    <row r="1039" spans="1:7" x14ac:dyDescent="0.25">
      <c r="A1039" s="5">
        <v>43049</v>
      </c>
      <c r="B1039" s="6" t="s">
        <v>17</v>
      </c>
      <c r="C1039" s="5">
        <v>43050</v>
      </c>
      <c r="D1039" s="6" t="s">
        <v>27</v>
      </c>
      <c r="E1039" s="7">
        <v>9</v>
      </c>
      <c r="F1039" s="8">
        <f>(IF(AND((B1039*1)&lt;=19/24,(B1039*1)&gt;=7/24),(MIN((C1039+D1039),(A1039+19/24))-(A1039+B1039))*24,0))+J1039</f>
        <v>0</v>
      </c>
      <c r="G1039" s="8">
        <f>(24-(B1039*24))+(D1039*24)-0</f>
        <v>9</v>
      </c>
    </row>
    <row r="1040" spans="1:7" x14ac:dyDescent="0.25">
      <c r="A1040" s="5">
        <v>43050</v>
      </c>
      <c r="B1040" s="6" t="s">
        <v>53</v>
      </c>
      <c r="C1040" s="5">
        <v>43050</v>
      </c>
      <c r="D1040" s="6" t="s">
        <v>54</v>
      </c>
      <c r="E1040" s="7">
        <v>1</v>
      </c>
      <c r="F1040" s="8">
        <f>(IF(AND((B1040*1)&lt;=19/24,(B1040*1)&gt;=7/24),(MIN((C1040+D1040),(A1040+19/24))-(A1040+B1040))*24,0))+J1040</f>
        <v>0.99999999994179234</v>
      </c>
      <c r="G1040" s="8">
        <f>IF((B1040*1)&gt;=19/24,(MAX(C1040+(7/24),C1040+D1040)-(A1040+B1040))*24,IF(C1040+D1040&gt;(A1040+19/24),((C1040+D1040)-(A1040+19/24))*24,IF(AND(B1040*24&lt;7/24,C1040+D1040&gt;(A1040+B1040)),((C1040+D1040)-(A1040+B1040))*24,0)))-J1040</f>
        <v>0</v>
      </c>
    </row>
    <row r="1041" spans="1:7" x14ac:dyDescent="0.25">
      <c r="A1041" s="5">
        <v>43051</v>
      </c>
      <c r="B1041" s="6" t="s">
        <v>24</v>
      </c>
      <c r="C1041" s="5">
        <v>43051</v>
      </c>
      <c r="D1041" s="6" t="s">
        <v>20</v>
      </c>
      <c r="E1041" s="7">
        <v>7</v>
      </c>
      <c r="F1041" s="8">
        <f>(IF(AND((B1041*1)&lt;=19/24,(B1041*1)&gt;=7/24),(MIN((C1041+D1041),(A1041+19/24))-(A1041+B1041))*24,0))+J1041</f>
        <v>0</v>
      </c>
      <c r="G1041" s="8">
        <f>IF((B1041*1)&gt;=19/24,(MAX(C1041+(7/24),C1041+D1041)-(A1041+B1041))*24,IF(C1041+D1041&gt;(A1041+19/24),((C1041+D1041)-(A1041+19/24))*24,IF(AND(B1041*24&lt;7/24,C1041+D1041&gt;(A1041+B1041)),((C1041+D1041)-(A1041+B1041))*24,0)))-J1041</f>
        <v>6.9999999999417923</v>
      </c>
    </row>
    <row r="1042" spans="1:7" x14ac:dyDescent="0.25">
      <c r="A1042" s="5">
        <v>43051</v>
      </c>
      <c r="B1042" s="6" t="s">
        <v>20</v>
      </c>
      <c r="C1042" s="5">
        <v>43051</v>
      </c>
      <c r="D1042" s="6" t="s">
        <v>16</v>
      </c>
      <c r="E1042" s="7">
        <v>6</v>
      </c>
      <c r="F1042" s="8">
        <f>(IF(AND((B1042*1)&lt;=19/24,(B1042*1)&gt;=7/24),(MIN((C1042+D1042),(A1042+19/24))-(A1042+B1042))*24,0))+J1042</f>
        <v>6</v>
      </c>
      <c r="G1042" s="8">
        <f>IF((B1042*1)&gt;=19/24,(MAX(C1042+(7/24),C1042+D1042)-(A1042+B1042))*24,IF(C1042+D1042&gt;(A1042+19/24),((C1042+D1042)-(A1042+19/24))*24,IF(AND(B1042*24&lt;7/24,C1042+D1042&gt;(A1042+B1042)),((C1042+D1042)-(A1042+B1042))*24,0)))-J1042</f>
        <v>0</v>
      </c>
    </row>
    <row r="1043" spans="1:7" x14ac:dyDescent="0.25">
      <c r="A1043" s="5">
        <v>43051</v>
      </c>
      <c r="B1043" s="6" t="s">
        <v>55</v>
      </c>
      <c r="C1043" s="5">
        <v>43052</v>
      </c>
      <c r="D1043" s="6" t="s">
        <v>20</v>
      </c>
      <c r="E1043" s="7">
        <v>13</v>
      </c>
      <c r="F1043" s="8">
        <f>(IF(AND((B1043*1)&lt;=19/24,(B1043*1)&gt;=7/24),(MIN((C1043+D1043),(A1043+19/24))-(A1043+B1043))*24,0))+J1043</f>
        <v>0.24999999994179234</v>
      </c>
      <c r="G1043" s="8">
        <f>IF((B1043*1)&gt;=19/24,(MAX(C1043+(7/24),C1043+D1043)-(A1043+B1043))*24,IF(C1043+D1043&gt;(A1043+19/24),((C1043+D1043)-(A1043+19/24))*24,IF(AND(B1043*24&lt;7/24,C1043+D1043&gt;(A1043+B1043)),((C1043+D1043)-(A1043+B1043))*24,0)))-J1043</f>
        <v>12</v>
      </c>
    </row>
    <row r="1044" spans="1:7" x14ac:dyDescent="0.25">
      <c r="A1044" s="5">
        <v>43052</v>
      </c>
      <c r="B1044" s="6" t="s">
        <v>37</v>
      </c>
      <c r="C1044" s="5">
        <v>43052</v>
      </c>
      <c r="D1044" s="6" t="s">
        <v>17</v>
      </c>
      <c r="E1044" s="7">
        <v>2</v>
      </c>
      <c r="F1044" s="8">
        <f>(IF(AND((B1044*1)&lt;=19/24,(B1044*1)&gt;=7/24),(MIN((C1044+D1044),(A1044+19/24))-(A1044+B1044))*24,0))+J1044</f>
        <v>1.9999999998835847</v>
      </c>
      <c r="G1044" s="8">
        <f>IF((B1044*1)&gt;=19/24,(MAX(C1044+(7/24),C1044+D1044)-(A1044+B1044))*24,IF(C1044+D1044&gt;(A1044+19/24),((C1044+D1044)-(A1044+19/24))*24,IF(AND(B1044*24&lt;7/24,C1044+D1044&gt;(A1044+B1044)),((C1044+D1044)-(A1044+B1044))*24,0)))-J1044</f>
        <v>0</v>
      </c>
    </row>
    <row r="1045" spans="1:7" x14ac:dyDescent="0.25">
      <c r="A1045" s="5">
        <v>43052</v>
      </c>
      <c r="B1045" s="6" t="s">
        <v>34</v>
      </c>
      <c r="C1045" s="5">
        <v>43053</v>
      </c>
      <c r="D1045" s="6" t="s">
        <v>20</v>
      </c>
      <c r="E1045" s="7">
        <v>9</v>
      </c>
      <c r="F1045" s="8">
        <f>(IF(AND((B1045*1)&lt;=19/24,(B1045*1)&gt;=7/24),(MIN((C1045+D1045),(A1045+19/24))-(A1045+B1045))*24,0))+J1045</f>
        <v>0</v>
      </c>
      <c r="G1045" s="8">
        <f>IF((B1045*1)&gt;=19/24,(MAX(C1045+(7/24),C1045+D1045)-(A1045+B1045))*24,IF(C1045+D1045&gt;(A1045+19/24),((C1045+D1045)-(A1045+19/24))*24,IF(AND(B1045*24&lt;7/24,C1045+D1045&gt;(A1045+B1045)),((C1045+D1045)-(A1045+B1045))*24,0)))-J1045</f>
        <v>9</v>
      </c>
    </row>
    <row r="1046" spans="1:7" x14ac:dyDescent="0.25">
      <c r="A1046" s="5">
        <v>43053</v>
      </c>
      <c r="B1046" s="6" t="s">
        <v>36</v>
      </c>
      <c r="C1046" s="5">
        <v>43054</v>
      </c>
      <c r="D1046" s="6" t="s">
        <v>20</v>
      </c>
      <c r="E1046" s="7">
        <v>10</v>
      </c>
      <c r="F1046" s="8">
        <f>(IF(AND((B1046*1)&lt;=19/24,(B1046*1)&gt;=7/24),(MIN((C1046+D1046),(A1046+19/24))-(A1046+B1046))*24,0))+J1046</f>
        <v>0</v>
      </c>
      <c r="G1046" s="8">
        <f>IF((B1046*1)&gt;=19/24,(MAX(C1046+(7/24),C1046+D1046)-(A1046+B1046))*24,IF(C1046+D1046&gt;(A1046+19/24),((C1046+D1046)-(A1046+19/24))*24,IF(AND(B1046*24&lt;7/24,C1046+D1046&gt;(A1046+B1046)),((C1046+D1046)-(A1046+B1046))*24,0)))-J1046</f>
        <v>9.9999999999417923</v>
      </c>
    </row>
    <row r="1047" spans="1:7" x14ac:dyDescent="0.25">
      <c r="A1047" s="5">
        <v>43054</v>
      </c>
      <c r="B1047" s="6" t="s">
        <v>25</v>
      </c>
      <c r="C1047" s="5">
        <v>43055</v>
      </c>
      <c r="D1047" s="6" t="s">
        <v>20</v>
      </c>
      <c r="E1047" s="7">
        <v>11</v>
      </c>
      <c r="F1047" s="8">
        <f>(IF(AND((B1047*1)&lt;=19/24,(B1047*1)&gt;=7/24),(MIN((C1047+D1047),(A1047+19/24))-(A1047+B1047))*24,0))+J1047</f>
        <v>0</v>
      </c>
      <c r="G1047" s="8">
        <f>IF((B1047*1)&gt;=19/24,(MAX(C1047+(7/24),C1047+D1047)-(A1047+B1047))*24,IF(C1047+D1047&gt;(A1047+19/24),((C1047+D1047)-(A1047+19/24))*24,IF(AND(B1047*24&lt;7/24,C1047+D1047&gt;(A1047+B1047)),((C1047+D1047)-(A1047+B1047))*24,0)))-J1047</f>
        <v>10.999999999883585</v>
      </c>
    </row>
    <row r="1048" spans="1:7" x14ac:dyDescent="0.25">
      <c r="A1048" s="5">
        <v>43055</v>
      </c>
      <c r="B1048" s="6" t="s">
        <v>20</v>
      </c>
      <c r="C1048" s="5">
        <v>43056</v>
      </c>
      <c r="D1048" s="6" t="s">
        <v>20</v>
      </c>
      <c r="E1048" s="7">
        <v>24</v>
      </c>
      <c r="F1048" s="8">
        <f>(IF(AND((B1048*1)&lt;=19/24,(B1048*1)&gt;=7/24),(MIN((C1048+D1048),(A1048+19/24))-(A1048+B1048))*24,0))+J1048</f>
        <v>12</v>
      </c>
      <c r="G1048" s="8">
        <f>IF((B1048*1)&gt;=19/24,(MAX(C1048+(7/24),C1048+D1048)-(A1048+B1048))*24,IF(C1048+D1048&gt;(A1048+19/24),((C1048+D1048)-(A1048+19/24))*24,IF(AND(B1048*24&lt;7/24,C1048+D1048&gt;(A1048+B1048)),((C1048+D1048)-(A1048+B1048))*24,0)))-J1048</f>
        <v>12</v>
      </c>
    </row>
    <row r="1049" spans="1:7" x14ac:dyDescent="0.25">
      <c r="A1049" s="5">
        <v>43056</v>
      </c>
      <c r="B1049" s="6" t="s">
        <v>25</v>
      </c>
      <c r="C1049" s="5">
        <v>43057</v>
      </c>
      <c r="D1049" s="6" t="s">
        <v>20</v>
      </c>
      <c r="E1049" s="7">
        <v>11</v>
      </c>
      <c r="F1049" s="8">
        <f>(IF(AND((B1049*1)&lt;=19/24,(B1049*1)&gt;=7/24),(MIN((C1049+D1049),(A1049+19/24))-(A1049+B1049))*24,0))+J1049</f>
        <v>0</v>
      </c>
      <c r="G1049" s="8">
        <f>IF((B1049*1)&gt;=19/24,(MAX(C1049+(7/24),C1049+D1049)-(A1049+B1049))*24,IF(C1049+D1049&gt;(A1049+19/24),((C1049+D1049)-(A1049+19/24))*24,IF(AND(B1049*24&lt;7/24,C1049+D1049&gt;(A1049+B1049)),((C1049+D1049)-(A1049+B1049))*24,0)))-J1049</f>
        <v>10.999999999883585</v>
      </c>
    </row>
    <row r="1050" spans="1:7" x14ac:dyDescent="0.25">
      <c r="A1050" s="5">
        <v>43057</v>
      </c>
      <c r="B1050" s="6" t="s">
        <v>20</v>
      </c>
      <c r="C1050" s="5">
        <v>43057</v>
      </c>
      <c r="D1050" s="6" t="s">
        <v>21</v>
      </c>
      <c r="E1050" s="7">
        <v>8</v>
      </c>
      <c r="F1050" s="8">
        <f>(IF(AND((B1050*1)&lt;=19/24,(B1050*1)&gt;=7/24),(MIN((C1050+D1050),(A1050+19/24))-(A1050+B1050))*24,0))+J1050</f>
        <v>8.0000000000582077</v>
      </c>
      <c r="G1050" s="8">
        <f>IF((B1050*1)&gt;=19/24,(MAX(C1050+(7/24),C1050+D1050)-(A1050+B1050))*24,IF(C1050+D1050&gt;(A1050+19/24),((C1050+D1050)-(A1050+19/24))*24,IF(AND(B1050*24&lt;7/24,C1050+D1050&gt;(A1050+B1050)),((C1050+D1050)-(A1050+B1050))*24,0)))-J1050</f>
        <v>0</v>
      </c>
    </row>
    <row r="1051" spans="1:7" x14ac:dyDescent="0.25">
      <c r="A1051" s="5">
        <v>43057</v>
      </c>
      <c r="B1051" s="6" t="s">
        <v>17</v>
      </c>
      <c r="C1051" s="5">
        <v>43058</v>
      </c>
      <c r="D1051" s="6" t="s">
        <v>20</v>
      </c>
      <c r="E1051" s="7">
        <v>12</v>
      </c>
      <c r="F1051" s="8">
        <f>(IF(AND((B1051*1)&lt;=19/24,(B1051*1)&gt;=7/24),(MIN((C1051+D1051),(A1051+19/24))-(A1051+B1051))*24,0))+J1051</f>
        <v>0</v>
      </c>
      <c r="G1051" s="8">
        <f>IF((B1051*1)&gt;=19/24,(MAX(C1051+(7/24),C1051+D1051)-(A1051+B1051))*24,IF(C1051+D1051&gt;(A1051+19/24),((C1051+D1051)-(A1051+19/24))*24,IF(AND(B1051*24&lt;7/24,C1051+D1051&gt;(A1051+B1051)),((C1051+D1051)-(A1051+B1051))*24,0)))-J1051</f>
        <v>12</v>
      </c>
    </row>
    <row r="1052" spans="1:7" x14ac:dyDescent="0.25">
      <c r="A1052" s="5">
        <v>43058</v>
      </c>
      <c r="B1052" s="6" t="s">
        <v>17</v>
      </c>
      <c r="C1052" s="5">
        <v>43059</v>
      </c>
      <c r="D1052" s="6" t="s">
        <v>20</v>
      </c>
      <c r="E1052" s="7">
        <v>12</v>
      </c>
      <c r="F1052" s="8">
        <f>(IF(AND((B1052*1)&lt;=19/24,(B1052*1)&gt;=7/24),(MIN((C1052+D1052),(A1052+19/24))-(A1052+B1052))*24,0))+J1052</f>
        <v>0</v>
      </c>
      <c r="G1052" s="8">
        <f>IF((B1052*1)&gt;=19/24,(MAX(C1052+(7/24),C1052+D1052)-(A1052+B1052))*24,IF(C1052+D1052&gt;(A1052+19/24),((C1052+D1052)-(A1052+19/24))*24,IF(AND(B1052*24&lt;7/24,C1052+D1052&gt;(A1052+B1052)),((C1052+D1052)-(A1052+B1052))*24,0)))-J1052</f>
        <v>12</v>
      </c>
    </row>
    <row r="1053" spans="1:7" x14ac:dyDescent="0.25">
      <c r="A1053" s="5">
        <v>43059</v>
      </c>
      <c r="B1053" s="6" t="s">
        <v>37</v>
      </c>
      <c r="C1053" s="5">
        <v>43060</v>
      </c>
      <c r="D1053" s="6" t="s">
        <v>12</v>
      </c>
      <c r="E1053" s="7">
        <v>13</v>
      </c>
      <c r="F1053" s="8">
        <f>(IF(AND((B1053*1)&lt;=19/24,(B1053*1)&gt;=7/24),(MIN((C1053+D1053),(A1053+19/24))-(A1053+B1053))*24,0))+J1053</f>
        <v>1.9999999998835847</v>
      </c>
      <c r="G1053" s="8">
        <f>IF((B1053*1)&gt;=19/24,(MAX(C1053+(7/24),C1053+D1053)-(A1053+B1053))*24,IF(C1053+D1053&gt;(A1053+19/24),((C1053+D1053)-(A1053+19/24))*24,IF(AND(B1053*24&lt;7/24,C1053+D1053&gt;(A1053+B1053)),((C1053+D1053)-(A1053+B1053))*24,0)))-J1053</f>
        <v>11.000000000058208</v>
      </c>
    </row>
    <row r="1054" spans="1:7" x14ac:dyDescent="0.25">
      <c r="A1054" s="5">
        <v>43060</v>
      </c>
      <c r="B1054" s="6" t="s">
        <v>36</v>
      </c>
      <c r="C1054" s="5">
        <v>43061</v>
      </c>
      <c r="D1054" s="6" t="s">
        <v>20</v>
      </c>
      <c r="E1054" s="7">
        <v>10</v>
      </c>
      <c r="F1054" s="8">
        <f>(IF(AND((B1054*1)&lt;=19/24,(B1054*1)&gt;=7/24),(MIN((C1054+D1054),(A1054+19/24))-(A1054+B1054))*24,0))+J1054</f>
        <v>0</v>
      </c>
      <c r="G1054" s="8">
        <f>IF((B1054*1)&gt;=19/24,(MAX(C1054+(7/24),C1054+D1054)-(A1054+B1054))*24,IF(C1054+D1054&gt;(A1054+19/24),((C1054+D1054)-(A1054+19/24))*24,IF(AND(B1054*24&lt;7/24,C1054+D1054&gt;(A1054+B1054)),((C1054+D1054)-(A1054+B1054))*24,0)))-J1054</f>
        <v>9.9999999999417923</v>
      </c>
    </row>
    <row r="1055" spans="1:7" x14ac:dyDescent="0.25">
      <c r="A1055" s="5">
        <v>43061</v>
      </c>
      <c r="B1055" s="6" t="s">
        <v>17</v>
      </c>
      <c r="C1055" s="5">
        <v>43062</v>
      </c>
      <c r="D1055" s="6" t="s">
        <v>20</v>
      </c>
      <c r="E1055" s="7">
        <v>12</v>
      </c>
      <c r="F1055" s="8">
        <f>(IF(AND((B1055*1)&lt;=19/24,(B1055*1)&gt;=7/24),(MIN((C1055+D1055),(A1055+19/24))-(A1055+B1055))*24,0))+J1055</f>
        <v>0</v>
      </c>
      <c r="G1055" s="8">
        <f>IF((B1055*1)&gt;=19/24,(MAX(C1055+(7/24),C1055+D1055)-(A1055+B1055))*24,IF(C1055+D1055&gt;(A1055+19/24),((C1055+D1055)-(A1055+19/24))*24,IF(AND(B1055*24&lt;7/24,C1055+D1055&gt;(A1055+B1055)),((C1055+D1055)-(A1055+B1055))*24,0)))-J1055</f>
        <v>12</v>
      </c>
    </row>
    <row r="1056" spans="1:7" x14ac:dyDescent="0.25">
      <c r="A1056" s="5">
        <v>43062</v>
      </c>
      <c r="B1056" s="6" t="s">
        <v>17</v>
      </c>
      <c r="C1056" s="5">
        <v>43063</v>
      </c>
      <c r="D1056" s="6" t="s">
        <v>20</v>
      </c>
      <c r="E1056" s="7">
        <v>12</v>
      </c>
      <c r="F1056" s="8">
        <f>(IF(AND((B1056*1)&lt;=19/24,(B1056*1)&gt;=7/24),(MIN((C1056+D1056),(A1056+19/24))-(A1056+B1056))*24,0))+J1056</f>
        <v>0</v>
      </c>
      <c r="G1056" s="8">
        <f>IF((B1056*1)&gt;=19/24,(MAX(C1056+(7/24),C1056+D1056)-(A1056+B1056))*24,IF(C1056+D1056&gt;(A1056+19/24),((C1056+D1056)-(A1056+19/24))*24,IF(AND(B1056*24&lt;7/24,C1056+D1056&gt;(A1056+B1056)),((C1056+D1056)-(A1056+B1056))*24,0)))-J1056</f>
        <v>12</v>
      </c>
    </row>
    <row r="1057" spans="1:7" x14ac:dyDescent="0.25">
      <c r="A1057" s="5">
        <v>43063</v>
      </c>
      <c r="B1057" s="6" t="s">
        <v>37</v>
      </c>
      <c r="C1057" s="5">
        <v>43064</v>
      </c>
      <c r="D1057" s="6" t="s">
        <v>20</v>
      </c>
      <c r="E1057" s="7">
        <v>14</v>
      </c>
      <c r="F1057" s="8">
        <f>(IF(AND((B1057*1)&lt;=19/24,(B1057*1)&gt;=7/24),(MIN((C1057+D1057),(A1057+19/24))-(A1057+B1057))*24,0))+J1057</f>
        <v>1.9999999998835847</v>
      </c>
      <c r="G1057" s="8">
        <f>IF((B1057*1)&gt;=19/24,(MAX(C1057+(7/24),C1057+D1057)-(A1057+B1057))*24,IF(C1057+D1057&gt;(A1057+19/24),((C1057+D1057)-(A1057+19/24))*24,IF(AND(B1057*24&lt;7/24,C1057+D1057&gt;(A1057+B1057)),((C1057+D1057)-(A1057+B1057))*24,0)))-J1057</f>
        <v>12</v>
      </c>
    </row>
    <row r="1058" spans="1:7" x14ac:dyDescent="0.25">
      <c r="A1058" s="5">
        <v>43065</v>
      </c>
      <c r="B1058" s="6" t="s">
        <v>50</v>
      </c>
      <c r="C1058" s="5">
        <v>43065</v>
      </c>
      <c r="D1058" s="6" t="s">
        <v>20</v>
      </c>
      <c r="E1058" s="7">
        <v>5</v>
      </c>
      <c r="F1058" s="8">
        <f>(IF(AND((B1058*1)&lt;=19/24,(B1058*1)&gt;=7/24),(MIN((C1058+D1058),(A1058+19/24))-(A1058+B1058))*24,0))+J1058</f>
        <v>0</v>
      </c>
      <c r="G1058" s="8">
        <f>IF((B1058*1)&gt;=19/24,(MAX(C1058+(7/24),C1058+D1058)-(A1058+B1058))*24,IF(C1058+D1058&gt;(A1058+19/24),((C1058+D1058)-(A1058+19/24))*24,IF(AND(B1058*24&lt;7/24,C1058+D1058&gt;(A1058+B1058)),((C1058+D1058)-(A1058+B1058))*24,0)))-J1058</f>
        <v>0</v>
      </c>
    </row>
    <row r="1059" spans="1:7" x14ac:dyDescent="0.25">
      <c r="A1059" s="5">
        <v>43065</v>
      </c>
      <c r="B1059" s="6" t="s">
        <v>20</v>
      </c>
      <c r="C1059" s="5">
        <v>43065</v>
      </c>
      <c r="D1059" s="6" t="s">
        <v>16</v>
      </c>
      <c r="E1059" s="7">
        <v>6</v>
      </c>
      <c r="F1059" s="8">
        <f>(IF(AND((B1059*1)&lt;=19/24,(B1059*1)&gt;=7/24),(MIN((C1059+D1059),(A1059+19/24))-(A1059+B1059))*24,0))+J1059</f>
        <v>6</v>
      </c>
      <c r="G1059" s="8">
        <f>IF((B1059*1)&gt;=19/24,(MAX(C1059+(7/24),C1059+D1059)-(A1059+B1059))*24,IF(C1059+D1059&gt;(A1059+19/24),((C1059+D1059)-(A1059+19/24))*24,IF(AND(B1059*24&lt;7/24,C1059+D1059&gt;(A1059+B1059)),((C1059+D1059)-(A1059+B1059))*24,0)))-J1059</f>
        <v>0</v>
      </c>
    </row>
    <row r="1060" spans="1:7" x14ac:dyDescent="0.25">
      <c r="A1060" s="5">
        <v>43065</v>
      </c>
      <c r="B1060" s="6" t="s">
        <v>17</v>
      </c>
      <c r="C1060" s="5">
        <v>43066</v>
      </c>
      <c r="D1060" s="6" t="s">
        <v>20</v>
      </c>
      <c r="E1060" s="7">
        <v>12</v>
      </c>
      <c r="F1060" s="8">
        <f>(IF(AND((B1060*1)&lt;=19/24,(B1060*1)&gt;=7/24),(MIN((C1060+D1060),(A1060+19/24))-(A1060+B1060))*24,0))+J1060</f>
        <v>0</v>
      </c>
      <c r="G1060" s="8">
        <f>IF((B1060*1)&gt;=19/24,(MAX(C1060+(7/24),C1060+D1060)-(A1060+B1060))*24,IF(C1060+D1060&gt;(A1060+19/24),((C1060+D1060)-(A1060+19/24))*24,IF(AND(B1060*24&lt;7/24,C1060+D1060&gt;(A1060+B1060)),((C1060+D1060)-(A1060+B1060))*24,0)))-J1060</f>
        <v>12</v>
      </c>
    </row>
    <row r="1061" spans="1:7" x14ac:dyDescent="0.25">
      <c r="A1061" s="5">
        <v>43066</v>
      </c>
      <c r="B1061" s="6" t="s">
        <v>17</v>
      </c>
      <c r="C1061" s="5">
        <v>43067</v>
      </c>
      <c r="D1061" s="6" t="s">
        <v>20</v>
      </c>
      <c r="E1061" s="7">
        <v>12</v>
      </c>
      <c r="F1061" s="8">
        <f>(IF(AND((B1061*1)&lt;=19/24,(B1061*1)&gt;=7/24),(MIN((C1061+D1061),(A1061+19/24))-(A1061+B1061))*24,0))+J1061</f>
        <v>0</v>
      </c>
      <c r="G1061" s="8">
        <f>IF((B1061*1)&gt;=19/24,(MAX(C1061+(7/24),C1061+D1061)-(A1061+B1061))*24,IF(C1061+D1061&gt;(A1061+19/24),((C1061+D1061)-(A1061+19/24))*24,IF(AND(B1061*24&lt;7/24,C1061+D1061&gt;(A1061+B1061)),((C1061+D1061)-(A1061+B1061))*24,0)))-J1061</f>
        <v>12</v>
      </c>
    </row>
    <row r="1062" spans="1:7" x14ac:dyDescent="0.25">
      <c r="A1062" s="5">
        <v>43067</v>
      </c>
      <c r="B1062" s="6" t="s">
        <v>36</v>
      </c>
      <c r="C1062" s="5">
        <v>43068</v>
      </c>
      <c r="D1062" s="6" t="s">
        <v>20</v>
      </c>
      <c r="E1062" s="7">
        <v>10</v>
      </c>
      <c r="F1062" s="8">
        <f>(IF(AND((B1062*1)&lt;=19/24,(B1062*1)&gt;=7/24),(MIN((C1062+D1062),(A1062+19/24))-(A1062+B1062))*24,0))+J1062</f>
        <v>0</v>
      </c>
      <c r="G1062" s="8">
        <f>IF((B1062*1)&gt;=19/24,(MAX(C1062+(7/24),C1062+D1062)-(A1062+B1062))*24,IF(C1062+D1062&gt;(A1062+19/24),((C1062+D1062)-(A1062+19/24))*24,IF(AND(B1062*24&lt;7/24,C1062+D1062&gt;(A1062+B1062)),((C1062+D1062)-(A1062+B1062))*24,0)))-J1062</f>
        <v>9.9999999999417923</v>
      </c>
    </row>
    <row r="1063" spans="1:7" x14ac:dyDescent="0.25">
      <c r="A1063" s="5">
        <v>43068</v>
      </c>
      <c r="B1063" s="6" t="s">
        <v>37</v>
      </c>
      <c r="C1063" s="5">
        <v>43069</v>
      </c>
      <c r="D1063" s="6" t="s">
        <v>12</v>
      </c>
      <c r="E1063" s="7">
        <v>13</v>
      </c>
      <c r="F1063" s="8">
        <f>(IF(AND((B1063*1)&lt;=19/24,(B1063*1)&gt;=7/24),(MIN((C1063+D1063),(A1063+19/24))-(A1063+B1063))*24,0))+J1063</f>
        <v>1.9999999998835847</v>
      </c>
      <c r="G1063" s="8">
        <f>IF((B1063*1)&gt;=19/24,(MAX(C1063+(7/24),C1063+D1063)-(A1063+B1063))*24,IF(C1063+D1063&gt;(A1063+19/24),((C1063+D1063)-(A1063+19/24))*24,IF(AND(B1063*24&lt;7/24,C1063+D1063&gt;(A1063+B1063)),((C1063+D1063)-(A1063+B1063))*24,0)))-J1063</f>
        <v>11.000000000058208</v>
      </c>
    </row>
    <row r="1064" spans="1:7" x14ac:dyDescent="0.25">
      <c r="A1064" s="5">
        <v>43069</v>
      </c>
      <c r="B1064" s="6" t="s">
        <v>17</v>
      </c>
      <c r="C1064" s="5">
        <v>43069</v>
      </c>
      <c r="D1064" s="9" t="s">
        <v>22</v>
      </c>
      <c r="E1064" s="7">
        <v>5</v>
      </c>
      <c r="F1064" s="8">
        <f>(IF(AND((B1064*1)&lt;=19/24,(B1064*1)&gt;=7/24),(MIN((C1064+D1064),(A1064+19/24))-(A1064+B1064))*24,0))+J1064</f>
        <v>0</v>
      </c>
      <c r="G1064" s="8">
        <f>IF((B1064*1)&gt;=19/24,(MAX(C1064+(7/24),C1064+D1064)-(A1064+B1064))*24,IF(C1064+D1064&gt;(A1064+19/24),((C1064+D1064)-(A1064+19/24))*24,IF(AND(B1064*24&lt;7/24,C1064+D1064&gt;(A1064+B1064)),((C1064+D1064)-(A1064+B1064))*24,0)))-J1064</f>
        <v>4.9833333333372138</v>
      </c>
    </row>
    <row r="1065" spans="1:7" x14ac:dyDescent="0.25">
      <c r="A1065" s="5">
        <v>43070</v>
      </c>
      <c r="B1065" s="6" t="s">
        <v>24</v>
      </c>
      <c r="C1065" s="5">
        <v>43070</v>
      </c>
      <c r="D1065" s="6" t="s">
        <v>12</v>
      </c>
      <c r="E1065" s="7">
        <v>6</v>
      </c>
      <c r="F1065" s="8">
        <f>(IF(AND((B1065*1)&lt;=19/24,(B1065*1)&gt;=7/24),(MIN((C1065+D1065),(A1065+19/24))-(A1065+B1065))*24,0))+J1065</f>
        <v>0</v>
      </c>
      <c r="G1065" s="8">
        <f>IF((B1065*1)&gt;=19/24,(MAX(C1065+(7/24),C1065+D1065)-(A1065+B1065))*24,IF(C1065+D1065&gt;(A1065+19/24),((C1065+D1065)-(A1065+19/24))*24,IF(AND(B1065*24&lt;7/24,C1065+D1065&gt;(A1065+B1065)),((C1065+D1065)-(A1065+B1065))*24,0)))-J1065</f>
        <v>6</v>
      </c>
    </row>
    <row r="1066" spans="1:7" x14ac:dyDescent="0.25">
      <c r="A1066" s="5">
        <v>43071</v>
      </c>
      <c r="B1066" s="6" t="s">
        <v>24</v>
      </c>
      <c r="C1066" s="5">
        <v>43071</v>
      </c>
      <c r="D1066" s="6" t="s">
        <v>20</v>
      </c>
      <c r="E1066" s="7">
        <v>7</v>
      </c>
      <c r="F1066" s="8">
        <f>(IF(AND((B1066*1)&lt;=19/24,(B1066*1)&gt;=7/24),(MIN((C1066+D1066),(A1066+19/24))-(A1066+B1066))*24,0))+J1066</f>
        <v>0</v>
      </c>
      <c r="G1066" s="8">
        <f>IF((B1066*1)&gt;=19/24,(MAX(C1066+(7/24),C1066+D1066)-(A1066+B1066))*24,IF(C1066+D1066&gt;(A1066+19/24),((C1066+D1066)-(A1066+19/24))*24,IF(AND(B1066*24&lt;7/24,C1066+D1066&gt;(A1066+B1066)),((C1066+D1066)-(A1066+B1066))*24,0)))-J1066</f>
        <v>6.9999999999417923</v>
      </c>
    </row>
    <row r="1067" spans="1:7" x14ac:dyDescent="0.25">
      <c r="A1067" s="5">
        <v>43071</v>
      </c>
      <c r="B1067" s="6" t="s">
        <v>47</v>
      </c>
      <c r="C1067" s="5">
        <v>43071</v>
      </c>
      <c r="D1067" s="6" t="s">
        <v>17</v>
      </c>
      <c r="E1067" s="7">
        <v>3</v>
      </c>
      <c r="F1067" s="8">
        <f>(IF(AND((B1067*1)&lt;=19/24,(B1067*1)&gt;=7/24),(MIN((C1067+D1067),(A1067+19/24))-(A1067+B1067))*24,0))+J1067</f>
        <v>3</v>
      </c>
      <c r="G1067" s="8">
        <f>IF((B1067*1)&gt;=19/24,(MAX(C1067+(7/24),C1067+D1067)-(A1067+B1067))*24,IF(C1067+D1067&gt;(A1067+19/24),((C1067+D1067)-(A1067+19/24))*24,IF(AND(B1067*24&lt;7/24,C1067+D1067&gt;(A1067+B1067)),((C1067+D1067)-(A1067+B1067))*24,0)))-J1067</f>
        <v>0</v>
      </c>
    </row>
    <row r="1068" spans="1:7" x14ac:dyDescent="0.25">
      <c r="A1068" s="5">
        <v>43071</v>
      </c>
      <c r="B1068" s="6" t="s">
        <v>17</v>
      </c>
      <c r="C1068" s="5">
        <v>43072</v>
      </c>
      <c r="D1068" s="6" t="s">
        <v>20</v>
      </c>
      <c r="E1068" s="7">
        <v>12</v>
      </c>
      <c r="F1068" s="8">
        <f>(IF(AND((B1068*1)&lt;=19/24,(B1068*1)&gt;=7/24),(MIN((C1068+D1068),(A1068+19/24))-(A1068+B1068))*24,0))+J1068</f>
        <v>0</v>
      </c>
      <c r="G1068" s="8">
        <f>IF((B1068*1)&gt;=19/24,(MAX(C1068+(7/24),C1068+D1068)-(A1068+B1068))*24,IF(C1068+D1068&gt;(A1068+19/24),((C1068+D1068)-(A1068+19/24))*24,IF(AND(B1068*24&lt;7/24,C1068+D1068&gt;(A1068+B1068)),((C1068+D1068)-(A1068+B1068))*24,0)))-J1068</f>
        <v>12</v>
      </c>
    </row>
    <row r="1069" spans="1:7" x14ac:dyDescent="0.25">
      <c r="A1069" s="5">
        <v>43072</v>
      </c>
      <c r="B1069" s="6" t="s">
        <v>20</v>
      </c>
      <c r="C1069" s="5">
        <v>43072</v>
      </c>
      <c r="D1069" s="6" t="s">
        <v>16</v>
      </c>
      <c r="E1069" s="7">
        <v>6</v>
      </c>
      <c r="F1069" s="8">
        <f>(IF(AND((B1069*1)&lt;=19/24,(B1069*1)&gt;=7/24),(MIN((C1069+D1069),(A1069+19/24))-(A1069+B1069))*24,0))+J1069</f>
        <v>6</v>
      </c>
      <c r="G1069" s="8">
        <f>IF((B1069*1)&gt;=19/24,(MAX(C1069+(7/24),C1069+D1069)-(A1069+B1069))*24,IF(C1069+D1069&gt;(A1069+19/24),((C1069+D1069)-(A1069+19/24))*24,IF(AND(B1069*24&lt;7/24,C1069+D1069&gt;(A1069+B1069)),((C1069+D1069)-(A1069+B1069))*24,0)))-J1069</f>
        <v>0</v>
      </c>
    </row>
    <row r="1070" spans="1:7" x14ac:dyDescent="0.25">
      <c r="A1070" s="5">
        <v>43072</v>
      </c>
      <c r="B1070" s="6" t="s">
        <v>36</v>
      </c>
      <c r="C1070" s="5">
        <v>43073</v>
      </c>
      <c r="D1070" s="6" t="s">
        <v>20</v>
      </c>
      <c r="E1070" s="7">
        <v>10</v>
      </c>
      <c r="F1070" s="8">
        <f>(IF(AND((B1070*1)&lt;=19/24,(B1070*1)&gt;=7/24),(MIN((C1070+D1070),(A1070+19/24))-(A1070+B1070))*24,0))+J1070</f>
        <v>0</v>
      </c>
      <c r="G1070" s="8">
        <f>IF((B1070*1)&gt;=19/24,(MAX(C1070+(7/24),C1070+D1070)-(A1070+B1070))*24,IF(C1070+D1070&gt;(A1070+19/24),((C1070+D1070)-(A1070+19/24))*24,IF(AND(B1070*24&lt;7/24,C1070+D1070&gt;(A1070+B1070)),((C1070+D1070)-(A1070+B1070))*24,0)))-J1070</f>
        <v>9.9999999999417923</v>
      </c>
    </row>
    <row r="1071" spans="1:7" x14ac:dyDescent="0.25">
      <c r="A1071" s="5">
        <v>43073</v>
      </c>
      <c r="B1071" s="6" t="s">
        <v>36</v>
      </c>
      <c r="C1071" s="5">
        <v>43074</v>
      </c>
      <c r="D1071" s="6" t="s">
        <v>20</v>
      </c>
      <c r="E1071" s="7">
        <v>10</v>
      </c>
      <c r="F1071" s="8">
        <f>(IF(AND((B1071*1)&lt;=19/24,(B1071*1)&gt;=7/24),(MIN((C1071+D1071),(A1071+19/24))-(A1071+B1071))*24,0))+J1071</f>
        <v>0</v>
      </c>
      <c r="G1071" s="8">
        <f>IF((B1071*1)&gt;=19/24,(MAX(C1071+(7/24),C1071+D1071)-(A1071+B1071))*24,IF(C1071+D1071&gt;(A1071+19/24),((C1071+D1071)-(A1071+19/24))*24,IF(AND(B1071*24&lt;7/24,C1071+D1071&gt;(A1071+B1071)),((C1071+D1071)-(A1071+B1071))*24,0)))-J1071</f>
        <v>9.9999999999417923</v>
      </c>
    </row>
    <row r="1072" spans="1:7" x14ac:dyDescent="0.25">
      <c r="A1072" s="5">
        <v>43074</v>
      </c>
      <c r="B1072" s="6" t="s">
        <v>36</v>
      </c>
      <c r="C1072" s="5">
        <v>43075</v>
      </c>
      <c r="D1072" s="6" t="s">
        <v>12</v>
      </c>
      <c r="E1072" s="7">
        <v>9</v>
      </c>
      <c r="F1072" s="8">
        <f>(IF(AND((B1072*1)&lt;=19/24,(B1072*1)&gt;=7/24),(MIN((C1072+D1072),(A1072+19/24))-(A1072+B1072))*24,0))+J1072</f>
        <v>0</v>
      </c>
      <c r="G1072" s="8">
        <f>(24-(B1072*24))+(D1072*24)-0</f>
        <v>9</v>
      </c>
    </row>
    <row r="1073" spans="1:7" x14ac:dyDescent="0.25">
      <c r="A1073" s="5">
        <v>43075</v>
      </c>
      <c r="B1073" s="6" t="s">
        <v>17</v>
      </c>
      <c r="C1073" s="5">
        <v>43076</v>
      </c>
      <c r="D1073" s="6" t="s">
        <v>20</v>
      </c>
      <c r="E1073" s="7">
        <v>12</v>
      </c>
      <c r="F1073" s="8">
        <f>(IF(AND((B1073*1)&lt;=19/24,(B1073*1)&gt;=7/24),(MIN((C1073+D1073),(A1073+19/24))-(A1073+B1073))*24,0))+J1073</f>
        <v>0</v>
      </c>
      <c r="G1073" s="8">
        <f>IF((B1073*1)&gt;=19/24,(MAX(C1073+(7/24),C1073+D1073)-(A1073+B1073))*24,IF(C1073+D1073&gt;(A1073+19/24),((C1073+D1073)-(A1073+19/24))*24,IF(AND(B1073*24&lt;7/24,C1073+D1073&gt;(A1073+B1073)),((C1073+D1073)-(A1073+B1073))*24,0)))-J1073</f>
        <v>12</v>
      </c>
    </row>
    <row r="1074" spans="1:7" x14ac:dyDescent="0.25">
      <c r="A1074" s="5">
        <v>43076</v>
      </c>
      <c r="B1074" s="6" t="s">
        <v>17</v>
      </c>
      <c r="C1074" s="5">
        <v>43077</v>
      </c>
      <c r="D1074" s="6" t="s">
        <v>20</v>
      </c>
      <c r="E1074" s="7">
        <v>12</v>
      </c>
      <c r="F1074" s="8">
        <f>(IF(AND((B1074*1)&lt;=19/24,(B1074*1)&gt;=7/24),(MIN((C1074+D1074),(A1074+19/24))-(A1074+B1074))*24,0))+J1074</f>
        <v>0</v>
      </c>
      <c r="G1074" s="8">
        <f>IF((B1074*1)&gt;=19/24,(MAX(C1074+(7/24),C1074+D1074)-(A1074+B1074))*24,IF(C1074+D1074&gt;(A1074+19/24),((C1074+D1074)-(A1074+19/24))*24,IF(AND(B1074*24&lt;7/24,C1074+D1074&gt;(A1074+B1074)),((C1074+D1074)-(A1074+B1074))*24,0)))-J1074</f>
        <v>12</v>
      </c>
    </row>
    <row r="1075" spans="1:7" x14ac:dyDescent="0.25">
      <c r="A1075" s="5">
        <v>43077</v>
      </c>
      <c r="B1075" s="6" t="s">
        <v>17</v>
      </c>
      <c r="C1075" s="5">
        <v>43078</v>
      </c>
      <c r="D1075" s="6" t="s">
        <v>20</v>
      </c>
      <c r="E1075" s="7">
        <v>12</v>
      </c>
      <c r="F1075" s="8">
        <f>(IF(AND((B1075*1)&lt;=19/24,(B1075*1)&gt;=7/24),(MIN((C1075+D1075),(A1075+19/24))-(A1075+B1075))*24,0))+J1075</f>
        <v>0</v>
      </c>
      <c r="G1075" s="8">
        <f>IF((B1075*1)&gt;=19/24,(MAX(C1075+(7/24),C1075+D1075)-(A1075+B1075))*24,IF(C1075+D1075&gt;(A1075+19/24),((C1075+D1075)-(A1075+19/24))*24,IF(AND(B1075*24&lt;7/24,C1075+D1075&gt;(A1075+B1075)),((C1075+D1075)-(A1075+B1075))*24,0)))-J1075</f>
        <v>12</v>
      </c>
    </row>
    <row r="1076" spans="1:7" x14ac:dyDescent="0.25">
      <c r="A1076" s="5">
        <v>43078</v>
      </c>
      <c r="B1076" s="6" t="s">
        <v>33</v>
      </c>
      <c r="C1076" s="5">
        <v>43079</v>
      </c>
      <c r="D1076" s="6" t="s">
        <v>20</v>
      </c>
      <c r="E1076" s="7">
        <v>9</v>
      </c>
      <c r="F1076" s="8">
        <f>(IF(AND((B1076*1)&lt;=19/24,(B1076*1)&gt;=7/24),(MIN((C1076+D1076),(A1076+19/24))-(A1076+B1076))*24,0))+J1076</f>
        <v>0</v>
      </c>
      <c r="G1076" s="8">
        <f>IF((B1076*1)&gt;=19/24,(MAX(C1076+(7/24),C1076+D1076)-(A1076+B1076))*24,IF(C1076+D1076&gt;(A1076+19/24),((C1076+D1076)-(A1076+19/24))*24,IF(AND(B1076*24&lt;7/24,C1076+D1076&gt;(A1076+B1076)),((C1076+D1076)-(A1076+B1076))*24,0)))-J1076</f>
        <v>8.4999999999417923</v>
      </c>
    </row>
    <row r="1077" spans="1:7" x14ac:dyDescent="0.25">
      <c r="A1077" s="5">
        <v>43079</v>
      </c>
      <c r="B1077" s="6" t="s">
        <v>17</v>
      </c>
      <c r="C1077" s="5">
        <v>43080</v>
      </c>
      <c r="D1077" s="6" t="s">
        <v>20</v>
      </c>
      <c r="E1077" s="7">
        <v>12</v>
      </c>
      <c r="F1077" s="8">
        <f>(IF(AND((B1077*1)&lt;=19/24,(B1077*1)&gt;=7/24),(MIN((C1077+D1077),(A1077+19/24))-(A1077+B1077))*24,0))+J1077</f>
        <v>0</v>
      </c>
      <c r="G1077" s="8">
        <f>IF((B1077*1)&gt;=19/24,(MAX(C1077+(7/24),C1077+D1077)-(A1077+B1077))*24,IF(C1077+D1077&gt;(A1077+19/24),((C1077+D1077)-(A1077+19/24))*24,IF(AND(B1077*24&lt;7/24,C1077+D1077&gt;(A1077+B1077)),((C1077+D1077)-(A1077+B1077))*24,0)))-J1077</f>
        <v>12</v>
      </c>
    </row>
    <row r="1078" spans="1:7" x14ac:dyDescent="0.25">
      <c r="A1078" s="5">
        <v>43080</v>
      </c>
      <c r="B1078" s="6" t="s">
        <v>36</v>
      </c>
      <c r="C1078" s="5">
        <v>43081</v>
      </c>
      <c r="D1078" s="6" t="s">
        <v>20</v>
      </c>
      <c r="E1078" s="7">
        <v>10</v>
      </c>
      <c r="F1078" s="8">
        <f>(IF(AND((B1078*1)&lt;=19/24,(B1078*1)&gt;=7/24),(MIN((C1078+D1078),(A1078+19/24))-(A1078+B1078))*24,0))+J1078</f>
        <v>0</v>
      </c>
      <c r="G1078" s="8">
        <f>IF((B1078*1)&gt;=19/24,(MAX(C1078+(7/24),C1078+D1078)-(A1078+B1078))*24,IF(C1078+D1078&gt;(A1078+19/24),((C1078+D1078)-(A1078+19/24))*24,IF(AND(B1078*24&lt;7/24,C1078+D1078&gt;(A1078+B1078)),((C1078+D1078)-(A1078+B1078))*24,0)))-J1078</f>
        <v>9.9999999999417923</v>
      </c>
    </row>
    <row r="1079" spans="1:7" x14ac:dyDescent="0.25">
      <c r="A1079" s="5">
        <v>43081</v>
      </c>
      <c r="B1079" s="6" t="s">
        <v>36</v>
      </c>
      <c r="C1079" s="5">
        <v>43082</v>
      </c>
      <c r="D1079" s="6" t="s">
        <v>20</v>
      </c>
      <c r="E1079" s="7">
        <v>10</v>
      </c>
      <c r="F1079" s="8">
        <f>(IF(AND((B1079*1)&lt;=19/24,(B1079*1)&gt;=7/24),(MIN((C1079+D1079),(A1079+19/24))-(A1079+B1079))*24,0))+J1079</f>
        <v>0</v>
      </c>
      <c r="G1079" s="8">
        <f>IF((B1079*1)&gt;=19/24,(MAX(C1079+(7/24),C1079+D1079)-(A1079+B1079))*24,IF(C1079+D1079&gt;(A1079+19/24),((C1079+D1079)-(A1079+19/24))*24,IF(AND(B1079*24&lt;7/24,C1079+D1079&gt;(A1079+B1079)),((C1079+D1079)-(A1079+B1079))*24,0)))-J1079</f>
        <v>9.9999999999417923</v>
      </c>
    </row>
    <row r="1080" spans="1:7" x14ac:dyDescent="0.25">
      <c r="A1080" s="5">
        <v>43082</v>
      </c>
      <c r="B1080" s="6" t="s">
        <v>17</v>
      </c>
      <c r="C1080" s="5">
        <v>43083</v>
      </c>
      <c r="D1080" s="6" t="s">
        <v>20</v>
      </c>
      <c r="E1080" s="7">
        <v>12</v>
      </c>
      <c r="F1080" s="8">
        <f>(IF(AND((B1080*1)&lt;=19/24,(B1080*1)&gt;=7/24),(MIN((C1080+D1080),(A1080+19/24))-(A1080+B1080))*24,0))+J1080</f>
        <v>0</v>
      </c>
      <c r="G1080" s="8">
        <f>IF((B1080*1)&gt;=19/24,(MAX(C1080+(7/24),C1080+D1080)-(A1080+B1080))*24,IF(C1080+D1080&gt;(A1080+19/24),((C1080+D1080)-(A1080+19/24))*24,IF(AND(B1080*24&lt;7/24,C1080+D1080&gt;(A1080+B1080)),((C1080+D1080)-(A1080+B1080))*24,0)))-J1080</f>
        <v>12</v>
      </c>
    </row>
    <row r="1081" spans="1:7" x14ac:dyDescent="0.25">
      <c r="A1081" s="5">
        <v>43083</v>
      </c>
      <c r="B1081" s="6" t="s">
        <v>34</v>
      </c>
      <c r="C1081" s="5">
        <v>43084</v>
      </c>
      <c r="D1081" s="6" t="s">
        <v>20</v>
      </c>
      <c r="E1081" s="7">
        <v>9</v>
      </c>
      <c r="F1081" s="8">
        <f>(IF(AND((B1081*1)&lt;=19/24,(B1081*1)&gt;=7/24),(MIN((C1081+D1081),(A1081+19/24))-(A1081+B1081))*24,0))+J1081</f>
        <v>0</v>
      </c>
      <c r="G1081" s="8">
        <f>IF((B1081*1)&gt;=19/24,(MAX(C1081+(7/24),C1081+D1081)-(A1081+B1081))*24,IF(C1081+D1081&gt;(A1081+19/24),((C1081+D1081)-(A1081+19/24))*24,IF(AND(B1081*24&lt;7/24,C1081+D1081&gt;(A1081+B1081)),((C1081+D1081)-(A1081+B1081))*24,0)))-J1081</f>
        <v>9</v>
      </c>
    </row>
    <row r="1082" spans="1:7" x14ac:dyDescent="0.25">
      <c r="A1082" s="5">
        <v>43084</v>
      </c>
      <c r="B1082" s="6" t="s">
        <v>17</v>
      </c>
      <c r="C1082" s="5">
        <v>43085</v>
      </c>
      <c r="D1082" s="6" t="s">
        <v>20</v>
      </c>
      <c r="E1082" s="7">
        <v>12</v>
      </c>
      <c r="F1082" s="8">
        <f>(IF(AND((B1082*1)&lt;=19/24,(B1082*1)&gt;=7/24),(MIN((C1082+D1082),(A1082+19/24))-(A1082+B1082))*24,0))+J1082</f>
        <v>0</v>
      </c>
      <c r="G1082" s="8">
        <f>IF((B1082*1)&gt;=19/24,(MAX(C1082+(7/24),C1082+D1082)-(A1082+B1082))*24,IF(C1082+D1082&gt;(A1082+19/24),((C1082+D1082)-(A1082+19/24))*24,IF(AND(B1082*24&lt;7/24,C1082+D1082&gt;(A1082+B1082)),((C1082+D1082)-(A1082+B1082))*24,0)))-J1082</f>
        <v>12</v>
      </c>
    </row>
    <row r="1083" spans="1:7" x14ac:dyDescent="0.25">
      <c r="A1083" s="5">
        <v>43086</v>
      </c>
      <c r="B1083" s="6" t="s">
        <v>24</v>
      </c>
      <c r="C1083" s="5">
        <v>43086</v>
      </c>
      <c r="D1083" s="6" t="s">
        <v>20</v>
      </c>
      <c r="E1083" s="7">
        <v>7</v>
      </c>
      <c r="F1083" s="8">
        <f>(IF(AND((B1083*1)&lt;=19/24,(B1083*1)&gt;=7/24),(MIN((C1083+D1083),(A1083+19/24))-(A1083+B1083))*24,0))+J1083</f>
        <v>0</v>
      </c>
      <c r="G1083" s="8">
        <f>IF((B1083*1)&gt;=19/24,(MAX(C1083+(7/24),C1083+D1083)-(A1083+B1083))*24,IF(C1083+D1083&gt;(A1083+19/24),((C1083+D1083)-(A1083+19/24))*24,IF(AND(B1083*24&lt;7/24,C1083+D1083&gt;(A1083+B1083)),((C1083+D1083)-(A1083+B1083))*24,0)))-J1083</f>
        <v>6.9999999999417923</v>
      </c>
    </row>
    <row r="1084" spans="1:7" x14ac:dyDescent="0.25">
      <c r="A1084" s="5">
        <v>43086</v>
      </c>
      <c r="B1084" s="6" t="s">
        <v>20</v>
      </c>
      <c r="C1084" s="5">
        <v>43086</v>
      </c>
      <c r="D1084" s="6" t="s">
        <v>16</v>
      </c>
      <c r="E1084" s="7">
        <v>6</v>
      </c>
      <c r="F1084" s="8">
        <f>(IF(AND((B1084*1)&lt;=19/24,(B1084*1)&gt;=7/24),(MIN((C1084+D1084),(A1084+19/24))-(A1084+B1084))*24,0))+J1084</f>
        <v>6</v>
      </c>
      <c r="G1084" s="8">
        <f>IF((B1084*1)&gt;=19/24,(MAX(C1084+(7/24),C1084+D1084)-(A1084+B1084))*24,IF(C1084+D1084&gt;(A1084+19/24),((C1084+D1084)-(A1084+19/24))*24,IF(AND(B1084*24&lt;7/24,C1084+D1084&gt;(A1084+B1084)),((C1084+D1084)-(A1084+B1084))*24,0)))-J1084</f>
        <v>0</v>
      </c>
    </row>
    <row r="1085" spans="1:7" x14ac:dyDescent="0.25">
      <c r="A1085" s="5">
        <v>43086</v>
      </c>
      <c r="B1085" s="6" t="s">
        <v>17</v>
      </c>
      <c r="C1085" s="5">
        <v>43087</v>
      </c>
      <c r="D1085" s="6" t="s">
        <v>20</v>
      </c>
      <c r="E1085" s="7">
        <v>12</v>
      </c>
      <c r="F1085" s="8">
        <f>(IF(AND((B1085*1)&lt;=19/24,(B1085*1)&gt;=7/24),(MIN((C1085+D1085),(A1085+19/24))-(A1085+B1085))*24,0))+J1085</f>
        <v>0</v>
      </c>
      <c r="G1085" s="8">
        <f>IF((B1085*1)&gt;=19/24,(MAX(C1085+(7/24),C1085+D1085)-(A1085+B1085))*24,IF(C1085+D1085&gt;(A1085+19/24),((C1085+D1085)-(A1085+19/24))*24,IF(AND(B1085*24&lt;7/24,C1085+D1085&gt;(A1085+B1085)),((C1085+D1085)-(A1085+B1085))*24,0)))-J1085</f>
        <v>12</v>
      </c>
    </row>
    <row r="1086" spans="1:7" x14ac:dyDescent="0.25">
      <c r="A1086" s="5">
        <v>43087</v>
      </c>
      <c r="B1086" s="6" t="s">
        <v>17</v>
      </c>
      <c r="C1086" s="5">
        <v>43088</v>
      </c>
      <c r="D1086" s="6" t="s">
        <v>20</v>
      </c>
      <c r="E1086" s="7">
        <v>12</v>
      </c>
      <c r="F1086" s="8">
        <f>(IF(AND((B1086*1)&lt;=19/24,(B1086*1)&gt;=7/24),(MIN((C1086+D1086),(A1086+19/24))-(A1086+B1086))*24,0))+J1086</f>
        <v>0</v>
      </c>
      <c r="G1086" s="8">
        <f>IF((B1086*1)&gt;=19/24,(MAX(C1086+(7/24),C1086+D1086)-(A1086+B1086))*24,IF(C1086+D1086&gt;(A1086+19/24),((C1086+D1086)-(A1086+19/24))*24,IF(AND(B1086*24&lt;7/24,C1086+D1086&gt;(A1086+B1086)),((C1086+D1086)-(A1086+B1086))*24,0)))-J1086</f>
        <v>12</v>
      </c>
    </row>
    <row r="1087" spans="1:7" x14ac:dyDescent="0.25">
      <c r="A1087" s="5">
        <v>43088</v>
      </c>
      <c r="B1087" s="6" t="s">
        <v>17</v>
      </c>
      <c r="C1087" s="5">
        <v>43089</v>
      </c>
      <c r="D1087" s="6" t="s">
        <v>20</v>
      </c>
      <c r="E1087" s="7">
        <v>12</v>
      </c>
      <c r="F1087" s="8">
        <f>(IF(AND((B1087*1)&lt;=19/24,(B1087*1)&gt;=7/24),(MIN((C1087+D1087),(A1087+19/24))-(A1087+B1087))*24,0))+J1087</f>
        <v>0</v>
      </c>
      <c r="G1087" s="8">
        <f>IF((B1087*1)&gt;=19/24,(MAX(C1087+(7/24),C1087+D1087)-(A1087+B1087))*24,IF(C1087+D1087&gt;(A1087+19/24),((C1087+D1087)-(A1087+19/24))*24,IF(AND(B1087*24&lt;7/24,C1087+D1087&gt;(A1087+B1087)),((C1087+D1087)-(A1087+B1087))*24,0)))-J1087</f>
        <v>12</v>
      </c>
    </row>
    <row r="1088" spans="1:7" x14ac:dyDescent="0.25">
      <c r="A1088" s="5">
        <v>43089</v>
      </c>
      <c r="B1088" s="6" t="s">
        <v>17</v>
      </c>
      <c r="C1088" s="5">
        <v>43090</v>
      </c>
      <c r="D1088" s="6" t="s">
        <v>20</v>
      </c>
      <c r="E1088" s="7">
        <v>12</v>
      </c>
      <c r="F1088" s="8">
        <f>(IF(AND((B1088*1)&lt;=19/24,(B1088*1)&gt;=7/24),(MIN((C1088+D1088),(A1088+19/24))-(A1088+B1088))*24,0))+J1088</f>
        <v>0</v>
      </c>
      <c r="G1088" s="8">
        <f>IF((B1088*1)&gt;=19/24,(MAX(C1088+(7/24),C1088+D1088)-(A1088+B1088))*24,IF(C1088+D1088&gt;(A1088+19/24),((C1088+D1088)-(A1088+19/24))*24,IF(AND(B1088*24&lt;7/24,C1088+D1088&gt;(A1088+B1088)),((C1088+D1088)-(A1088+B1088))*24,0)))-J1088</f>
        <v>12</v>
      </c>
    </row>
    <row r="1089" spans="1:7" x14ac:dyDescent="0.25">
      <c r="A1089" s="5">
        <v>43090</v>
      </c>
      <c r="B1089" s="6" t="s">
        <v>17</v>
      </c>
      <c r="C1089" s="5">
        <v>43091</v>
      </c>
      <c r="D1089" s="6" t="s">
        <v>20</v>
      </c>
      <c r="E1089" s="7">
        <v>12</v>
      </c>
      <c r="F1089" s="8">
        <f>(IF(AND((B1089*1)&lt;=19/24,(B1089*1)&gt;=7/24),(MIN((C1089+D1089),(A1089+19/24))-(A1089+B1089))*24,0))+J1089</f>
        <v>0</v>
      </c>
      <c r="G1089" s="8">
        <f>IF((B1089*1)&gt;=19/24,(MAX(C1089+(7/24),C1089+D1089)-(A1089+B1089))*24,IF(C1089+D1089&gt;(A1089+19/24),((C1089+D1089)-(A1089+19/24))*24,IF(AND(B1089*24&lt;7/24,C1089+D1089&gt;(A1089+B1089)),((C1089+D1089)-(A1089+B1089))*24,0)))-J1089</f>
        <v>12</v>
      </c>
    </row>
    <row r="1090" spans="1:7" x14ac:dyDescent="0.25">
      <c r="A1090" s="5">
        <v>43092</v>
      </c>
      <c r="B1090" s="6" t="s">
        <v>24</v>
      </c>
      <c r="C1090" s="5">
        <v>43092</v>
      </c>
      <c r="D1090" s="6" t="s">
        <v>20</v>
      </c>
      <c r="E1090" s="7">
        <v>7</v>
      </c>
      <c r="F1090" s="8">
        <f>(IF(AND((B1090*1)&lt;=19/24,(B1090*1)&gt;=7/24),(MIN((C1090+D1090),(A1090+19/24))-(A1090+B1090))*24,0))+J1090</f>
        <v>0</v>
      </c>
      <c r="G1090" s="8">
        <f>IF((B1090*1)&gt;=19/24,(MAX(C1090+(7/24),C1090+D1090)-(A1090+B1090))*24,IF(C1090+D1090&gt;(A1090+19/24),((C1090+D1090)-(A1090+19/24))*24,IF(AND(B1090*24&lt;7/24,C1090+D1090&gt;(A1090+B1090)),((C1090+D1090)-(A1090+B1090))*24,0)))-J1090</f>
        <v>6.9999999999417923</v>
      </c>
    </row>
    <row r="1091" spans="1:7" x14ac:dyDescent="0.25">
      <c r="A1091" s="5">
        <v>43092</v>
      </c>
      <c r="B1091" s="6" t="s">
        <v>20</v>
      </c>
      <c r="C1091" s="5">
        <v>43092</v>
      </c>
      <c r="D1091" s="6" t="s">
        <v>16</v>
      </c>
      <c r="E1091" s="7">
        <v>6</v>
      </c>
      <c r="F1091" s="8">
        <f>(IF(AND((B1091*1)&lt;=19/24,(B1091*1)&gt;=7/24),(MIN((C1091+D1091),(A1091+19/24))-(A1091+B1091))*24,0))+J1091</f>
        <v>6</v>
      </c>
      <c r="G1091" s="8">
        <f>IF((B1091*1)&gt;=19/24,(MAX(C1091+(7/24),C1091+D1091)-(A1091+B1091))*24,IF(C1091+D1091&gt;(A1091+19/24),((C1091+D1091)-(A1091+19/24))*24,IF(AND(B1091*24&lt;7/24,C1091+D1091&gt;(A1091+B1091)),((C1091+D1091)-(A1091+B1091))*24,0)))-J1091</f>
        <v>0</v>
      </c>
    </row>
    <row r="1092" spans="1:7" x14ac:dyDescent="0.25">
      <c r="A1092" s="5">
        <v>43092</v>
      </c>
      <c r="B1092" s="6" t="s">
        <v>17</v>
      </c>
      <c r="C1092" s="5">
        <v>43093</v>
      </c>
      <c r="D1092" s="6" t="s">
        <v>20</v>
      </c>
      <c r="E1092" s="7">
        <v>12</v>
      </c>
      <c r="F1092" s="8">
        <f>(IF(AND((B1092*1)&lt;=19/24,(B1092*1)&gt;=7/24),(MIN((C1092+D1092),(A1092+19/24))-(A1092+B1092))*24,0))+J1092</f>
        <v>0</v>
      </c>
      <c r="G1092" s="8">
        <f>IF((B1092*1)&gt;=19/24,(MAX(C1092+(7/24),C1092+D1092)-(A1092+B1092))*24,IF(C1092+D1092&gt;(A1092+19/24),((C1092+D1092)-(A1092+19/24))*24,IF(AND(B1092*24&lt;7/24,C1092+D1092&gt;(A1092+B1092)),((C1092+D1092)-(A1092+B1092))*24,0)))-J1092</f>
        <v>12</v>
      </c>
    </row>
    <row r="1093" spans="1:7" x14ac:dyDescent="0.25">
      <c r="A1093" s="5">
        <v>43093</v>
      </c>
      <c r="B1093" s="6" t="s">
        <v>20</v>
      </c>
      <c r="C1093" s="5">
        <v>43094</v>
      </c>
      <c r="D1093" s="6" t="s">
        <v>20</v>
      </c>
      <c r="E1093" s="7">
        <v>24</v>
      </c>
      <c r="F1093" s="8">
        <f>(IF(AND((B1093*1)&lt;=19/24,(B1093*1)&gt;=7/24),(MIN((C1093+D1093),(A1093+19/24))-(A1093+B1093))*24,0))+J1093</f>
        <v>12</v>
      </c>
      <c r="G1093" s="8">
        <f>IF((B1093*1)&gt;=19/24,(MAX(C1093+(7/24),C1093+D1093)-(A1093+B1093))*24,IF(C1093+D1093&gt;(A1093+19/24),((C1093+D1093)-(A1093+19/24))*24,IF(AND(B1093*24&lt;7/24,C1093+D1093&gt;(A1093+B1093)),((C1093+D1093)-(A1093+B1093))*24,0)))-J1093</f>
        <v>12</v>
      </c>
    </row>
    <row r="1094" spans="1:7" x14ac:dyDescent="0.25">
      <c r="A1094" s="5">
        <v>43094</v>
      </c>
      <c r="B1094" s="6" t="s">
        <v>20</v>
      </c>
      <c r="C1094" s="5">
        <v>43094</v>
      </c>
      <c r="D1094" s="6" t="s">
        <v>16</v>
      </c>
      <c r="E1094" s="7">
        <v>6</v>
      </c>
      <c r="F1094" s="8">
        <f>(IF(AND((B1094*1)&lt;=19/24,(B1094*1)&gt;=7/24),(MIN((C1094+D1094),(A1094+19/24))-(A1094+B1094))*24,0))+J1094</f>
        <v>6</v>
      </c>
      <c r="G1094" s="8">
        <f>IF((B1094*1)&gt;=19/24,(MAX(C1094+(7/24),C1094+D1094)-(A1094+B1094))*24,IF(C1094+D1094&gt;(A1094+19/24),((C1094+D1094)-(A1094+19/24))*24,IF(AND(B1094*24&lt;7/24,C1094+D1094&gt;(A1094+B1094)),((C1094+D1094)-(A1094+B1094))*24,0)))-J1094</f>
        <v>0</v>
      </c>
    </row>
    <row r="1095" spans="1:7" x14ac:dyDescent="0.25">
      <c r="A1095" s="5">
        <v>43094</v>
      </c>
      <c r="B1095" s="6" t="s">
        <v>17</v>
      </c>
      <c r="C1095" s="5">
        <v>43095</v>
      </c>
      <c r="D1095" s="6" t="s">
        <v>20</v>
      </c>
      <c r="E1095" s="7">
        <v>12</v>
      </c>
      <c r="F1095" s="8">
        <f>(IF(AND((B1095*1)&lt;=19/24,(B1095*1)&gt;=7/24),(MIN((C1095+D1095),(A1095+19/24))-(A1095+B1095))*24,0))+J1095</f>
        <v>0</v>
      </c>
      <c r="G1095" s="8">
        <f>IF((B1095*1)&gt;=19/24,(MAX(C1095+(7/24),C1095+D1095)-(A1095+B1095))*24,IF(C1095+D1095&gt;(A1095+19/24),((C1095+D1095)-(A1095+19/24))*24,IF(AND(B1095*24&lt;7/24,C1095+D1095&gt;(A1095+B1095)),((C1095+D1095)-(A1095+B1095))*24,0)))-J1095</f>
        <v>12</v>
      </c>
    </row>
    <row r="1096" spans="1:7" x14ac:dyDescent="0.25">
      <c r="A1096" s="5">
        <v>43095</v>
      </c>
      <c r="B1096" s="6" t="s">
        <v>35</v>
      </c>
      <c r="C1096" s="5">
        <v>43096</v>
      </c>
      <c r="D1096" s="6" t="s">
        <v>20</v>
      </c>
      <c r="E1096" s="7">
        <v>19</v>
      </c>
      <c r="F1096" s="8">
        <f>(IF(AND((B1096*1)&lt;=19/24,(B1096*1)&gt;=7/24),(MIN((C1096+D1096),(A1096+19/24))-(A1096+B1096))*24,0))+J1096</f>
        <v>6.9999999999417923</v>
      </c>
      <c r="G1096" s="8">
        <f>IF((B1096*1)&gt;=19/24,(MAX(C1096+(7/24),C1096+D1096)-(A1096+B1096))*24,IF(C1096+D1096&gt;(A1096+19/24),((C1096+D1096)-(A1096+19/24))*24,IF(AND(B1096*24&lt;7/24,C1096+D1096&gt;(A1096+B1096)),((C1096+D1096)-(A1096+B1096))*24,0)))-J1096</f>
        <v>12</v>
      </c>
    </row>
    <row r="1097" spans="1:7" x14ac:dyDescent="0.25">
      <c r="A1097" s="5">
        <v>43096</v>
      </c>
      <c r="B1097" s="6" t="s">
        <v>30</v>
      </c>
      <c r="C1097" s="5">
        <v>43097</v>
      </c>
      <c r="D1097" s="6" t="s">
        <v>20</v>
      </c>
      <c r="E1097" s="7">
        <v>8</v>
      </c>
      <c r="F1097" s="8">
        <f>(IF(AND((B1097*1)&lt;=19/24,(B1097*1)&gt;=7/24),(MIN((C1097+D1097),(A1097+19/24))-(A1097+B1097))*24,0))+J1097</f>
        <v>0</v>
      </c>
      <c r="G1097" s="8">
        <f>IF((B1097*1)&gt;=19/24,(MAX(C1097+(7/24),C1097+D1097)-(A1097+B1097))*24,IF(C1097+D1097&gt;(A1097+19/24),((C1097+D1097)-(A1097+19/24))*24,IF(AND(B1097*24&lt;7/24,C1097+D1097&gt;(A1097+B1097)),((C1097+D1097)-(A1097+B1097))*24,0)))-J1097</f>
        <v>7.9999999998835847</v>
      </c>
    </row>
    <row r="1098" spans="1:7" x14ac:dyDescent="0.25">
      <c r="A1098" s="5">
        <v>43097</v>
      </c>
      <c r="B1098" s="6" t="s">
        <v>20</v>
      </c>
      <c r="C1098" s="5">
        <v>43097</v>
      </c>
      <c r="D1098" s="6" t="s">
        <v>15</v>
      </c>
      <c r="E1098" s="7">
        <v>1</v>
      </c>
      <c r="F1098" s="8">
        <f>(IF(AND((B1098*1)&lt;=19/24,(B1098*1)&gt;=7/24),(MIN((C1098+D1098),(A1098+19/24))-(A1098+B1098))*24,0))+J1098</f>
        <v>1.0000000001164153</v>
      </c>
      <c r="G1098" s="8">
        <f>IF((B1098*1)&gt;=19/24,(MAX(C1098+(7/24),C1098+D1098)-(A1098+B1098))*24,IF(C1098+D1098&gt;(A1098+19/24),((C1098+D1098)-(A1098+19/24))*24,IF(AND(B1098*24&lt;7/24,C1098+D1098&gt;(A1098+B1098)),((C1098+D1098)-(A1098+B1098))*24,0)))-J1098</f>
        <v>0</v>
      </c>
    </row>
    <row r="1099" spans="1:7" x14ac:dyDescent="0.25">
      <c r="A1099" s="5">
        <v>43097</v>
      </c>
      <c r="B1099" s="6" t="s">
        <v>16</v>
      </c>
      <c r="C1099" s="5">
        <v>43097</v>
      </c>
      <c r="D1099" s="6" t="s">
        <v>17</v>
      </c>
      <c r="E1099" s="7">
        <v>6</v>
      </c>
      <c r="F1099" s="8">
        <f>(IF(AND((B1099*1)&lt;=19/24,(B1099*1)&gt;=7/24),(MIN((C1099+D1099),(A1099+19/24))-(A1099+B1099))*24,0))+J1099</f>
        <v>6</v>
      </c>
      <c r="G1099" s="8">
        <f>IF((B1099*1)&gt;=19/24,(MAX(C1099+(7/24),C1099+D1099)-(A1099+B1099))*24,IF(C1099+D1099&gt;(A1099+19/24),((C1099+D1099)-(A1099+19/24))*24,IF(AND(B1099*24&lt;7/24,C1099+D1099&gt;(A1099+B1099)),((C1099+D1099)-(A1099+B1099))*24,0)))-J1099</f>
        <v>0</v>
      </c>
    </row>
    <row r="1100" spans="1:7" x14ac:dyDescent="0.25">
      <c r="A1100" s="5">
        <v>43097</v>
      </c>
      <c r="B1100" s="6" t="s">
        <v>17</v>
      </c>
      <c r="C1100" s="5">
        <v>43098</v>
      </c>
      <c r="D1100" s="6" t="s">
        <v>20</v>
      </c>
      <c r="E1100" s="7">
        <v>12</v>
      </c>
      <c r="F1100" s="8">
        <f>(IF(AND((B1100*1)&lt;=19/24,(B1100*1)&gt;=7/24),(MIN((C1100+D1100),(A1100+19/24))-(A1100+B1100))*24,0))+J1100</f>
        <v>0</v>
      </c>
      <c r="G1100" s="8">
        <f>IF((B1100*1)&gt;=19/24,(MAX(C1100+(7/24),C1100+D1100)-(A1100+B1100))*24,IF(C1100+D1100&gt;(A1100+19/24),((C1100+D1100)-(A1100+19/24))*24,IF(AND(B1100*24&lt;7/24,C1100+D1100&gt;(A1100+B1100)),((C1100+D1100)-(A1100+B1100))*24,0)))-J1100</f>
        <v>12</v>
      </c>
    </row>
    <row r="1101" spans="1:7" x14ac:dyDescent="0.25">
      <c r="A1101" s="5">
        <v>43098</v>
      </c>
      <c r="B1101" s="6" t="s">
        <v>20</v>
      </c>
      <c r="C1101" s="5">
        <v>43099</v>
      </c>
      <c r="D1101" s="6" t="s">
        <v>20</v>
      </c>
      <c r="E1101" s="7">
        <v>24</v>
      </c>
      <c r="F1101" s="8">
        <f>(IF(AND((B1101*1)&lt;=19/24,(B1101*1)&gt;=7/24),(MIN((C1101+D1101),(A1101+19/24))-(A1101+B1101))*24,0))+J1101</f>
        <v>12</v>
      </c>
      <c r="G1101" s="8">
        <f>IF((B1101*1)&gt;=19/24,(MAX(C1101+(7/24),C1101+D1101)-(A1101+B1101))*24,IF(C1101+D1101&gt;(A1101+19/24),((C1101+D1101)-(A1101+19/24))*24,IF(AND(B1101*24&lt;7/24,C1101+D1101&gt;(A1101+B1101)),((C1101+D1101)-(A1101+B1101))*24,0)))-J1101</f>
        <v>12</v>
      </c>
    </row>
    <row r="1102" spans="1:7" x14ac:dyDescent="0.25">
      <c r="A1102" s="5">
        <v>43099</v>
      </c>
      <c r="B1102" s="6" t="s">
        <v>20</v>
      </c>
      <c r="C1102" s="5">
        <v>43099</v>
      </c>
      <c r="D1102" s="6" t="s">
        <v>13</v>
      </c>
      <c r="E1102" s="7">
        <v>2</v>
      </c>
      <c r="F1102" s="8">
        <f>(IF(AND((B1102*1)&lt;=19/24,(B1102*1)&gt;=7/24),(MIN((C1102+D1102),(A1102+19/24))-(A1102+B1102))*24,0))+J1102</f>
        <v>2.0000000000582077</v>
      </c>
      <c r="G1102" s="8">
        <f>IF((B1102*1)&gt;=19/24,(MAX(C1102+(7/24),C1102+D1102)-(A1102+B1102))*24,IF(C1102+D1102&gt;(A1102+19/24),((C1102+D1102)-(A1102+19/24))*24,IF(AND(B1102*24&lt;7/24,C1102+D1102&gt;(A1102+B1102)),((C1102+D1102)-(A1102+B1102))*24,0)))-J1102</f>
        <v>0</v>
      </c>
    </row>
    <row r="1103" spans="1:7" x14ac:dyDescent="0.25">
      <c r="A1103" s="5">
        <v>43099</v>
      </c>
      <c r="B1103" s="6" t="s">
        <v>37</v>
      </c>
      <c r="C1103" s="5">
        <v>43100</v>
      </c>
      <c r="D1103" s="6" t="s">
        <v>20</v>
      </c>
      <c r="E1103" s="7">
        <v>14</v>
      </c>
      <c r="F1103" s="8">
        <f>(IF(AND((B1103*1)&lt;=19/24,(B1103*1)&gt;=7/24),(MIN((C1103+D1103),(A1103+19/24))-(A1103+B1103))*24,0))+J1103</f>
        <v>1.9999999998835847</v>
      </c>
      <c r="G1103" s="8">
        <f>IF((B1103*1)&gt;=19/24,(MAX(C1103+(7/24),C1103+D1103)-(A1103+B1103))*24,IF(C1103+D1103&gt;(A1103+19/24),((C1103+D1103)-(A1103+19/24))*24,IF(AND(B1103*24&lt;7/24,C1103+D1103&gt;(A1103+B1103)),((C1103+D1103)-(A1103+B1103))*24,0)))-J1103</f>
        <v>12</v>
      </c>
    </row>
    <row r="1104" spans="1:7" x14ac:dyDescent="0.25">
      <c r="A1104" s="5">
        <v>43100</v>
      </c>
      <c r="B1104" s="6" t="s">
        <v>20</v>
      </c>
      <c r="C1104" s="5">
        <v>43100</v>
      </c>
      <c r="D1104" s="6" t="s">
        <v>16</v>
      </c>
      <c r="E1104" s="7">
        <v>6</v>
      </c>
      <c r="F1104" s="8">
        <f>(IF(AND((B1104*1)&lt;=19/24,(B1104*1)&gt;=7/24),(MIN((C1104+D1104),(A1104+19/24))-(A1104+B1104))*24,0))+J1104</f>
        <v>6</v>
      </c>
      <c r="G1104" s="8">
        <f>IF((B1104*1)&gt;=19/24,(MAX(C1104+(7/24),C1104+D1104)-(A1104+B1104))*24,IF(C1104+D1104&gt;(A1104+19/24),((C1104+D1104)-(A1104+19/24))*24,IF(AND(B1104*24&lt;7/24,C1104+D1104&gt;(A1104+B1104)),((C1104+D1104)-(A1104+B1104))*24,0)))-J1104</f>
        <v>0</v>
      </c>
    </row>
    <row r="1105" spans="1:7" x14ac:dyDescent="0.25">
      <c r="A1105" s="5">
        <v>42896</v>
      </c>
      <c r="B1105" s="6" t="s">
        <v>56</v>
      </c>
      <c r="C1105" s="5">
        <v>42896</v>
      </c>
      <c r="D1105" s="6" t="s">
        <v>35</v>
      </c>
      <c r="E1105" s="7">
        <v>5</v>
      </c>
      <c r="F1105" s="8">
        <f>(IF(AND((B1105*1)&lt;=19/24,(B1105*1)&gt;=7/24),(MIN((C1105+D1105),(A1105+19/24))-(A1105+B1105))*24,0))+J1105</f>
        <v>4.2500000000582077</v>
      </c>
      <c r="G1105" s="8">
        <f>IF((B1105*1)&gt;=19/24,(MAX(C1105+(7/24),C1105+D1105)-(A1105+B1105))*24,IF(C1105+D1105&gt;(A1105+19/24),((C1105+D1105)-(A1105+19/24))*24,IF(AND(B1105*24&lt;7/24,C1105+D1105&gt;(A1105+B1105)),((C1105+D1105)-(A1105+B1105))*24,0)))-J1105</f>
        <v>0</v>
      </c>
    </row>
    <row r="1106" spans="1:7" x14ac:dyDescent="0.25">
      <c r="A1106" s="5">
        <v>42924</v>
      </c>
      <c r="B1106" s="6" t="s">
        <v>15</v>
      </c>
      <c r="C1106" s="5">
        <v>42924</v>
      </c>
      <c r="D1106" s="6" t="s">
        <v>31</v>
      </c>
      <c r="E1106" s="7">
        <v>3</v>
      </c>
      <c r="F1106" s="8">
        <f>(IF(AND((B1106*1)&lt;=19/24,(B1106*1)&gt;=7/24),(MIN((C1106+D1106),(A1106+19/24))-(A1106+B1106))*24,0))+J1106</f>
        <v>3.4999999998835847</v>
      </c>
      <c r="G1106" s="8">
        <f>IF((B1106*1)&gt;=19/24,(MAX(C1106+(7/24),C1106+D1106)-(A1106+B1106))*24,IF(C1106+D1106&gt;(A1106+19/24),((C1106+D1106)-(A1106+19/24))*24,IF(AND(B1106*24&lt;7/24,C1106+D1106&gt;(A1106+B1106)),((C1106+D1106)-(A1106+B1106))*24,0)))-J1106</f>
        <v>0</v>
      </c>
    </row>
    <row r="1107" spans="1:7" x14ac:dyDescent="0.25">
      <c r="A1107" s="5">
        <v>43023</v>
      </c>
      <c r="B1107" s="6" t="s">
        <v>57</v>
      </c>
      <c r="C1107" s="5">
        <v>43023</v>
      </c>
      <c r="D1107" s="6" t="s">
        <v>35</v>
      </c>
      <c r="E1107" s="7">
        <v>4</v>
      </c>
      <c r="F1107" s="8">
        <f>(IF(AND((B1107*1)&lt;=19/24,(B1107*1)&gt;=7/24),(MIN((C1107+D1107),(A1107+19/24))-(A1107+B1107))*24,0))+J1107</f>
        <v>3.2499999999417923</v>
      </c>
      <c r="G1107" s="8">
        <f>IF((B1107*1)&gt;=19/24,(MAX(C1107+(7/24),C1107+D1107)-(A1107+B1107))*24,IF(C1107+D1107&gt;(A1107+19/24),((C1107+D1107)-(A1107+19/24))*24,IF(AND(B1107*24&lt;7/24,C1107+D1107&gt;(A1107+B1107)),((C1107+D1107)-(A1107+B1107))*24,0)))-J1107</f>
        <v>0</v>
      </c>
    </row>
    <row r="1108" spans="1:7" x14ac:dyDescent="0.25">
      <c r="A1108" s="5">
        <v>42736</v>
      </c>
      <c r="B1108" s="6" t="s">
        <v>24</v>
      </c>
      <c r="C1108" s="5">
        <v>42736</v>
      </c>
      <c r="D1108" s="6" t="s">
        <v>20</v>
      </c>
      <c r="E1108" s="7">
        <v>7</v>
      </c>
      <c r="F1108" s="8">
        <f>(IF(AND((B1108*1)&lt;=19/24,(B1108*1)&gt;=7/24),(MIN((C1108+D1108),(A1108+19/24))-(A1108+B1108))*24,0))+J1108</f>
        <v>0</v>
      </c>
      <c r="G1108" s="8">
        <f>IF((B1108*1)&gt;=19/24,(MAX(C1108+(7/24),C1108+D1108)-(A1108+B1108))*24,IF(C1108+D1108&gt;(A1108+19/24),((C1108+D1108)-(A1108+19/24))*24,IF(AND(B1108*24&lt;7/24,C1108+D1108&gt;(A1108+B1108)),((C1108+D1108)-(A1108+B1108))*24,0)))-J1108</f>
        <v>6.9999999999417923</v>
      </c>
    </row>
    <row r="1109" spans="1:7" x14ac:dyDescent="0.25">
      <c r="A1109" s="5">
        <v>42736</v>
      </c>
      <c r="B1109" s="6" t="s">
        <v>20</v>
      </c>
      <c r="C1109" s="5">
        <v>42737</v>
      </c>
      <c r="D1109" s="6" t="s">
        <v>11</v>
      </c>
      <c r="E1109" s="7">
        <v>18</v>
      </c>
      <c r="F1109" s="8">
        <f>(IF(AND((B1109*1)&lt;=19/24,(B1109*1)&gt;=7/24),(MIN((C1109+D1109),(A1109+19/24))-(A1109+B1109))*24,0))+J1109</f>
        <v>12</v>
      </c>
      <c r="G1109" s="8">
        <f>IF((B1109*1)&gt;=19/24,(MAX(C1109+(7/24),C1109+D1109)-(A1109+B1109))*24,IF(C1109+D1109&gt;(A1109+19/24),((C1109+D1109)-(A1109+19/24))*24,IF(AND(B1109*24&lt;7/24,C1109+D1109&gt;(A1109+B1109)),((C1109+D1109)-(A1109+B1109))*24,0)))-J1109</f>
        <v>6</v>
      </c>
    </row>
    <row r="1110" spans="1:7" x14ac:dyDescent="0.25">
      <c r="A1110" s="5">
        <v>42738</v>
      </c>
      <c r="B1110" s="6" t="s">
        <v>47</v>
      </c>
      <c r="C1110" s="5">
        <v>42738</v>
      </c>
      <c r="D1110" s="6" t="s">
        <v>58</v>
      </c>
      <c r="E1110" s="7">
        <v>2</v>
      </c>
      <c r="F1110" s="8">
        <f>(IF(AND((B1110*1)&lt;=19/24,(B1110*1)&gt;=7/24),(MIN((C1110+D1110),(A1110+19/24))-(A1110+B1110))*24,0))+J1110</f>
        <v>2.5000000001164153</v>
      </c>
      <c r="G1110" s="8">
        <f>IF((B1110*1)&gt;=19/24,(MAX(C1110+(7/24),C1110+D1110)-(A1110+B1110))*24,IF(C1110+D1110&gt;(A1110+19/24),((C1110+D1110)-(A1110+19/24))*24,IF(AND(B1110*24&lt;7/24,C1110+D1110&gt;(A1110+B1110)),((C1110+D1110)-(A1110+B1110))*24,0)))-J1110</f>
        <v>0</v>
      </c>
    </row>
    <row r="1111" spans="1:7" x14ac:dyDescent="0.25">
      <c r="A1111" s="5">
        <v>42738</v>
      </c>
      <c r="B1111" s="6" t="s">
        <v>58</v>
      </c>
      <c r="C1111" s="5">
        <v>42739</v>
      </c>
      <c r="D1111" s="6" t="s">
        <v>11</v>
      </c>
      <c r="E1111" s="7">
        <v>7</v>
      </c>
      <c r="F1111" s="8">
        <f>(IF(AND((B1111*1)&lt;=19/24,(B1111*1)&gt;=7/24),(MIN((C1111+D1111),(A1111+19/24))-(A1111+B1111))*24,0))+J1111</f>
        <v>0.49999999988358468</v>
      </c>
      <c r="G1111" s="8">
        <f>IF((B1111*1)&gt;=19/24,(MAX(C1111+(7/24),C1111+D1111)-(A1111+B1111))*24,IF(C1111+D1111&gt;(A1111+19/24),((C1111+D1111)-(A1111+19/24))*24,IF(AND(B1111*24&lt;7/24,C1111+D1111&gt;(A1111+B1111)),((C1111+D1111)-(A1111+B1111))*24,0)))-J1111</f>
        <v>6</v>
      </c>
    </row>
    <row r="1112" spans="1:7" x14ac:dyDescent="0.25">
      <c r="A1112" s="5">
        <v>42739</v>
      </c>
      <c r="B1112" s="6" t="s">
        <v>58</v>
      </c>
      <c r="C1112" s="5">
        <v>42740</v>
      </c>
      <c r="D1112" s="6" t="s">
        <v>59</v>
      </c>
      <c r="E1112" s="7">
        <v>9</v>
      </c>
      <c r="F1112" s="8">
        <f>(IF(AND((B1112*1)&lt;=19/24,(B1112*1)&gt;=7/24),(MIN((C1112+D1112),(A1112+19/24))-(A1112+B1112))*24,0))+J1112</f>
        <v>0.49999999988358468</v>
      </c>
      <c r="G1112" s="8">
        <f>IF((B1112*1)&gt;=19/24,(MAX(C1112+(7/24),C1112+D1112)-(A1112+B1112))*24,IF(C1112+D1112&gt;(A1112+19/24),((C1112+D1112)-(A1112+19/24))*24,IF(AND(B1112*24&lt;7/24,C1112+D1112&gt;(A1112+B1112)),((C1112+D1112)-(A1112+B1112))*24,0)))-J1112</f>
        <v>8.5000000001164153</v>
      </c>
    </row>
    <row r="1113" spans="1:7" x14ac:dyDescent="0.25">
      <c r="A1113" s="5">
        <v>42740</v>
      </c>
      <c r="B1113" s="6" t="s">
        <v>58</v>
      </c>
      <c r="C1113" s="5">
        <v>42740</v>
      </c>
      <c r="D1113" s="6" t="s">
        <v>34</v>
      </c>
      <c r="E1113" s="7">
        <v>4</v>
      </c>
      <c r="F1113" s="8">
        <f>(IF(AND((B1113*1)&lt;=19/24,(B1113*1)&gt;=7/24),(MIN((C1113+D1113),(A1113+19/24))-(A1113+B1113))*24,0))+J1113</f>
        <v>0.49999999988358468</v>
      </c>
      <c r="G1113" s="8">
        <f>IF((B1113*1)&gt;=19/24,(MAX(C1113+(7/24),C1113+D1113)-(A1113+B1113))*24,IF(C1113+D1113&gt;(A1113+19/24),((C1113+D1113)-(A1113+19/24))*24,IF(AND(B1113*24&lt;7/24,C1113+D1113&gt;(A1113+B1113)),((C1113+D1113)-(A1113+B1113))*24,0)))-J1113</f>
        <v>3</v>
      </c>
    </row>
    <row r="1114" spans="1:7" x14ac:dyDescent="0.25">
      <c r="A1114" s="5">
        <v>42741</v>
      </c>
      <c r="B1114" s="6" t="s">
        <v>58</v>
      </c>
      <c r="C1114" s="5">
        <v>42742</v>
      </c>
      <c r="D1114" s="6" t="s">
        <v>20</v>
      </c>
      <c r="E1114" s="7">
        <v>13</v>
      </c>
      <c r="F1114" s="8">
        <f>(IF(AND((B1114*1)&lt;=19/24,(B1114*1)&gt;=7/24),(MIN((C1114+D1114),(A1114+19/24))-(A1114+B1114))*24,0))+J1114</f>
        <v>0.49999999988358468</v>
      </c>
      <c r="G1114" s="8">
        <f>IF((B1114*1)&gt;=19/24,(MAX(C1114+(7/24),C1114+D1114)-(A1114+B1114))*24,IF(C1114+D1114&gt;(A1114+19/24),((C1114+D1114)-(A1114+19/24))*24,IF(AND(B1114*24&lt;7/24,C1114+D1114&gt;(A1114+B1114)),((C1114+D1114)-(A1114+B1114))*24,0)))-J1114</f>
        <v>12</v>
      </c>
    </row>
    <row r="1115" spans="1:7" x14ac:dyDescent="0.25">
      <c r="A1115" s="5">
        <v>42742</v>
      </c>
      <c r="B1115" s="6" t="s">
        <v>20</v>
      </c>
      <c r="C1115" s="5">
        <v>42742</v>
      </c>
      <c r="D1115" s="6" t="s">
        <v>35</v>
      </c>
      <c r="E1115" s="7">
        <v>5</v>
      </c>
      <c r="F1115" s="8">
        <f>(IF(AND((B1115*1)&lt;=19/24,(B1115*1)&gt;=7/24),(MIN((C1115+D1115),(A1115+19/24))-(A1115+B1115))*24,0))+J1115</f>
        <v>5.0000000000582077</v>
      </c>
      <c r="G1115" s="8">
        <f>IF((B1115*1)&gt;=19/24,(MAX(C1115+(7/24),C1115+D1115)-(A1115+B1115))*24,IF(C1115+D1115&gt;(A1115+19/24),((C1115+D1115)-(A1115+19/24))*24,IF(AND(B1115*24&lt;7/24,C1115+D1115&gt;(A1115+B1115)),((C1115+D1115)-(A1115+B1115))*24,0)))-J1115</f>
        <v>0</v>
      </c>
    </row>
    <row r="1116" spans="1:7" x14ac:dyDescent="0.25">
      <c r="A1116" s="5">
        <v>42742</v>
      </c>
      <c r="B1116" s="6" t="s">
        <v>17</v>
      </c>
      <c r="C1116" s="5">
        <v>42743</v>
      </c>
      <c r="D1116" s="6" t="s">
        <v>11</v>
      </c>
      <c r="E1116" s="7">
        <v>6</v>
      </c>
      <c r="F1116" s="8">
        <f>(IF(AND((B1116*1)&lt;=19/24,(B1116*1)&gt;=7/24),(MIN((C1116+D1116),(A1116+19/24))-(A1116+B1116))*24,0))+J1116</f>
        <v>0</v>
      </c>
      <c r="G1116" s="8">
        <f>(24-(B1116*24))+(D1116*24)-0</f>
        <v>6</v>
      </c>
    </row>
    <row r="1117" spans="1:7" x14ac:dyDescent="0.25">
      <c r="A1117" s="5">
        <v>42743</v>
      </c>
      <c r="B1117" s="6" t="s">
        <v>11</v>
      </c>
      <c r="C1117" s="5">
        <v>42743</v>
      </c>
      <c r="D1117" s="6" t="s">
        <v>20</v>
      </c>
      <c r="E1117" s="7">
        <v>6</v>
      </c>
      <c r="F1117" s="8">
        <f>(IF(AND((B1117*1)&lt;=19/24,(B1117*1)&gt;=7/24),(MIN((C1117+D1117),(A1117+19/24))-(A1117+B1117))*24,0))+J1117</f>
        <v>0</v>
      </c>
      <c r="G1117" s="8">
        <f>IF((B1117*1)&gt;=19/24,(MAX(C1117+(7/24),C1117+D1117)-(A1117+B1117))*24,IF(C1117+D1117&gt;(A1117+19/24),((C1117+D1117)-(A1117+19/24))*24,IF(AND(B1117*24&lt;7/24,C1117+D1117&gt;(A1117+B1117)),((C1117+D1117)-(A1117+B1117))*24,0)))-J1117</f>
        <v>0</v>
      </c>
    </row>
    <row r="1118" spans="1:7" x14ac:dyDescent="0.25">
      <c r="A1118" s="5">
        <v>42743</v>
      </c>
      <c r="B1118" s="6" t="s">
        <v>20</v>
      </c>
      <c r="C1118" s="5">
        <v>42744</v>
      </c>
      <c r="D1118" s="6" t="s">
        <v>11</v>
      </c>
      <c r="E1118" s="7">
        <v>18</v>
      </c>
      <c r="F1118" s="8">
        <f>(IF(AND((B1118*1)&lt;=19/24,(B1118*1)&gt;=7/24),(MIN((C1118+D1118),(A1118+19/24))-(A1118+B1118))*24,0))+J1118</f>
        <v>12</v>
      </c>
      <c r="G1118" s="8">
        <f>IF((B1118*1)&gt;=19/24,(MAX(C1118+(7/24),C1118+D1118)-(A1118+B1118))*24,IF(C1118+D1118&gt;(A1118+19/24),((C1118+D1118)-(A1118+19/24))*24,IF(AND(B1118*24&lt;7/24,C1118+D1118&gt;(A1118+B1118)),((C1118+D1118)-(A1118+B1118))*24,0)))-J1118</f>
        <v>6</v>
      </c>
    </row>
    <row r="1119" spans="1:7" x14ac:dyDescent="0.25">
      <c r="A1119" s="5">
        <v>42744</v>
      </c>
      <c r="B1119" s="6" t="s">
        <v>58</v>
      </c>
      <c r="C1119" s="5">
        <v>42745</v>
      </c>
      <c r="D1119" s="6" t="s">
        <v>11</v>
      </c>
      <c r="E1119" s="7">
        <v>7</v>
      </c>
      <c r="F1119" s="8">
        <f>(IF(AND((B1119*1)&lt;=19/24,(B1119*1)&gt;=7/24),(MIN((C1119+D1119),(A1119+19/24))-(A1119+B1119))*24,0))+J1119</f>
        <v>0.49999999988358468</v>
      </c>
      <c r="G1119" s="8">
        <f>IF((B1119*1)&gt;=19/24,(MAX(C1119+(7/24),C1119+D1119)-(A1119+B1119))*24,IF(C1119+D1119&gt;(A1119+19/24),((C1119+D1119)-(A1119+19/24))*24,IF(AND(B1119*24&lt;7/24,C1119+D1119&gt;(A1119+B1119)),((C1119+D1119)-(A1119+B1119))*24,0)))-J1119</f>
        <v>6</v>
      </c>
    </row>
    <row r="1120" spans="1:7" x14ac:dyDescent="0.25">
      <c r="A1120" s="5">
        <v>42746</v>
      </c>
      <c r="B1120" s="6" t="s">
        <v>58</v>
      </c>
      <c r="C1120" s="5">
        <v>42747</v>
      </c>
      <c r="D1120" s="6" t="s">
        <v>59</v>
      </c>
      <c r="E1120" s="7">
        <v>9</v>
      </c>
      <c r="F1120" s="8">
        <f>(IF(AND((B1120*1)&lt;=19/24,(B1120*1)&gt;=7/24),(MIN((C1120+D1120),(A1120+19/24))-(A1120+B1120))*24,0))+J1120</f>
        <v>0.49999999988358468</v>
      </c>
      <c r="G1120" s="8">
        <f>IF((B1120*1)&gt;=19/24,(MAX(C1120+(7/24),C1120+D1120)-(A1120+B1120))*24,IF(C1120+D1120&gt;(A1120+19/24),((C1120+D1120)-(A1120+19/24))*24,IF(AND(B1120*24&lt;7/24,C1120+D1120&gt;(A1120+B1120)),((C1120+D1120)-(A1120+B1120))*24,0)))-J1120</f>
        <v>8.5000000001164153</v>
      </c>
    </row>
    <row r="1121" spans="1:7" x14ac:dyDescent="0.25">
      <c r="A1121" s="5">
        <v>42747</v>
      </c>
      <c r="B1121" s="6" t="s">
        <v>17</v>
      </c>
      <c r="C1121" s="5">
        <v>42748</v>
      </c>
      <c r="D1121" s="6" t="s">
        <v>11</v>
      </c>
      <c r="E1121" s="7">
        <v>6</v>
      </c>
      <c r="F1121" s="8">
        <f>(IF(AND((B1121*1)&lt;=19/24,(B1121*1)&gt;=7/24),(MIN((C1121+D1121),(A1121+19/24))-(A1121+B1121))*24,0))+J1121</f>
        <v>0</v>
      </c>
      <c r="G1121" s="8">
        <f>(24-(B1121*24))+(D1121*24)-0</f>
        <v>6</v>
      </c>
    </row>
    <row r="1122" spans="1:7" x14ac:dyDescent="0.25">
      <c r="A1122" s="5">
        <v>42748</v>
      </c>
      <c r="B1122" s="6" t="s">
        <v>58</v>
      </c>
      <c r="C1122" s="5">
        <v>42749</v>
      </c>
      <c r="D1122" s="6" t="s">
        <v>20</v>
      </c>
      <c r="E1122" s="7">
        <v>13</v>
      </c>
      <c r="F1122" s="8">
        <f>(IF(AND((B1122*1)&lt;=19/24,(B1122*1)&gt;=7/24),(MIN((C1122+D1122),(A1122+19/24))-(A1122+B1122))*24,0))+J1122</f>
        <v>0.49999999988358468</v>
      </c>
      <c r="G1122" s="8">
        <f>IF((B1122*1)&gt;=19/24,(MAX(C1122+(7/24),C1122+D1122)-(A1122+B1122))*24,IF(C1122+D1122&gt;(A1122+19/24),((C1122+D1122)-(A1122+19/24))*24,IF(AND(B1122*24&lt;7/24,C1122+D1122&gt;(A1122+B1122)),((C1122+D1122)-(A1122+B1122))*24,0)))-J1122</f>
        <v>12</v>
      </c>
    </row>
    <row r="1123" spans="1:7" x14ac:dyDescent="0.25">
      <c r="A1123" s="5">
        <v>42750</v>
      </c>
      <c r="B1123" s="6" t="s">
        <v>11</v>
      </c>
      <c r="C1123" s="5">
        <v>42750</v>
      </c>
      <c r="D1123" s="6" t="s">
        <v>20</v>
      </c>
      <c r="E1123" s="7">
        <v>6</v>
      </c>
      <c r="F1123" s="8">
        <f>(IF(AND((B1123*1)&lt;=19/24,(B1123*1)&gt;=7/24),(MIN((C1123+D1123),(A1123+19/24))-(A1123+B1123))*24,0))+J1123</f>
        <v>0</v>
      </c>
      <c r="G1123" s="8">
        <f>IF((B1123*1)&gt;=19/24,(MAX(C1123+(7/24),C1123+D1123)-(A1123+B1123))*24,IF(C1123+D1123&gt;(A1123+19/24),((C1123+D1123)-(A1123+19/24))*24,IF(AND(B1123*24&lt;7/24,C1123+D1123&gt;(A1123+B1123)),((C1123+D1123)-(A1123+B1123))*24,0)))-J1123</f>
        <v>0</v>
      </c>
    </row>
    <row r="1124" spans="1:7" x14ac:dyDescent="0.25">
      <c r="A1124" s="5">
        <v>42750</v>
      </c>
      <c r="B1124" s="6" t="s">
        <v>20</v>
      </c>
      <c r="C1124" s="5">
        <v>42751</v>
      </c>
      <c r="D1124" s="6" t="s">
        <v>11</v>
      </c>
      <c r="E1124" s="7">
        <v>18</v>
      </c>
      <c r="F1124" s="8">
        <f>(IF(AND((B1124*1)&lt;=19/24,(B1124*1)&gt;=7/24),(MIN((C1124+D1124),(A1124+19/24))-(A1124+B1124))*24,0))+J1124</f>
        <v>12</v>
      </c>
      <c r="G1124" s="8">
        <f>IF((B1124*1)&gt;=19/24,(MAX(C1124+(7/24),C1124+D1124)-(A1124+B1124))*24,IF(C1124+D1124&gt;(A1124+19/24),((C1124+D1124)-(A1124+19/24))*24,IF(AND(B1124*24&lt;7/24,C1124+D1124&gt;(A1124+B1124)),((C1124+D1124)-(A1124+B1124))*24,0)))-J1124</f>
        <v>6</v>
      </c>
    </row>
    <row r="1125" spans="1:7" x14ac:dyDescent="0.25">
      <c r="A1125" s="5">
        <v>42751</v>
      </c>
      <c r="B1125" s="6" t="s">
        <v>25</v>
      </c>
      <c r="C1125" s="5">
        <v>42752</v>
      </c>
      <c r="D1125" s="6" t="s">
        <v>11</v>
      </c>
      <c r="E1125" s="7">
        <v>5</v>
      </c>
      <c r="F1125" s="8">
        <f>(IF(AND((B1125*1)&lt;=19/24,(B1125*1)&gt;=7/24),(MIN((C1125+D1125),(A1125+19/24))-(A1125+B1125))*24,0))+J1125</f>
        <v>0</v>
      </c>
      <c r="G1125" s="8">
        <f>(24-(B1125*24))+(D1125*24)-0</f>
        <v>5</v>
      </c>
    </row>
    <row r="1126" spans="1:7" x14ac:dyDescent="0.25">
      <c r="A1126" s="5">
        <v>42752</v>
      </c>
      <c r="B1126" s="6" t="s">
        <v>14</v>
      </c>
      <c r="C1126" s="5">
        <v>42753</v>
      </c>
      <c r="D1126" s="6" t="s">
        <v>11</v>
      </c>
      <c r="E1126" s="7">
        <v>7</v>
      </c>
      <c r="F1126" s="8">
        <f>(IF(AND((B1126*1)&lt;=19/24,(B1126*1)&gt;=7/24),(MIN((C1126+D1126),(A1126+19/24))-(A1126+B1126))*24,0))+J1126</f>
        <v>0.99999999994179234</v>
      </c>
      <c r="G1126" s="8">
        <f>IF((B1126*1)&gt;=19/24,(MAX(C1126+(7/24),C1126+D1126)-(A1126+B1126))*24,IF(C1126+D1126&gt;(A1126+19/24),((C1126+D1126)-(A1126+19/24))*24,IF(AND(B1126*24&lt;7/24,C1126+D1126&gt;(A1126+B1126)),((C1126+D1126)-(A1126+B1126))*24,0)))-J1126</f>
        <v>6</v>
      </c>
    </row>
    <row r="1127" spans="1:7" x14ac:dyDescent="0.25">
      <c r="A1127" s="5">
        <v>42754</v>
      </c>
      <c r="B1127" s="6" t="s">
        <v>58</v>
      </c>
      <c r="C1127" s="5">
        <v>42755</v>
      </c>
      <c r="D1127" s="6" t="s">
        <v>11</v>
      </c>
      <c r="E1127" s="7">
        <v>7</v>
      </c>
      <c r="F1127" s="8">
        <f>(IF(AND((B1127*1)&lt;=19/24,(B1127*1)&gt;=7/24),(MIN((C1127+D1127),(A1127+19/24))-(A1127+B1127))*24,0))+J1127</f>
        <v>0.49999999988358468</v>
      </c>
      <c r="G1127" s="8">
        <f>IF((B1127*1)&gt;=19/24,(MAX(C1127+(7/24),C1127+D1127)-(A1127+B1127))*24,IF(C1127+D1127&gt;(A1127+19/24),((C1127+D1127)-(A1127+19/24))*24,IF(AND(B1127*24&lt;7/24,C1127+D1127&gt;(A1127+B1127)),((C1127+D1127)-(A1127+B1127))*24,0)))-J1127</f>
        <v>6</v>
      </c>
    </row>
    <row r="1128" spans="1:7" x14ac:dyDescent="0.25">
      <c r="A1128" s="5">
        <v>42756</v>
      </c>
      <c r="B1128" s="6" t="s">
        <v>20</v>
      </c>
      <c r="C1128" s="5">
        <v>42756</v>
      </c>
      <c r="D1128" s="6" t="s">
        <v>35</v>
      </c>
      <c r="E1128" s="7">
        <v>5</v>
      </c>
      <c r="F1128" s="8">
        <f>(IF(AND((B1128*1)&lt;=19/24,(B1128*1)&gt;=7/24),(MIN((C1128+D1128),(A1128+19/24))-(A1128+B1128))*24,0))+J1128</f>
        <v>5.0000000000582077</v>
      </c>
      <c r="G1128" s="8">
        <f>IF((B1128*1)&gt;=19/24,(MAX(C1128+(7/24),C1128+D1128)-(A1128+B1128))*24,IF(C1128+D1128&gt;(A1128+19/24),((C1128+D1128)-(A1128+19/24))*24,IF(AND(B1128*24&lt;7/24,C1128+D1128&gt;(A1128+B1128)),((C1128+D1128)-(A1128+B1128))*24,0)))-J1128</f>
        <v>0</v>
      </c>
    </row>
    <row r="1129" spans="1:7" x14ac:dyDescent="0.25">
      <c r="A1129" s="5">
        <v>42757</v>
      </c>
      <c r="B1129" s="6" t="s">
        <v>11</v>
      </c>
      <c r="C1129" s="5">
        <v>42757</v>
      </c>
      <c r="D1129" s="6" t="s">
        <v>20</v>
      </c>
      <c r="E1129" s="7">
        <v>6</v>
      </c>
      <c r="F1129" s="8">
        <f>(IF(AND((B1129*1)&lt;=19/24,(B1129*1)&gt;=7/24),(MIN((C1129+D1129),(A1129+19/24))-(A1129+B1129))*24,0))+J1129</f>
        <v>0</v>
      </c>
      <c r="G1129" s="8">
        <f>IF((B1129*1)&gt;=19/24,(MAX(C1129+(7/24),C1129+D1129)-(A1129+B1129))*24,IF(C1129+D1129&gt;(A1129+19/24),((C1129+D1129)-(A1129+19/24))*24,IF(AND(B1129*24&lt;7/24,C1129+D1129&gt;(A1129+B1129)),((C1129+D1129)-(A1129+B1129))*24,0)))-J1129</f>
        <v>0</v>
      </c>
    </row>
    <row r="1130" spans="1:7" x14ac:dyDescent="0.25">
      <c r="A1130" s="5">
        <v>42757</v>
      </c>
      <c r="B1130" s="6" t="s">
        <v>20</v>
      </c>
      <c r="C1130" s="5">
        <v>42757</v>
      </c>
      <c r="D1130" s="6" t="s">
        <v>15</v>
      </c>
      <c r="E1130" s="7">
        <v>1</v>
      </c>
      <c r="F1130" s="8">
        <f>(IF(AND((B1130*1)&lt;=19/24,(B1130*1)&gt;=7/24),(MIN((C1130+D1130),(A1130+19/24))-(A1130+B1130))*24,0))+J1130</f>
        <v>1.0000000001164153</v>
      </c>
      <c r="G1130" s="8">
        <f>IF((B1130*1)&gt;=19/24,(MAX(C1130+(7/24),C1130+D1130)-(A1130+B1130))*24,IF(C1130+D1130&gt;(A1130+19/24),((C1130+D1130)-(A1130+19/24))*24,IF(AND(B1130*24&lt;7/24,C1130+D1130&gt;(A1130+B1130)),((C1130+D1130)-(A1130+B1130))*24,0)))-J1130</f>
        <v>0</v>
      </c>
    </row>
    <row r="1131" spans="1:7" x14ac:dyDescent="0.25">
      <c r="A1131" s="5">
        <v>42757</v>
      </c>
      <c r="B1131" s="6" t="s">
        <v>16</v>
      </c>
      <c r="C1131" s="5">
        <v>42757</v>
      </c>
      <c r="D1131" s="6" t="s">
        <v>17</v>
      </c>
      <c r="E1131" s="7">
        <v>6</v>
      </c>
      <c r="F1131" s="8">
        <f>(IF(AND((B1131*1)&lt;=19/24,(B1131*1)&gt;=7/24),(MIN((C1131+D1131),(A1131+19/24))-(A1131+B1131))*24,0))+J1131</f>
        <v>6</v>
      </c>
      <c r="G1131" s="8">
        <f>IF((B1131*1)&gt;=19/24,(MAX(C1131+(7/24),C1131+D1131)-(A1131+B1131))*24,IF(C1131+D1131&gt;(A1131+19/24),((C1131+D1131)-(A1131+19/24))*24,IF(AND(B1131*24&lt;7/24,C1131+D1131&gt;(A1131+B1131)),((C1131+D1131)-(A1131+B1131))*24,0)))-J1131</f>
        <v>0</v>
      </c>
    </row>
    <row r="1132" spans="1:7" x14ac:dyDescent="0.25">
      <c r="A1132" s="5">
        <v>42757</v>
      </c>
      <c r="B1132" s="6" t="s">
        <v>25</v>
      </c>
      <c r="C1132" s="5">
        <v>42757</v>
      </c>
      <c r="D1132" s="6" t="s">
        <v>30</v>
      </c>
      <c r="E1132" s="7">
        <v>3</v>
      </c>
      <c r="F1132" s="8">
        <f>(IF(AND((B1132*1)&lt;=19/24,(B1132*1)&gt;=7/24),(MIN((C1132+D1132),(A1132+19/24))-(A1132+B1132))*24,0))+J1132</f>
        <v>0</v>
      </c>
      <c r="G1132" s="8">
        <f>IF((B1132*1)&gt;=19/24,(MAX(C1132+(7/24),C1132+D1132)-(A1132+B1132))*24,IF(C1132+D1132&gt;(A1132+19/24),((C1132+D1132)-(A1132+19/24))*24,IF(AND(B1132*24&lt;7/24,C1132+D1132&gt;(A1132+B1132)),((C1132+D1132)-(A1132+B1132))*24,0)))-J1132</f>
        <v>3</v>
      </c>
    </row>
    <row r="1133" spans="1:7" x14ac:dyDescent="0.25">
      <c r="A1133" s="5">
        <v>42758</v>
      </c>
      <c r="B1133" s="6" t="s">
        <v>58</v>
      </c>
      <c r="C1133" s="5">
        <v>42759</v>
      </c>
      <c r="D1133" s="6" t="s">
        <v>11</v>
      </c>
      <c r="E1133" s="7">
        <v>7</v>
      </c>
      <c r="F1133" s="8">
        <f>(IF(AND((B1133*1)&lt;=19/24,(B1133*1)&gt;=7/24),(MIN((C1133+D1133),(A1133+19/24))-(A1133+B1133))*24,0))+J1133</f>
        <v>0.49999999988358468</v>
      </c>
      <c r="G1133" s="8">
        <f>IF((B1133*1)&gt;=19/24,(MAX(C1133+(7/24),C1133+D1133)-(A1133+B1133))*24,IF(C1133+D1133&gt;(A1133+19/24),((C1133+D1133)-(A1133+19/24))*24,IF(AND(B1133*24&lt;7/24,C1133+D1133&gt;(A1133+B1133)),((C1133+D1133)-(A1133+B1133))*24,0)))-J1133</f>
        <v>6</v>
      </c>
    </row>
    <row r="1134" spans="1:7" x14ac:dyDescent="0.25">
      <c r="A1134" s="5">
        <v>42760</v>
      </c>
      <c r="B1134" s="6" t="s">
        <v>37</v>
      </c>
      <c r="C1134" s="5">
        <v>42761</v>
      </c>
      <c r="D1134" s="6" t="s">
        <v>11</v>
      </c>
      <c r="E1134" s="7">
        <v>8</v>
      </c>
      <c r="F1134" s="8">
        <f>(IF(AND((B1134*1)&lt;=19/24,(B1134*1)&gt;=7/24),(MIN((C1134+D1134),(A1134+19/24))-(A1134+B1134))*24,0))+J1134</f>
        <v>1.9999999998835847</v>
      </c>
      <c r="G1134" s="8">
        <f>IF((B1134*1)&gt;=19/24,(MAX(C1134+(7/24),C1134+D1134)-(A1134+B1134))*24,IF(C1134+D1134&gt;(A1134+19/24),((C1134+D1134)-(A1134+19/24))*24,IF(AND(B1134*24&lt;7/24,C1134+D1134&gt;(A1134+B1134)),((C1134+D1134)-(A1134+B1134))*24,0)))-J1134</f>
        <v>6</v>
      </c>
    </row>
    <row r="1135" spans="1:7" x14ac:dyDescent="0.25">
      <c r="A1135" s="5">
        <v>42761</v>
      </c>
      <c r="B1135" s="6" t="s">
        <v>58</v>
      </c>
      <c r="C1135" s="5">
        <v>42761</v>
      </c>
      <c r="D1135" s="6" t="s">
        <v>30</v>
      </c>
      <c r="E1135" s="7">
        <v>5</v>
      </c>
      <c r="F1135" s="8">
        <f>(IF(AND((B1135*1)&lt;=19/24,(B1135*1)&gt;=7/24),(MIN((C1135+D1135),(A1135+19/24))-(A1135+B1135))*24,0))+J1135</f>
        <v>0.49999999988358468</v>
      </c>
      <c r="G1135" s="8">
        <f>IF((B1135*1)&gt;=19/24,(MAX(C1135+(7/24),C1135+D1135)-(A1135+B1135))*24,IF(C1135+D1135&gt;(A1135+19/24),((C1135+D1135)-(A1135+19/24))*24,IF(AND(B1135*24&lt;7/24,C1135+D1135&gt;(A1135+B1135)),((C1135+D1135)-(A1135+B1135))*24,0)))-J1135</f>
        <v>4.0000000001164153</v>
      </c>
    </row>
    <row r="1136" spans="1:7" x14ac:dyDescent="0.25">
      <c r="A1136" s="5">
        <v>42762</v>
      </c>
      <c r="B1136" s="6" t="s">
        <v>58</v>
      </c>
      <c r="C1136" s="5">
        <v>42763</v>
      </c>
      <c r="D1136" s="6" t="s">
        <v>11</v>
      </c>
      <c r="E1136" s="7">
        <v>7</v>
      </c>
      <c r="F1136" s="8">
        <f>(IF(AND((B1136*1)&lt;=19/24,(B1136*1)&gt;=7/24),(MIN((C1136+D1136),(A1136+19/24))-(A1136+B1136))*24,0))+J1136</f>
        <v>0.49999999988358468</v>
      </c>
      <c r="G1136" s="8">
        <f>IF((B1136*1)&gt;=19/24,(MAX(C1136+(7/24),C1136+D1136)-(A1136+B1136))*24,IF(C1136+D1136&gt;(A1136+19/24),((C1136+D1136)-(A1136+19/24))*24,IF(AND(B1136*24&lt;7/24,C1136+D1136&gt;(A1136+B1136)),((C1136+D1136)-(A1136+B1136))*24,0)))-J1136</f>
        <v>6</v>
      </c>
    </row>
    <row r="1137" spans="1:7" x14ac:dyDescent="0.25">
      <c r="A1137" s="5">
        <v>42763</v>
      </c>
      <c r="B1137" s="6" t="s">
        <v>20</v>
      </c>
      <c r="C1137" s="5">
        <v>42763</v>
      </c>
      <c r="D1137" s="6" t="s">
        <v>35</v>
      </c>
      <c r="E1137" s="7">
        <v>5</v>
      </c>
      <c r="F1137" s="8">
        <f>(IF(AND((B1137*1)&lt;=19/24,(B1137*1)&gt;=7/24),(MIN((C1137+D1137),(A1137+19/24))-(A1137+B1137))*24,0))+J1137</f>
        <v>5.0000000000582077</v>
      </c>
      <c r="G1137" s="8">
        <f>IF((B1137*1)&gt;=19/24,(MAX(C1137+(7/24),C1137+D1137)-(A1137+B1137))*24,IF(C1137+D1137&gt;(A1137+19/24),((C1137+D1137)-(A1137+19/24))*24,IF(AND(B1137*24&lt;7/24,C1137+D1137&gt;(A1137+B1137)),((C1137+D1137)-(A1137+B1137))*24,0)))-J1137</f>
        <v>0</v>
      </c>
    </row>
    <row r="1138" spans="1:7" x14ac:dyDescent="0.25">
      <c r="A1138" s="5">
        <v>42764</v>
      </c>
      <c r="B1138" s="6" t="s">
        <v>11</v>
      </c>
      <c r="C1138" s="5">
        <v>42764</v>
      </c>
      <c r="D1138" s="6" t="s">
        <v>20</v>
      </c>
      <c r="E1138" s="7">
        <v>6</v>
      </c>
      <c r="F1138" s="8">
        <f>(IF(AND((B1138*1)&lt;=19/24,(B1138*1)&gt;=7/24),(MIN((C1138+D1138),(A1138+19/24))-(A1138+B1138))*24,0))+J1138</f>
        <v>0</v>
      </c>
      <c r="G1138" s="8">
        <f>IF((B1138*1)&gt;=19/24,(MAX(C1138+(7/24),C1138+D1138)-(A1138+B1138))*24,IF(C1138+D1138&gt;(A1138+19/24),((C1138+D1138)-(A1138+19/24))*24,IF(AND(B1138*24&lt;7/24,C1138+D1138&gt;(A1138+B1138)),((C1138+D1138)-(A1138+B1138))*24,0)))-J1138</f>
        <v>0</v>
      </c>
    </row>
    <row r="1139" spans="1:7" x14ac:dyDescent="0.25">
      <c r="A1139" s="5">
        <v>42764</v>
      </c>
      <c r="B1139" s="6" t="s">
        <v>9</v>
      </c>
      <c r="C1139" s="5">
        <v>42764</v>
      </c>
      <c r="D1139" s="6" t="s">
        <v>16</v>
      </c>
      <c r="E1139" s="7">
        <v>3</v>
      </c>
      <c r="F1139" s="8">
        <f>(IF(AND((B1139*1)&lt;=19/24,(B1139*1)&gt;=7/24),(MIN((C1139+D1139),(A1139+19/24))-(A1139+B1139))*24,0))+J1139</f>
        <v>3</v>
      </c>
      <c r="G1139" s="8">
        <f>IF((B1139*1)&gt;=19/24,(MAX(C1139+(7/24),C1139+D1139)-(A1139+B1139))*24,IF(C1139+D1139&gt;(A1139+19/24),((C1139+D1139)-(A1139+19/24))*24,IF(AND(B1139*24&lt;7/24,C1139+D1139&gt;(A1139+B1139)),((C1139+D1139)-(A1139+B1139))*24,0)))-J1139</f>
        <v>0</v>
      </c>
    </row>
    <row r="1140" spans="1:7" x14ac:dyDescent="0.25">
      <c r="A1140" s="5">
        <v>42764</v>
      </c>
      <c r="B1140" s="6" t="s">
        <v>16</v>
      </c>
      <c r="C1140" s="5">
        <v>42765</v>
      </c>
      <c r="D1140" s="6" t="s">
        <v>11</v>
      </c>
      <c r="E1140" s="7">
        <v>12</v>
      </c>
      <c r="F1140" s="8">
        <f>(IF(AND((B1140*1)&lt;=19/24,(B1140*1)&gt;=7/24),(MIN((C1140+D1140),(A1140+19/24))-(A1140+B1140))*24,0))+J1140</f>
        <v>6</v>
      </c>
      <c r="G1140" s="8">
        <f>IF((B1140*1)&gt;=19/24,(MAX(C1140+(7/24),C1140+D1140)-(A1140+B1140))*24,IF(C1140+D1140&gt;(A1140+19/24),((C1140+D1140)-(A1140+19/24))*24,IF(AND(B1140*24&lt;7/24,C1140+D1140&gt;(A1140+B1140)),((C1140+D1140)-(A1140+B1140))*24,0)))-J1140</f>
        <v>6</v>
      </c>
    </row>
    <row r="1141" spans="1:7" x14ac:dyDescent="0.25">
      <c r="A1141" s="5">
        <v>42765</v>
      </c>
      <c r="B1141" s="6" t="s">
        <v>58</v>
      </c>
      <c r="C1141" s="5">
        <v>42766</v>
      </c>
      <c r="D1141" s="6" t="s">
        <v>11</v>
      </c>
      <c r="E1141" s="7">
        <v>7</v>
      </c>
      <c r="F1141" s="8">
        <f>(IF(AND((B1141*1)&lt;=19/24,(B1141*1)&gt;=7/24),(MIN((C1141+D1141),(A1141+19/24))-(A1141+B1141))*24,0))+J1141</f>
        <v>0.49999999988358468</v>
      </c>
      <c r="G1141" s="8">
        <f>IF((B1141*1)&gt;=19/24,(MAX(C1141+(7/24),C1141+D1141)-(A1141+B1141))*24,IF(C1141+D1141&gt;(A1141+19/24),((C1141+D1141)-(A1141+19/24))*24,IF(AND(B1141*24&lt;7/24,C1141+D1141&gt;(A1141+B1141)),((C1141+D1141)-(A1141+B1141))*24,0)))-J1141</f>
        <v>6</v>
      </c>
    </row>
    <row r="1142" spans="1:7" x14ac:dyDescent="0.25">
      <c r="A1142" s="5">
        <v>42766</v>
      </c>
      <c r="B1142" s="6" t="s">
        <v>58</v>
      </c>
      <c r="C1142" s="5">
        <v>42766</v>
      </c>
      <c r="D1142" s="9" t="s">
        <v>22</v>
      </c>
      <c r="E1142" s="7">
        <v>6</v>
      </c>
      <c r="F1142" s="8">
        <f>(IF(AND((B1142*1)&lt;=19/24,(B1142*1)&gt;=7/24),(MIN((C1142+D1142),(A1142+19/24))-(A1142+B1142))*24,0))+J1142</f>
        <v>0.49999999988358468</v>
      </c>
      <c r="G1142" s="8">
        <f>IF((B1142*1)&gt;=19/24,(MAX(C1142+(7/24),C1142+D1142)-(A1142+B1142))*24,IF(C1142+D1142&gt;(A1142+19/24),((C1142+D1142)-(A1142+19/24))*24,IF(AND(B1142*24&lt;7/24,C1142+D1142&gt;(A1142+B1142)),((C1142+D1142)-(A1142+B1142))*24,0)))-J1142</f>
        <v>4.9833333333372138</v>
      </c>
    </row>
    <row r="1143" spans="1:7" x14ac:dyDescent="0.25">
      <c r="A1143" s="5">
        <v>42767</v>
      </c>
      <c r="B1143" s="6" t="s">
        <v>24</v>
      </c>
      <c r="C1143" s="5">
        <v>42767</v>
      </c>
      <c r="D1143" s="6" t="s">
        <v>11</v>
      </c>
      <c r="E1143" s="7">
        <v>1</v>
      </c>
      <c r="F1143" s="8">
        <f>(IF(AND((B1143*1)&lt;=19/24,(B1143*1)&gt;=7/24),(MIN((C1143+D1143),(A1143+19/24))-(A1143+B1143))*24,0))+J1143</f>
        <v>0</v>
      </c>
      <c r="G1143" s="8">
        <f>IF((B1143*1)&gt;=19/24,(MAX(C1143+(7/24),C1143+D1143)-(A1143+B1143))*24,IF(C1143+D1143&gt;(A1143+19/24),((C1143+D1143)-(A1143+19/24))*24,IF(AND(B1143*24&lt;7/24,C1143+D1143&gt;(A1143+B1143)),((C1143+D1143)-(A1143+B1143))*24,0)))-J1143</f>
        <v>0.99999999994179234</v>
      </c>
    </row>
    <row r="1144" spans="1:7" x14ac:dyDescent="0.25">
      <c r="A1144" s="5">
        <v>42767</v>
      </c>
      <c r="B1144" s="6" t="s">
        <v>58</v>
      </c>
      <c r="C1144" s="5">
        <v>42768</v>
      </c>
      <c r="D1144" s="6" t="s">
        <v>11</v>
      </c>
      <c r="E1144" s="7">
        <v>7</v>
      </c>
      <c r="F1144" s="8">
        <f>(IF(AND((B1144*1)&lt;=19/24,(B1144*1)&gt;=7/24),(MIN((C1144+D1144),(A1144+19/24))-(A1144+B1144))*24,0))+J1144</f>
        <v>0.49999999988358468</v>
      </c>
      <c r="G1144" s="8">
        <f>IF((B1144*1)&gt;=19/24,(MAX(C1144+(7/24),C1144+D1144)-(A1144+B1144))*24,IF(C1144+D1144&gt;(A1144+19/24),((C1144+D1144)-(A1144+19/24))*24,IF(AND(B1144*24&lt;7/24,C1144+D1144&gt;(A1144+B1144)),((C1144+D1144)-(A1144+B1144))*24,0)))-J1144</f>
        <v>6</v>
      </c>
    </row>
    <row r="1145" spans="1:7" x14ac:dyDescent="0.25">
      <c r="A1145" s="5">
        <v>42768</v>
      </c>
      <c r="B1145" s="6" t="s">
        <v>17</v>
      </c>
      <c r="C1145" s="5">
        <v>42769</v>
      </c>
      <c r="D1145" s="6" t="s">
        <v>11</v>
      </c>
      <c r="E1145" s="7">
        <v>6</v>
      </c>
      <c r="F1145" s="8">
        <f>(IF(AND((B1145*1)&lt;=19/24,(B1145*1)&gt;=7/24),(MIN((C1145+D1145),(A1145+19/24))-(A1145+B1145))*24,0))+J1145</f>
        <v>0</v>
      </c>
      <c r="G1145" s="8">
        <f>(24-(B1145*24))+(D1145*24)-0</f>
        <v>6</v>
      </c>
    </row>
    <row r="1146" spans="1:7" x14ac:dyDescent="0.25">
      <c r="A1146" s="5">
        <v>42769</v>
      </c>
      <c r="B1146" s="6" t="s">
        <v>58</v>
      </c>
      <c r="C1146" s="5">
        <v>42770</v>
      </c>
      <c r="D1146" s="6" t="s">
        <v>20</v>
      </c>
      <c r="E1146" s="7">
        <v>13</v>
      </c>
      <c r="F1146" s="8">
        <f>(IF(AND((B1146*1)&lt;=19/24,(B1146*1)&gt;=7/24),(MIN((C1146+D1146),(A1146+19/24))-(A1146+B1146))*24,0))+J1146</f>
        <v>0.49999999988358468</v>
      </c>
      <c r="G1146" s="8">
        <f>IF((B1146*1)&gt;=19/24,(MAX(C1146+(7/24),C1146+D1146)-(A1146+B1146))*24,IF(C1146+D1146&gt;(A1146+19/24),((C1146+D1146)-(A1146+19/24))*24,IF(AND(B1146*24&lt;7/24,C1146+D1146&gt;(A1146+B1146)),((C1146+D1146)-(A1146+B1146))*24,0)))-J1146</f>
        <v>12</v>
      </c>
    </row>
    <row r="1147" spans="1:7" x14ac:dyDescent="0.25">
      <c r="A1147" s="5">
        <v>42770</v>
      </c>
      <c r="B1147" s="6" t="s">
        <v>17</v>
      </c>
      <c r="C1147" s="5">
        <v>42771</v>
      </c>
      <c r="D1147" s="6" t="s">
        <v>20</v>
      </c>
      <c r="E1147" s="7">
        <v>12</v>
      </c>
      <c r="F1147" s="8">
        <f>(IF(AND((B1147*1)&lt;=19/24,(B1147*1)&gt;=7/24),(MIN((C1147+D1147),(A1147+19/24))-(A1147+B1147))*24,0))+J1147</f>
        <v>0</v>
      </c>
      <c r="G1147" s="8">
        <f>IF((B1147*1)&gt;=19/24,(MAX(C1147+(7/24),C1147+D1147)-(A1147+B1147))*24,IF(C1147+D1147&gt;(A1147+19/24),((C1147+D1147)-(A1147+19/24))*24,IF(AND(B1147*24&lt;7/24,C1147+D1147&gt;(A1147+B1147)),((C1147+D1147)-(A1147+B1147))*24,0)))-J1147</f>
        <v>12</v>
      </c>
    </row>
    <row r="1148" spans="1:7" x14ac:dyDescent="0.25">
      <c r="A1148" s="5">
        <v>42771</v>
      </c>
      <c r="B1148" s="6" t="s">
        <v>20</v>
      </c>
      <c r="C1148" s="5">
        <v>42771</v>
      </c>
      <c r="D1148" s="6" t="s">
        <v>16</v>
      </c>
      <c r="E1148" s="7">
        <v>6</v>
      </c>
      <c r="F1148" s="8">
        <f>(IF(AND((B1148*1)&lt;=19/24,(B1148*1)&gt;=7/24),(MIN((C1148+D1148),(A1148+19/24))-(A1148+B1148))*24,0))+J1148</f>
        <v>6</v>
      </c>
      <c r="G1148" s="8">
        <f>IF((B1148*1)&gt;=19/24,(MAX(C1148+(7/24),C1148+D1148)-(A1148+B1148))*24,IF(C1148+D1148&gt;(A1148+19/24),((C1148+D1148)-(A1148+19/24))*24,IF(AND(B1148*24&lt;7/24,C1148+D1148&gt;(A1148+B1148)),((C1148+D1148)-(A1148+B1148))*24,0)))-J1148</f>
        <v>0</v>
      </c>
    </row>
    <row r="1149" spans="1:7" x14ac:dyDescent="0.25">
      <c r="A1149" s="5">
        <v>42771</v>
      </c>
      <c r="B1149" s="6" t="s">
        <v>16</v>
      </c>
      <c r="C1149" s="5">
        <v>42772</v>
      </c>
      <c r="D1149" s="6" t="s">
        <v>20</v>
      </c>
      <c r="E1149" s="7">
        <v>18</v>
      </c>
      <c r="F1149" s="8">
        <f>(IF(AND((B1149*1)&lt;=19/24,(B1149*1)&gt;=7/24),(MIN((C1149+D1149),(A1149+19/24))-(A1149+B1149))*24,0))+J1149</f>
        <v>6</v>
      </c>
      <c r="G1149" s="8">
        <f>IF((B1149*1)&gt;=19/24,(MAX(C1149+(7/24),C1149+D1149)-(A1149+B1149))*24,IF(C1149+D1149&gt;(A1149+19/24),((C1149+D1149)-(A1149+19/24))*24,IF(AND(B1149*24&lt;7/24,C1149+D1149&gt;(A1149+B1149)),((C1149+D1149)-(A1149+B1149))*24,0)))-J1149</f>
        <v>12</v>
      </c>
    </row>
    <row r="1150" spans="1:7" x14ac:dyDescent="0.25">
      <c r="A1150" s="5">
        <v>42772</v>
      </c>
      <c r="B1150" s="6" t="s">
        <v>16</v>
      </c>
      <c r="C1150" s="5">
        <v>42773</v>
      </c>
      <c r="D1150" s="6" t="s">
        <v>20</v>
      </c>
      <c r="E1150" s="7">
        <v>18</v>
      </c>
      <c r="F1150" s="8">
        <f>(IF(AND((B1150*1)&lt;=19/24,(B1150*1)&gt;=7/24),(MIN((C1150+D1150),(A1150+19/24))-(A1150+B1150))*24,0))+J1150</f>
        <v>6</v>
      </c>
      <c r="G1150" s="8">
        <f>IF((B1150*1)&gt;=19/24,(MAX(C1150+(7/24),C1150+D1150)-(A1150+B1150))*24,IF(C1150+D1150&gt;(A1150+19/24),((C1150+D1150)-(A1150+19/24))*24,IF(AND(B1150*24&lt;7/24,C1150+D1150&gt;(A1150+B1150)),((C1150+D1150)-(A1150+B1150))*24,0)))-J1150</f>
        <v>12</v>
      </c>
    </row>
    <row r="1151" spans="1:7" x14ac:dyDescent="0.25">
      <c r="A1151" s="5">
        <v>42773</v>
      </c>
      <c r="B1151" s="6" t="s">
        <v>20</v>
      </c>
      <c r="C1151" s="5">
        <v>42773</v>
      </c>
      <c r="D1151" s="6" t="s">
        <v>17</v>
      </c>
      <c r="E1151" s="7">
        <v>12</v>
      </c>
      <c r="F1151" s="8">
        <f>(IF(AND((B1151*1)&lt;=19/24,(B1151*1)&gt;=7/24),(MIN((C1151+D1151),(A1151+19/24))-(A1151+B1151))*24,0))+J1151</f>
        <v>12</v>
      </c>
      <c r="G1151" s="8">
        <f>IF((B1151*1)&gt;=19/24,(MAX(C1151+(7/24),C1151+D1151)-(A1151+B1151))*24,IF(C1151+D1151&gt;(A1151+19/24),((C1151+D1151)-(A1151+19/24))*24,IF(AND(B1151*24&lt;7/24,C1151+D1151&gt;(A1151+B1151)),((C1151+D1151)-(A1151+B1151))*24,0)))-J1151</f>
        <v>0</v>
      </c>
    </row>
    <row r="1152" spans="1:7" x14ac:dyDescent="0.25">
      <c r="A1152" s="5">
        <v>42774</v>
      </c>
      <c r="B1152" s="6" t="s">
        <v>20</v>
      </c>
      <c r="C1152" s="5">
        <v>42774</v>
      </c>
      <c r="D1152" s="6" t="s">
        <v>16</v>
      </c>
      <c r="E1152" s="7">
        <v>6</v>
      </c>
      <c r="F1152" s="8">
        <f>(IF(AND((B1152*1)&lt;=19/24,(B1152*1)&gt;=7/24),(MIN((C1152+D1152),(A1152+19/24))-(A1152+B1152))*24,0))+J1152</f>
        <v>6</v>
      </c>
      <c r="G1152" s="8">
        <f>IF((B1152*1)&gt;=19/24,(MAX(C1152+(7/24),C1152+D1152)-(A1152+B1152))*24,IF(C1152+D1152&gt;(A1152+19/24),((C1152+D1152)-(A1152+19/24))*24,IF(AND(B1152*24&lt;7/24,C1152+D1152&gt;(A1152+B1152)),((C1152+D1152)-(A1152+B1152))*24,0)))-J1152</f>
        <v>0</v>
      </c>
    </row>
    <row r="1153" spans="1:7" x14ac:dyDescent="0.25">
      <c r="A1153" s="5">
        <v>42774</v>
      </c>
      <c r="B1153" s="6" t="s">
        <v>58</v>
      </c>
      <c r="C1153" s="5">
        <v>42775</v>
      </c>
      <c r="D1153" s="6" t="s">
        <v>20</v>
      </c>
      <c r="E1153" s="7">
        <v>13</v>
      </c>
      <c r="F1153" s="8">
        <f>(IF(AND((B1153*1)&lt;=19/24,(B1153*1)&gt;=7/24),(MIN((C1153+D1153),(A1153+19/24))-(A1153+B1153))*24,0))+J1153</f>
        <v>0.49999999988358468</v>
      </c>
      <c r="G1153" s="8">
        <f>IF((B1153*1)&gt;=19/24,(MAX(C1153+(7/24),C1153+D1153)-(A1153+B1153))*24,IF(C1153+D1153&gt;(A1153+19/24),((C1153+D1153)-(A1153+19/24))*24,IF(AND(B1153*24&lt;7/24,C1153+D1153&gt;(A1153+B1153)),((C1153+D1153)-(A1153+B1153))*24,0)))-J1153</f>
        <v>12</v>
      </c>
    </row>
    <row r="1154" spans="1:7" x14ac:dyDescent="0.25">
      <c r="A1154" s="5">
        <v>42775</v>
      </c>
      <c r="B1154" s="6" t="s">
        <v>20</v>
      </c>
      <c r="C1154" s="5">
        <v>42776</v>
      </c>
      <c r="D1154" s="6" t="s">
        <v>20</v>
      </c>
      <c r="E1154" s="7">
        <v>24</v>
      </c>
      <c r="F1154" s="8">
        <f>(IF(AND((B1154*1)&lt;=19/24,(B1154*1)&gt;=7/24),(MIN((C1154+D1154),(A1154+19/24))-(A1154+B1154))*24,0))+J1154</f>
        <v>12</v>
      </c>
      <c r="G1154" s="8">
        <f>IF((B1154*1)&gt;=19/24,(MAX(C1154+(7/24),C1154+D1154)-(A1154+B1154))*24,IF(C1154+D1154&gt;(A1154+19/24),((C1154+D1154)-(A1154+19/24))*24,IF(AND(B1154*24&lt;7/24,C1154+D1154&gt;(A1154+B1154)),((C1154+D1154)-(A1154+B1154))*24,0)))-J1154</f>
        <v>12</v>
      </c>
    </row>
    <row r="1155" spans="1:7" x14ac:dyDescent="0.25">
      <c r="A1155" s="5">
        <v>42776</v>
      </c>
      <c r="B1155" s="6" t="s">
        <v>20</v>
      </c>
      <c r="C1155" s="5">
        <v>42776</v>
      </c>
      <c r="D1155" s="6" t="s">
        <v>35</v>
      </c>
      <c r="E1155" s="7">
        <v>5</v>
      </c>
      <c r="F1155" s="8">
        <f>(IF(AND((B1155*1)&lt;=19/24,(B1155*1)&gt;=7/24),(MIN((C1155+D1155),(A1155+19/24))-(A1155+B1155))*24,0))+J1155</f>
        <v>5.0000000000582077</v>
      </c>
      <c r="G1155" s="8">
        <f>IF((B1155*1)&gt;=19/24,(MAX(C1155+(7/24),C1155+D1155)-(A1155+B1155))*24,IF(C1155+D1155&gt;(A1155+19/24),((C1155+D1155)-(A1155+19/24))*24,IF(AND(B1155*24&lt;7/24,C1155+D1155&gt;(A1155+B1155)),((C1155+D1155)-(A1155+B1155))*24,0)))-J1155</f>
        <v>0</v>
      </c>
    </row>
    <row r="1156" spans="1:7" x14ac:dyDescent="0.25">
      <c r="A1156" s="5">
        <v>42776</v>
      </c>
      <c r="B1156" s="6" t="s">
        <v>58</v>
      </c>
      <c r="C1156" s="5">
        <v>42777</v>
      </c>
      <c r="D1156" s="6" t="s">
        <v>20</v>
      </c>
      <c r="E1156" s="7">
        <v>13</v>
      </c>
      <c r="F1156" s="8">
        <f>(IF(AND((B1156*1)&lt;=19/24,(B1156*1)&gt;=7/24),(MIN((C1156+D1156),(A1156+19/24))-(A1156+B1156))*24,0))+J1156</f>
        <v>0.49999999988358468</v>
      </c>
      <c r="G1156" s="8">
        <f>IF((B1156*1)&gt;=19/24,(MAX(C1156+(7/24),C1156+D1156)-(A1156+B1156))*24,IF(C1156+D1156&gt;(A1156+19/24),((C1156+D1156)-(A1156+19/24))*24,IF(AND(B1156*24&lt;7/24,C1156+D1156&gt;(A1156+B1156)),((C1156+D1156)-(A1156+B1156))*24,0)))-J1156</f>
        <v>12</v>
      </c>
    </row>
    <row r="1157" spans="1:7" x14ac:dyDescent="0.25">
      <c r="A1157" s="5">
        <v>42777</v>
      </c>
      <c r="B1157" s="6" t="s">
        <v>20</v>
      </c>
      <c r="C1157" s="5">
        <v>42777</v>
      </c>
      <c r="D1157" s="6" t="s">
        <v>35</v>
      </c>
      <c r="E1157" s="7">
        <v>5</v>
      </c>
      <c r="F1157" s="8">
        <f>(IF(AND((B1157*1)&lt;=19/24,(B1157*1)&gt;=7/24),(MIN((C1157+D1157),(A1157+19/24))-(A1157+B1157))*24,0))+J1157</f>
        <v>5.0000000000582077</v>
      </c>
      <c r="G1157" s="8">
        <f>IF((B1157*1)&gt;=19/24,(MAX(C1157+(7/24),C1157+D1157)-(A1157+B1157))*24,IF(C1157+D1157&gt;(A1157+19/24),((C1157+D1157)-(A1157+19/24))*24,IF(AND(B1157*24&lt;7/24,C1157+D1157&gt;(A1157+B1157)),((C1157+D1157)-(A1157+B1157))*24,0)))-J1157</f>
        <v>0</v>
      </c>
    </row>
    <row r="1158" spans="1:7" x14ac:dyDescent="0.25">
      <c r="A1158" s="5">
        <v>42778</v>
      </c>
      <c r="B1158" s="6" t="s">
        <v>11</v>
      </c>
      <c r="C1158" s="5">
        <v>42778</v>
      </c>
      <c r="D1158" s="6" t="s">
        <v>20</v>
      </c>
      <c r="E1158" s="7">
        <v>6</v>
      </c>
      <c r="F1158" s="8">
        <f>(IF(AND((B1158*1)&lt;=19/24,(B1158*1)&gt;=7/24),(MIN((C1158+D1158),(A1158+19/24))-(A1158+B1158))*24,0))+J1158</f>
        <v>0</v>
      </c>
      <c r="G1158" s="8">
        <f>IF((B1158*1)&gt;=19/24,(MAX(C1158+(7/24),C1158+D1158)-(A1158+B1158))*24,IF(C1158+D1158&gt;(A1158+19/24),((C1158+D1158)-(A1158+19/24))*24,IF(AND(B1158*24&lt;7/24,C1158+D1158&gt;(A1158+B1158)),((C1158+D1158)-(A1158+B1158))*24,0)))-J1158</f>
        <v>0</v>
      </c>
    </row>
    <row r="1159" spans="1:7" x14ac:dyDescent="0.25">
      <c r="A1159" s="5">
        <v>42778</v>
      </c>
      <c r="B1159" s="6" t="s">
        <v>20</v>
      </c>
      <c r="C1159" s="5">
        <v>42779</v>
      </c>
      <c r="D1159" s="6" t="s">
        <v>11</v>
      </c>
      <c r="E1159" s="7">
        <v>18</v>
      </c>
      <c r="F1159" s="8">
        <f>(IF(AND((B1159*1)&lt;=19/24,(B1159*1)&gt;=7/24),(MIN((C1159+D1159),(A1159+19/24))-(A1159+B1159))*24,0))+J1159</f>
        <v>12</v>
      </c>
      <c r="G1159" s="8">
        <f>IF((B1159*1)&gt;=19/24,(MAX(C1159+(7/24),C1159+D1159)-(A1159+B1159))*24,IF(C1159+D1159&gt;(A1159+19/24),((C1159+D1159)-(A1159+19/24))*24,IF(AND(B1159*24&lt;7/24,C1159+D1159&gt;(A1159+B1159)),((C1159+D1159)-(A1159+B1159))*24,0)))-J1159</f>
        <v>6</v>
      </c>
    </row>
    <row r="1160" spans="1:7" x14ac:dyDescent="0.25">
      <c r="A1160" s="5">
        <v>42779</v>
      </c>
      <c r="B1160" s="6" t="s">
        <v>17</v>
      </c>
      <c r="C1160" s="5">
        <v>42780</v>
      </c>
      <c r="D1160" s="6" t="s">
        <v>11</v>
      </c>
      <c r="E1160" s="7">
        <v>6</v>
      </c>
      <c r="F1160" s="8">
        <f>(IF(AND((B1160*1)&lt;=19/24,(B1160*1)&gt;=7/24),(MIN((C1160+D1160),(A1160+19/24))-(A1160+B1160))*24,0))+J1160</f>
        <v>0</v>
      </c>
      <c r="G1160" s="8">
        <f>(24-(B1160*24))+(D1160*24)-0</f>
        <v>6</v>
      </c>
    </row>
    <row r="1161" spans="1:7" x14ac:dyDescent="0.25">
      <c r="A1161" s="5">
        <v>42780</v>
      </c>
      <c r="B1161" s="6" t="s">
        <v>58</v>
      </c>
      <c r="C1161" s="5">
        <v>42781</v>
      </c>
      <c r="D1161" s="6" t="s">
        <v>11</v>
      </c>
      <c r="E1161" s="7">
        <v>7</v>
      </c>
      <c r="F1161" s="8">
        <f>(IF(AND((B1161*1)&lt;=19/24,(B1161*1)&gt;=7/24),(MIN((C1161+D1161),(A1161+19/24))-(A1161+B1161))*24,0))+J1161</f>
        <v>0.49999999988358468</v>
      </c>
      <c r="G1161" s="8">
        <f>IF((B1161*1)&gt;=19/24,(MAX(C1161+(7/24),C1161+D1161)-(A1161+B1161))*24,IF(C1161+D1161&gt;(A1161+19/24),((C1161+D1161)-(A1161+19/24))*24,IF(AND(B1161*24&lt;7/24,C1161+D1161&gt;(A1161+B1161)),((C1161+D1161)-(A1161+B1161))*24,0)))-J1161</f>
        <v>6</v>
      </c>
    </row>
    <row r="1162" spans="1:7" x14ac:dyDescent="0.25">
      <c r="A1162" s="5">
        <v>42781</v>
      </c>
      <c r="B1162" s="6" t="s">
        <v>58</v>
      </c>
      <c r="C1162" s="5">
        <v>42782</v>
      </c>
      <c r="D1162" s="6" t="s">
        <v>11</v>
      </c>
      <c r="E1162" s="7">
        <v>7</v>
      </c>
      <c r="F1162" s="8">
        <f>(IF(AND((B1162*1)&lt;=19/24,(B1162*1)&gt;=7/24),(MIN((C1162+D1162),(A1162+19/24))-(A1162+B1162))*24,0))+J1162</f>
        <v>0.49999999988358468</v>
      </c>
      <c r="G1162" s="8">
        <f>IF((B1162*1)&gt;=19/24,(MAX(C1162+(7/24),C1162+D1162)-(A1162+B1162))*24,IF(C1162+D1162&gt;(A1162+19/24),((C1162+D1162)-(A1162+19/24))*24,IF(AND(B1162*24&lt;7/24,C1162+D1162&gt;(A1162+B1162)),((C1162+D1162)-(A1162+B1162))*24,0)))-J1162</f>
        <v>6</v>
      </c>
    </row>
    <row r="1163" spans="1:7" x14ac:dyDescent="0.25">
      <c r="A1163" s="5">
        <v>42783</v>
      </c>
      <c r="B1163" s="6" t="s">
        <v>58</v>
      </c>
      <c r="C1163" s="5">
        <v>42784</v>
      </c>
      <c r="D1163" s="6" t="s">
        <v>20</v>
      </c>
      <c r="E1163" s="7">
        <v>13</v>
      </c>
      <c r="F1163" s="8">
        <f>(IF(AND((B1163*1)&lt;=19/24,(B1163*1)&gt;=7/24),(MIN((C1163+D1163),(A1163+19/24))-(A1163+B1163))*24,0))+J1163</f>
        <v>0.49999999988358468</v>
      </c>
      <c r="G1163" s="8">
        <f>IF((B1163*1)&gt;=19/24,(MAX(C1163+(7/24),C1163+D1163)-(A1163+B1163))*24,IF(C1163+D1163&gt;(A1163+19/24),((C1163+D1163)-(A1163+19/24))*24,IF(AND(B1163*24&lt;7/24,C1163+D1163&gt;(A1163+B1163)),((C1163+D1163)-(A1163+B1163))*24,0)))-J1163</f>
        <v>12</v>
      </c>
    </row>
    <row r="1164" spans="1:7" x14ac:dyDescent="0.25">
      <c r="A1164" s="5">
        <v>42785</v>
      </c>
      <c r="B1164" s="6" t="s">
        <v>11</v>
      </c>
      <c r="C1164" s="5">
        <v>42785</v>
      </c>
      <c r="D1164" s="6" t="s">
        <v>20</v>
      </c>
      <c r="E1164" s="7">
        <v>6</v>
      </c>
      <c r="F1164" s="8">
        <f>(IF(AND((B1164*1)&lt;=19/24,(B1164*1)&gt;=7/24),(MIN((C1164+D1164),(A1164+19/24))-(A1164+B1164))*24,0))+J1164</f>
        <v>0</v>
      </c>
      <c r="G1164" s="8">
        <f>IF((B1164*1)&gt;=19/24,(MAX(C1164+(7/24),C1164+D1164)-(A1164+B1164))*24,IF(C1164+D1164&gt;(A1164+19/24),((C1164+D1164)-(A1164+19/24))*24,IF(AND(B1164*24&lt;7/24,C1164+D1164&gt;(A1164+B1164)),((C1164+D1164)-(A1164+B1164))*24,0)))-J1164</f>
        <v>0</v>
      </c>
    </row>
    <row r="1165" spans="1:7" x14ac:dyDescent="0.25">
      <c r="A1165" s="5">
        <v>42785</v>
      </c>
      <c r="B1165" s="6" t="s">
        <v>20</v>
      </c>
      <c r="C1165" s="5">
        <v>42786</v>
      </c>
      <c r="D1165" s="6" t="s">
        <v>11</v>
      </c>
      <c r="E1165" s="7">
        <v>18</v>
      </c>
      <c r="F1165" s="8">
        <f>(IF(AND((B1165*1)&lt;=19/24,(B1165*1)&gt;=7/24),(MIN((C1165+D1165),(A1165+19/24))-(A1165+B1165))*24,0))+J1165</f>
        <v>12</v>
      </c>
      <c r="G1165" s="8">
        <f>IF((B1165*1)&gt;=19/24,(MAX(C1165+(7/24),C1165+D1165)-(A1165+B1165))*24,IF(C1165+D1165&gt;(A1165+19/24),((C1165+D1165)-(A1165+19/24))*24,IF(AND(B1165*24&lt;7/24,C1165+D1165&gt;(A1165+B1165)),((C1165+D1165)-(A1165+B1165))*24,0)))-J1165</f>
        <v>6</v>
      </c>
    </row>
    <row r="1166" spans="1:7" x14ac:dyDescent="0.25">
      <c r="A1166" s="5">
        <v>42787</v>
      </c>
      <c r="B1166" s="6" t="s">
        <v>58</v>
      </c>
      <c r="C1166" s="5">
        <v>42787</v>
      </c>
      <c r="D1166" s="6" t="s">
        <v>30</v>
      </c>
      <c r="E1166" s="7">
        <v>5</v>
      </c>
      <c r="F1166" s="8">
        <f>(IF(AND((B1166*1)&lt;=19/24,(B1166*1)&gt;=7/24),(MIN((C1166+D1166),(A1166+19/24))-(A1166+B1166))*24,0))+J1166</f>
        <v>0.49999999988358468</v>
      </c>
      <c r="G1166" s="8">
        <f>IF((B1166*1)&gt;=19/24,(MAX(C1166+(7/24),C1166+D1166)-(A1166+B1166))*24,IF(C1166+D1166&gt;(A1166+19/24),((C1166+D1166)-(A1166+19/24))*24,IF(AND(B1166*24&lt;7/24,C1166+D1166&gt;(A1166+B1166)),((C1166+D1166)-(A1166+B1166))*24,0)))-J1166</f>
        <v>4.0000000001164153</v>
      </c>
    </row>
    <row r="1167" spans="1:7" x14ac:dyDescent="0.25">
      <c r="A1167" s="5">
        <v>42788</v>
      </c>
      <c r="B1167" s="6" t="s">
        <v>58</v>
      </c>
      <c r="C1167" s="5">
        <v>42788</v>
      </c>
      <c r="D1167" s="6" t="s">
        <v>30</v>
      </c>
      <c r="E1167" s="7">
        <v>5</v>
      </c>
      <c r="F1167" s="8">
        <f>(IF(AND((B1167*1)&lt;=19/24,(B1167*1)&gt;=7/24),(MIN((C1167+D1167),(A1167+19/24))-(A1167+B1167))*24,0))+J1167</f>
        <v>0.49999999988358468</v>
      </c>
      <c r="G1167" s="8">
        <f>IF((B1167*1)&gt;=19/24,(MAX(C1167+(7/24),C1167+D1167)-(A1167+B1167))*24,IF(C1167+D1167&gt;(A1167+19/24),((C1167+D1167)-(A1167+19/24))*24,IF(AND(B1167*24&lt;7/24,C1167+D1167&gt;(A1167+B1167)),((C1167+D1167)-(A1167+B1167))*24,0)))-J1167</f>
        <v>4.0000000001164153</v>
      </c>
    </row>
    <row r="1168" spans="1:7" x14ac:dyDescent="0.25">
      <c r="A1168" s="5">
        <v>42789</v>
      </c>
      <c r="B1168" s="6" t="s">
        <v>58</v>
      </c>
      <c r="C1168" s="5">
        <v>42790</v>
      </c>
      <c r="D1168" s="6" t="s">
        <v>11</v>
      </c>
      <c r="E1168" s="7">
        <v>7</v>
      </c>
      <c r="F1168" s="8">
        <f>(IF(AND((B1168*1)&lt;=19/24,(B1168*1)&gt;=7/24),(MIN((C1168+D1168),(A1168+19/24))-(A1168+B1168))*24,0))+J1168</f>
        <v>0.49999999988358468</v>
      </c>
      <c r="G1168" s="8">
        <f>IF((B1168*1)&gt;=19/24,(MAX(C1168+(7/24),C1168+D1168)-(A1168+B1168))*24,IF(C1168+D1168&gt;(A1168+19/24),((C1168+D1168)-(A1168+19/24))*24,IF(AND(B1168*24&lt;7/24,C1168+D1168&gt;(A1168+B1168)),((C1168+D1168)-(A1168+B1168))*24,0)))-J1168</f>
        <v>6</v>
      </c>
    </row>
    <row r="1169" spans="1:7" x14ac:dyDescent="0.25">
      <c r="A1169" s="5">
        <v>42792</v>
      </c>
      <c r="B1169" s="6" t="s">
        <v>40</v>
      </c>
      <c r="C1169" s="5">
        <v>42793</v>
      </c>
      <c r="D1169" s="6" t="s">
        <v>11</v>
      </c>
      <c r="E1169" s="7">
        <v>11</v>
      </c>
      <c r="F1169" s="8">
        <f>(IF(AND((B1169*1)&lt;=19/24,(B1169*1)&gt;=7/24),(MIN((C1169+D1169),(A1169+19/24))-(A1169+B1169))*24,0))+J1169</f>
        <v>4.9999999998835847</v>
      </c>
      <c r="G1169" s="8">
        <f>IF((B1169*1)&gt;=19/24,(MAX(C1169+(7/24),C1169+D1169)-(A1169+B1169))*24,IF(C1169+D1169&gt;(A1169+19/24),((C1169+D1169)-(A1169+19/24))*24,IF(AND(B1169*24&lt;7/24,C1169+D1169&gt;(A1169+B1169)),((C1169+D1169)-(A1169+B1169))*24,0)))-J1169</f>
        <v>6</v>
      </c>
    </row>
    <row r="1170" spans="1:7" x14ac:dyDescent="0.25">
      <c r="A1170" s="5">
        <v>42794</v>
      </c>
      <c r="B1170" s="6" t="s">
        <v>58</v>
      </c>
      <c r="C1170" s="5">
        <v>42794</v>
      </c>
      <c r="D1170" s="9" t="s">
        <v>22</v>
      </c>
      <c r="E1170" s="7">
        <v>6</v>
      </c>
      <c r="F1170" s="8">
        <f>(IF(AND((B1170*1)&lt;=19/24,(B1170*1)&gt;=7/24),(MIN((C1170+D1170),(A1170+19/24))-(A1170+B1170))*24,0))+J1170</f>
        <v>0.49999999988358468</v>
      </c>
      <c r="G1170" s="8">
        <f>IF((B1170*1)&gt;=19/24,(MAX(C1170+(7/24),C1170+D1170)-(A1170+B1170))*24,IF(C1170+D1170&gt;(A1170+19/24),((C1170+D1170)-(A1170+19/24))*24,IF(AND(B1170*24&lt;7/24,C1170+D1170&gt;(A1170+B1170)),((C1170+D1170)-(A1170+B1170))*24,0)))-J1170</f>
        <v>4.9833333333372138</v>
      </c>
    </row>
    <row r="1171" spans="1:7" x14ac:dyDescent="0.25">
      <c r="A1171" s="5">
        <v>42795</v>
      </c>
      <c r="B1171" s="6" t="s">
        <v>24</v>
      </c>
      <c r="C1171" s="5">
        <v>42795</v>
      </c>
      <c r="D1171" s="6" t="s">
        <v>11</v>
      </c>
      <c r="E1171" s="7">
        <v>1</v>
      </c>
      <c r="F1171" s="8">
        <f>(IF(AND((B1171*1)&lt;=19/24,(B1171*1)&gt;=7/24),(MIN((C1171+D1171),(A1171+19/24))-(A1171+B1171))*24,0))+J1171</f>
        <v>0</v>
      </c>
      <c r="G1171" s="8">
        <f>IF((B1171*1)&gt;=19/24,(MAX(C1171+(7/24),C1171+D1171)-(A1171+B1171))*24,IF(C1171+D1171&gt;(A1171+19/24),((C1171+D1171)-(A1171+19/24))*24,IF(AND(B1171*24&lt;7/24,C1171+D1171&gt;(A1171+B1171)),((C1171+D1171)-(A1171+B1171))*24,0)))-J1171</f>
        <v>0.99999999994179234</v>
      </c>
    </row>
    <row r="1172" spans="1:7" x14ac:dyDescent="0.25">
      <c r="A1172" s="5">
        <v>42795</v>
      </c>
      <c r="B1172" s="6" t="s">
        <v>58</v>
      </c>
      <c r="C1172" s="5">
        <v>42796</v>
      </c>
      <c r="D1172" s="6" t="s">
        <v>11</v>
      </c>
      <c r="E1172" s="7">
        <v>7</v>
      </c>
      <c r="F1172" s="8">
        <f>(IF(AND((B1172*1)&lt;=19/24,(B1172*1)&gt;=7/24),(MIN((C1172+D1172),(A1172+19/24))-(A1172+B1172))*24,0))+J1172</f>
        <v>0.49999999988358468</v>
      </c>
      <c r="G1172" s="8">
        <f>IF((B1172*1)&gt;=19/24,(MAX(C1172+(7/24),C1172+D1172)-(A1172+B1172))*24,IF(C1172+D1172&gt;(A1172+19/24),((C1172+D1172)-(A1172+19/24))*24,IF(AND(B1172*24&lt;7/24,C1172+D1172&gt;(A1172+B1172)),((C1172+D1172)-(A1172+B1172))*24,0)))-J1172</f>
        <v>6</v>
      </c>
    </row>
    <row r="1173" spans="1:7" x14ac:dyDescent="0.25">
      <c r="A1173" s="5">
        <v>42796</v>
      </c>
      <c r="B1173" s="6" t="s">
        <v>58</v>
      </c>
      <c r="C1173" s="5">
        <v>42797</v>
      </c>
      <c r="D1173" s="6" t="s">
        <v>11</v>
      </c>
      <c r="E1173" s="7">
        <v>7</v>
      </c>
      <c r="F1173" s="8">
        <f>(IF(AND((B1173*1)&lt;=19/24,(B1173*1)&gt;=7/24),(MIN((C1173+D1173),(A1173+19/24))-(A1173+B1173))*24,0))+J1173</f>
        <v>0.49999999988358468</v>
      </c>
      <c r="G1173" s="8">
        <f>IF((B1173*1)&gt;=19/24,(MAX(C1173+(7/24),C1173+D1173)-(A1173+B1173))*24,IF(C1173+D1173&gt;(A1173+19/24),((C1173+D1173)-(A1173+19/24))*24,IF(AND(B1173*24&lt;7/24,C1173+D1173&gt;(A1173+B1173)),((C1173+D1173)-(A1173+B1173))*24,0)))-J1173</f>
        <v>6</v>
      </c>
    </row>
    <row r="1174" spans="1:7" x14ac:dyDescent="0.25">
      <c r="A1174" s="5">
        <v>42797</v>
      </c>
      <c r="B1174" s="6" t="s">
        <v>58</v>
      </c>
      <c r="C1174" s="5">
        <v>42798</v>
      </c>
      <c r="D1174" s="6" t="s">
        <v>20</v>
      </c>
      <c r="E1174" s="7">
        <v>13</v>
      </c>
      <c r="F1174" s="8">
        <f>(IF(AND((B1174*1)&lt;=19/24,(B1174*1)&gt;=7/24),(MIN((C1174+D1174),(A1174+19/24))-(A1174+B1174))*24,0))+J1174</f>
        <v>0.49999999988358468</v>
      </c>
      <c r="G1174" s="8">
        <f>IF((B1174*1)&gt;=19/24,(MAX(C1174+(7/24),C1174+D1174)-(A1174+B1174))*24,IF(C1174+D1174&gt;(A1174+19/24),((C1174+D1174)-(A1174+19/24))*24,IF(AND(B1174*24&lt;7/24,C1174+D1174&gt;(A1174+B1174)),((C1174+D1174)-(A1174+B1174))*24,0)))-J1174</f>
        <v>12</v>
      </c>
    </row>
    <row r="1175" spans="1:7" x14ac:dyDescent="0.25">
      <c r="A1175" s="5">
        <v>42799</v>
      </c>
      <c r="B1175" s="6" t="s">
        <v>11</v>
      </c>
      <c r="C1175" s="5">
        <v>42799</v>
      </c>
      <c r="D1175" s="6" t="s">
        <v>20</v>
      </c>
      <c r="E1175" s="7">
        <v>6</v>
      </c>
      <c r="F1175" s="8">
        <f>(IF(AND((B1175*1)&lt;=19/24,(B1175*1)&gt;=7/24),(MIN((C1175+D1175),(A1175+19/24))-(A1175+B1175))*24,0))+J1175</f>
        <v>0</v>
      </c>
      <c r="G1175" s="8">
        <f>IF((B1175*1)&gt;=19/24,(MAX(C1175+(7/24),C1175+D1175)-(A1175+B1175))*24,IF(C1175+D1175&gt;(A1175+19/24),((C1175+D1175)-(A1175+19/24))*24,IF(AND(B1175*24&lt;7/24,C1175+D1175&gt;(A1175+B1175)),((C1175+D1175)-(A1175+B1175))*24,0)))-J1175</f>
        <v>0</v>
      </c>
    </row>
    <row r="1176" spans="1:7" x14ac:dyDescent="0.25">
      <c r="A1176" s="5">
        <v>42799</v>
      </c>
      <c r="B1176" s="6" t="s">
        <v>60</v>
      </c>
      <c r="C1176" s="5">
        <v>42800</v>
      </c>
      <c r="D1176" s="6" t="s">
        <v>11</v>
      </c>
      <c r="E1176" s="7">
        <v>5</v>
      </c>
      <c r="F1176" s="8">
        <f>(IF(AND((B1176*1)&lt;=19/24,(B1176*1)&gt;=7/24),(MIN((C1176+D1176),(A1176+19/24))-(A1176+B1176))*24,0))+J1176</f>
        <v>0</v>
      </c>
      <c r="G1176" s="8">
        <f>(24-(B1176*24))+(D1176*24)-0</f>
        <v>4.5</v>
      </c>
    </row>
    <row r="1177" spans="1:7" x14ac:dyDescent="0.25">
      <c r="A1177" s="5">
        <v>42800</v>
      </c>
      <c r="B1177" s="6" t="s">
        <v>58</v>
      </c>
      <c r="C1177" s="5">
        <v>42801</v>
      </c>
      <c r="D1177" s="6" t="s">
        <v>11</v>
      </c>
      <c r="E1177" s="7">
        <v>7</v>
      </c>
      <c r="F1177" s="8">
        <f>(IF(AND((B1177*1)&lt;=19/24,(B1177*1)&gt;=7/24),(MIN((C1177+D1177),(A1177+19/24))-(A1177+B1177))*24,0))+J1177</f>
        <v>0.49999999988358468</v>
      </c>
      <c r="G1177" s="8">
        <f>IF((B1177*1)&gt;=19/24,(MAX(C1177+(7/24),C1177+D1177)-(A1177+B1177))*24,IF(C1177+D1177&gt;(A1177+19/24),((C1177+D1177)-(A1177+19/24))*24,IF(AND(B1177*24&lt;7/24,C1177+D1177&gt;(A1177+B1177)),((C1177+D1177)-(A1177+B1177))*24,0)))-J1177</f>
        <v>6</v>
      </c>
    </row>
    <row r="1178" spans="1:7" x14ac:dyDescent="0.25">
      <c r="A1178" s="5">
        <v>42819</v>
      </c>
      <c r="B1178" s="6" t="s">
        <v>20</v>
      </c>
      <c r="C1178" s="5">
        <v>42819</v>
      </c>
      <c r="D1178" s="6" t="s">
        <v>35</v>
      </c>
      <c r="E1178" s="7">
        <v>5</v>
      </c>
      <c r="F1178" s="8">
        <f>(IF(AND((B1178*1)&lt;=19/24,(B1178*1)&gt;=7/24),(MIN((C1178+D1178),(A1178+19/24))-(A1178+B1178))*24,0))+J1178</f>
        <v>5.0000000000582077</v>
      </c>
      <c r="G1178" s="8">
        <f>IF((B1178*1)&gt;=19/24,(MAX(C1178+(7/24),C1178+D1178)-(A1178+B1178))*24,IF(C1178+D1178&gt;(A1178+19/24),((C1178+D1178)-(A1178+19/24))*24,IF(AND(B1178*24&lt;7/24,C1178+D1178&gt;(A1178+B1178)),((C1178+D1178)-(A1178+B1178))*24,0)))-J1178</f>
        <v>0</v>
      </c>
    </row>
    <row r="1179" spans="1:7" x14ac:dyDescent="0.25">
      <c r="A1179" s="5">
        <v>42819</v>
      </c>
      <c r="B1179" s="6" t="s">
        <v>61</v>
      </c>
      <c r="C1179" s="5">
        <v>42820</v>
      </c>
      <c r="D1179" s="6" t="s">
        <v>11</v>
      </c>
      <c r="E1179" s="7">
        <v>5</v>
      </c>
      <c r="F1179" s="8">
        <f>(IF(AND((B1179*1)&lt;=19/24,(B1179*1)&gt;=7/24),(MIN((C1179+D1179),(A1179+19/24))-(A1179+B1179))*24,0))+J1179</f>
        <v>0</v>
      </c>
      <c r="G1179" s="8">
        <f>(24-(B1179*24))+(D1179*24)-0</f>
        <v>4.25</v>
      </c>
    </row>
    <row r="1180" spans="1:7" x14ac:dyDescent="0.25">
      <c r="A1180" s="5">
        <v>42820</v>
      </c>
      <c r="B1180" s="6" t="s">
        <v>11</v>
      </c>
      <c r="C1180" s="5">
        <v>42820</v>
      </c>
      <c r="D1180" s="6" t="s">
        <v>20</v>
      </c>
      <c r="E1180" s="7">
        <v>6</v>
      </c>
      <c r="F1180" s="8">
        <f>(IF(AND((B1180*1)&lt;=19/24,(B1180*1)&gt;=7/24),(MIN((C1180+D1180),(A1180+19/24))-(A1180+B1180))*24,0))+J1180</f>
        <v>0</v>
      </c>
      <c r="G1180" s="8">
        <f>IF((B1180*1)&gt;=19/24,(MAX(C1180+(7/24),C1180+D1180)-(A1180+B1180))*24,IF(C1180+D1180&gt;(A1180+19/24),((C1180+D1180)-(A1180+19/24))*24,IF(AND(B1180*24&lt;7/24,C1180+D1180&gt;(A1180+B1180)),((C1180+D1180)-(A1180+B1180))*24,0)))-J1180</f>
        <v>0</v>
      </c>
    </row>
    <row r="1181" spans="1:7" x14ac:dyDescent="0.25">
      <c r="A1181" s="5">
        <v>42820</v>
      </c>
      <c r="B1181" s="6" t="s">
        <v>20</v>
      </c>
      <c r="C1181" s="5">
        <v>42821</v>
      </c>
      <c r="D1181" s="6" t="s">
        <v>11</v>
      </c>
      <c r="E1181" s="7">
        <v>18</v>
      </c>
      <c r="F1181" s="8">
        <f>(IF(AND((B1181*1)&lt;=19/24,(B1181*1)&gt;=7/24),(MIN((C1181+D1181),(A1181+19/24))-(A1181+B1181))*24,0))+J1181</f>
        <v>12</v>
      </c>
      <c r="G1181" s="8">
        <f>IF((B1181*1)&gt;=19/24,(MAX(C1181+(7/24),C1181+D1181)-(A1181+B1181))*24,IF(C1181+D1181&gt;(A1181+19/24),((C1181+D1181)-(A1181+19/24))*24,IF(AND(B1181*24&lt;7/24,C1181+D1181&gt;(A1181+B1181)),((C1181+D1181)-(A1181+B1181))*24,0)))-J1181</f>
        <v>6</v>
      </c>
    </row>
    <row r="1182" spans="1:7" x14ac:dyDescent="0.25">
      <c r="A1182" s="5">
        <v>42821</v>
      </c>
      <c r="B1182" s="6" t="s">
        <v>58</v>
      </c>
      <c r="C1182" s="5">
        <v>42822</v>
      </c>
      <c r="D1182" s="6" t="s">
        <v>11</v>
      </c>
      <c r="E1182" s="7">
        <v>7</v>
      </c>
      <c r="F1182" s="8">
        <f>(IF(AND((B1182*1)&lt;=19/24,(B1182*1)&gt;=7/24),(MIN((C1182+D1182),(A1182+19/24))-(A1182+B1182))*24,0))+J1182</f>
        <v>0.49999999988358468</v>
      </c>
      <c r="G1182" s="8">
        <f>IF((B1182*1)&gt;=19/24,(MAX(C1182+(7/24),C1182+D1182)-(A1182+B1182))*24,IF(C1182+D1182&gt;(A1182+19/24),((C1182+D1182)-(A1182+19/24))*24,IF(AND(B1182*24&lt;7/24,C1182+D1182&gt;(A1182+B1182)),((C1182+D1182)-(A1182+B1182))*24,0)))-J1182</f>
        <v>6</v>
      </c>
    </row>
    <row r="1183" spans="1:7" x14ac:dyDescent="0.25">
      <c r="A1183" s="5">
        <v>42822</v>
      </c>
      <c r="B1183" s="6" t="s">
        <v>58</v>
      </c>
      <c r="C1183" s="5">
        <v>42822</v>
      </c>
      <c r="D1183" s="6" t="s">
        <v>30</v>
      </c>
      <c r="E1183" s="7">
        <v>5</v>
      </c>
      <c r="F1183" s="8">
        <f>(IF(AND((B1183*1)&lt;=19/24,(B1183*1)&gt;=7/24),(MIN((C1183+D1183),(A1183+19/24))-(A1183+B1183))*24,0))+J1183</f>
        <v>0.49999999988358468</v>
      </c>
      <c r="G1183" s="8">
        <f>IF((B1183*1)&gt;=19/24,(MAX(C1183+(7/24),C1183+D1183)-(A1183+B1183))*24,IF(C1183+D1183&gt;(A1183+19/24),((C1183+D1183)-(A1183+19/24))*24,IF(AND(B1183*24&lt;7/24,C1183+D1183&gt;(A1183+B1183)),((C1183+D1183)-(A1183+B1183))*24,0)))-J1183</f>
        <v>4.0000000001164153</v>
      </c>
    </row>
    <row r="1184" spans="1:7" x14ac:dyDescent="0.25">
      <c r="A1184" s="5">
        <v>42823</v>
      </c>
      <c r="B1184" s="6" t="s">
        <v>58</v>
      </c>
      <c r="C1184" s="5">
        <v>42824</v>
      </c>
      <c r="D1184" s="6" t="s">
        <v>11</v>
      </c>
      <c r="E1184" s="7">
        <v>7</v>
      </c>
      <c r="F1184" s="8">
        <f>(IF(AND((B1184*1)&lt;=19/24,(B1184*1)&gt;=7/24),(MIN((C1184+D1184),(A1184+19/24))-(A1184+B1184))*24,0))+J1184</f>
        <v>0.49999999988358468</v>
      </c>
      <c r="G1184" s="8">
        <f>IF((B1184*1)&gt;=19/24,(MAX(C1184+(7/24),C1184+D1184)-(A1184+B1184))*24,IF(C1184+D1184&gt;(A1184+19/24),((C1184+D1184)-(A1184+19/24))*24,IF(AND(B1184*24&lt;7/24,C1184+D1184&gt;(A1184+B1184)),((C1184+D1184)-(A1184+B1184))*24,0)))-J1184</f>
        <v>6</v>
      </c>
    </row>
    <row r="1185" spans="1:7" x14ac:dyDescent="0.25">
      <c r="A1185" s="5">
        <v>42824</v>
      </c>
      <c r="B1185" s="6" t="s">
        <v>58</v>
      </c>
      <c r="C1185" s="5">
        <v>42824</v>
      </c>
      <c r="D1185" s="6" t="s">
        <v>36</v>
      </c>
      <c r="E1185" s="7">
        <v>3</v>
      </c>
      <c r="F1185" s="8">
        <f>(IF(AND((B1185*1)&lt;=19/24,(B1185*1)&gt;=7/24),(MIN((C1185+D1185),(A1185+19/24))-(A1185+B1185))*24,0))+J1185</f>
        <v>0.49999999988358468</v>
      </c>
      <c r="G1185" s="8">
        <f>IF((B1185*1)&gt;=19/24,(MAX(C1185+(7/24),C1185+D1185)-(A1185+B1185))*24,IF(C1185+D1185&gt;(A1185+19/24),((C1185+D1185)-(A1185+19/24))*24,IF(AND(B1185*24&lt;7/24,C1185+D1185&gt;(A1185+B1185)),((C1185+D1185)-(A1185+B1185))*24,0)))-J1185</f>
        <v>2.0000000000582077</v>
      </c>
    </row>
    <row r="1186" spans="1:7" x14ac:dyDescent="0.25">
      <c r="A1186" s="5">
        <v>42825</v>
      </c>
      <c r="B1186" s="6" t="s">
        <v>58</v>
      </c>
      <c r="C1186" s="5">
        <v>42825</v>
      </c>
      <c r="D1186" s="9" t="s">
        <v>22</v>
      </c>
      <c r="E1186" s="7">
        <v>6</v>
      </c>
      <c r="F1186" s="8">
        <f>(IF(AND((B1186*1)&lt;=19/24,(B1186*1)&gt;=7/24),(MIN((C1186+D1186),(A1186+19/24))-(A1186+B1186))*24,0))+J1186</f>
        <v>0.49999999988358468</v>
      </c>
      <c r="G1186" s="8">
        <f>IF((B1186*1)&gt;=19/24,(MAX(C1186+(7/24),C1186+D1186)-(A1186+B1186))*24,IF(C1186+D1186&gt;(A1186+19/24),((C1186+D1186)-(A1186+19/24))*24,IF(AND(B1186*24&lt;7/24,C1186+D1186&gt;(A1186+B1186)),((C1186+D1186)-(A1186+B1186))*24,0)))-J1186</f>
        <v>4.9833333333372138</v>
      </c>
    </row>
    <row r="1187" spans="1:7" x14ac:dyDescent="0.25">
      <c r="A1187" s="5">
        <v>42826</v>
      </c>
      <c r="B1187" s="6" t="s">
        <v>24</v>
      </c>
      <c r="C1187" s="5">
        <v>42826</v>
      </c>
      <c r="D1187" s="6" t="s">
        <v>20</v>
      </c>
      <c r="E1187" s="7">
        <v>7</v>
      </c>
      <c r="F1187" s="8">
        <f>(IF(AND((B1187*1)&lt;=19/24,(B1187*1)&gt;=7/24),(MIN((C1187+D1187),(A1187+19/24))-(A1187+B1187))*24,0))+J1187</f>
        <v>0</v>
      </c>
      <c r="G1187" s="8">
        <f>IF((B1187*1)&gt;=19/24,(MAX(C1187+(7/24),C1187+D1187)-(A1187+B1187))*24,IF(C1187+D1187&gt;(A1187+19/24),((C1187+D1187)-(A1187+19/24))*24,IF(AND(B1187*24&lt;7/24,C1187+D1187&gt;(A1187+B1187)),((C1187+D1187)-(A1187+B1187))*24,0)))-J1187</f>
        <v>6.9999999999417923</v>
      </c>
    </row>
    <row r="1188" spans="1:7" x14ac:dyDescent="0.25">
      <c r="A1188" s="5">
        <v>42827</v>
      </c>
      <c r="B1188" s="6" t="s">
        <v>11</v>
      </c>
      <c r="C1188" s="5">
        <v>42827</v>
      </c>
      <c r="D1188" s="6" t="s">
        <v>20</v>
      </c>
      <c r="E1188" s="7">
        <v>6</v>
      </c>
      <c r="F1188" s="8">
        <f>(IF(AND((B1188*1)&lt;=19/24,(B1188*1)&gt;=7/24),(MIN((C1188+D1188),(A1188+19/24))-(A1188+B1188))*24,0))+J1188</f>
        <v>0</v>
      </c>
      <c r="G1188" s="8">
        <f>IF((B1188*1)&gt;=19/24,(MAX(C1188+(7/24),C1188+D1188)-(A1188+B1188))*24,IF(C1188+D1188&gt;(A1188+19/24),((C1188+D1188)-(A1188+19/24))*24,IF(AND(B1188*24&lt;7/24,C1188+D1188&gt;(A1188+B1188)),((C1188+D1188)-(A1188+B1188))*24,0)))-J1188</f>
        <v>0</v>
      </c>
    </row>
    <row r="1189" spans="1:7" x14ac:dyDescent="0.25">
      <c r="A1189" s="5">
        <v>42827</v>
      </c>
      <c r="B1189" s="6" t="s">
        <v>20</v>
      </c>
      <c r="C1189" s="5">
        <v>42828</v>
      </c>
      <c r="D1189" s="6" t="s">
        <v>20</v>
      </c>
      <c r="E1189" s="7">
        <v>24</v>
      </c>
      <c r="F1189" s="8">
        <f>(IF(AND((B1189*1)&lt;=19/24,(B1189*1)&gt;=7/24),(MIN((C1189+D1189),(A1189+19/24))-(A1189+B1189))*24,0))+J1189</f>
        <v>12</v>
      </c>
      <c r="G1189" s="8">
        <f>IF((B1189*1)&gt;=19/24,(MAX(C1189+(7/24),C1189+D1189)-(A1189+B1189))*24,IF(C1189+D1189&gt;(A1189+19/24),((C1189+D1189)-(A1189+19/24))*24,IF(AND(B1189*24&lt;7/24,C1189+D1189&gt;(A1189+B1189)),((C1189+D1189)-(A1189+B1189))*24,0)))-J1189</f>
        <v>12</v>
      </c>
    </row>
    <row r="1190" spans="1:7" x14ac:dyDescent="0.25">
      <c r="A1190" s="5">
        <v>42828</v>
      </c>
      <c r="B1190" s="6" t="s">
        <v>20</v>
      </c>
      <c r="C1190" s="5">
        <v>42828</v>
      </c>
      <c r="D1190" s="6" t="s">
        <v>35</v>
      </c>
      <c r="E1190" s="7">
        <v>5</v>
      </c>
      <c r="F1190" s="8">
        <f>(IF(AND((B1190*1)&lt;=19/24,(B1190*1)&gt;=7/24),(MIN((C1190+D1190),(A1190+19/24))-(A1190+B1190))*24,0))+J1190</f>
        <v>5.0000000000582077</v>
      </c>
      <c r="G1190" s="8">
        <f>IF((B1190*1)&gt;=19/24,(MAX(C1190+(7/24),C1190+D1190)-(A1190+B1190))*24,IF(C1190+D1190&gt;(A1190+19/24),((C1190+D1190)-(A1190+19/24))*24,IF(AND(B1190*24&lt;7/24,C1190+D1190&gt;(A1190+B1190)),((C1190+D1190)-(A1190+B1190))*24,0)))-J1190</f>
        <v>0</v>
      </c>
    </row>
    <row r="1191" spans="1:7" x14ac:dyDescent="0.25">
      <c r="A1191" s="5">
        <v>42828</v>
      </c>
      <c r="B1191" s="6" t="s">
        <v>17</v>
      </c>
      <c r="C1191" s="5">
        <v>42829</v>
      </c>
      <c r="D1191" s="6" t="s">
        <v>20</v>
      </c>
      <c r="E1191" s="7">
        <v>12</v>
      </c>
      <c r="F1191" s="8">
        <f>(IF(AND((B1191*1)&lt;=19/24,(B1191*1)&gt;=7/24),(MIN((C1191+D1191),(A1191+19/24))-(A1191+B1191))*24,0))+J1191</f>
        <v>0</v>
      </c>
      <c r="G1191" s="8">
        <f>IF((B1191*1)&gt;=19/24,(MAX(C1191+(7/24),C1191+D1191)-(A1191+B1191))*24,IF(C1191+D1191&gt;(A1191+19/24),((C1191+D1191)-(A1191+19/24))*24,IF(AND(B1191*24&lt;7/24,C1191+D1191&gt;(A1191+B1191)),((C1191+D1191)-(A1191+B1191))*24,0)))-J1191</f>
        <v>12</v>
      </c>
    </row>
    <row r="1192" spans="1:7" x14ac:dyDescent="0.25">
      <c r="A1192" s="5">
        <v>42829</v>
      </c>
      <c r="B1192" s="6" t="s">
        <v>20</v>
      </c>
      <c r="C1192" s="5">
        <v>42830</v>
      </c>
      <c r="D1192" s="6" t="s">
        <v>20</v>
      </c>
      <c r="E1192" s="7">
        <v>24</v>
      </c>
      <c r="F1192" s="8">
        <f>(IF(AND((B1192*1)&lt;=19/24,(B1192*1)&gt;=7/24),(MIN((C1192+D1192),(A1192+19/24))-(A1192+B1192))*24,0))+J1192</f>
        <v>12</v>
      </c>
      <c r="G1192" s="8">
        <f>IF((B1192*1)&gt;=19/24,(MAX(C1192+(7/24),C1192+D1192)-(A1192+B1192))*24,IF(C1192+D1192&gt;(A1192+19/24),((C1192+D1192)-(A1192+19/24))*24,IF(AND(B1192*24&lt;7/24,C1192+D1192&gt;(A1192+B1192)),((C1192+D1192)-(A1192+B1192))*24,0)))-J1192</f>
        <v>12</v>
      </c>
    </row>
    <row r="1193" spans="1:7" x14ac:dyDescent="0.25">
      <c r="A1193" s="5">
        <v>42830</v>
      </c>
      <c r="B1193" s="6" t="s">
        <v>20</v>
      </c>
      <c r="C1193" s="5">
        <v>42830</v>
      </c>
      <c r="D1193" s="6" t="s">
        <v>35</v>
      </c>
      <c r="E1193" s="7">
        <v>5</v>
      </c>
      <c r="F1193" s="8">
        <f>(IF(AND((B1193*1)&lt;=19/24,(B1193*1)&gt;=7/24),(MIN((C1193+D1193),(A1193+19/24))-(A1193+B1193))*24,0))+J1193</f>
        <v>5.0000000000582077</v>
      </c>
      <c r="G1193" s="8">
        <f>IF((B1193*1)&gt;=19/24,(MAX(C1193+(7/24),C1193+D1193)-(A1193+B1193))*24,IF(C1193+D1193&gt;(A1193+19/24),((C1193+D1193)-(A1193+19/24))*24,IF(AND(B1193*24&lt;7/24,C1193+D1193&gt;(A1193+B1193)),((C1193+D1193)-(A1193+B1193))*24,0)))-J1193</f>
        <v>0</v>
      </c>
    </row>
    <row r="1194" spans="1:7" x14ac:dyDescent="0.25">
      <c r="A1194" s="5">
        <v>42830</v>
      </c>
      <c r="B1194" s="6" t="s">
        <v>58</v>
      </c>
      <c r="C1194" s="5">
        <v>42831</v>
      </c>
      <c r="D1194" s="6" t="s">
        <v>20</v>
      </c>
      <c r="E1194" s="7">
        <v>13</v>
      </c>
      <c r="F1194" s="8">
        <f>(IF(AND((B1194*1)&lt;=19/24,(B1194*1)&gt;=7/24),(MIN((C1194+D1194),(A1194+19/24))-(A1194+B1194))*24,0))+J1194</f>
        <v>0.49999999988358468</v>
      </c>
      <c r="G1194" s="8">
        <f>IF((B1194*1)&gt;=19/24,(MAX(C1194+(7/24),C1194+D1194)-(A1194+B1194))*24,IF(C1194+D1194&gt;(A1194+19/24),((C1194+D1194)-(A1194+19/24))*24,IF(AND(B1194*24&lt;7/24,C1194+D1194&gt;(A1194+B1194)),((C1194+D1194)-(A1194+B1194))*24,0)))-J1194</f>
        <v>12</v>
      </c>
    </row>
    <row r="1195" spans="1:7" x14ac:dyDescent="0.25">
      <c r="A1195" s="5">
        <v>42831</v>
      </c>
      <c r="B1195" s="6" t="s">
        <v>20</v>
      </c>
      <c r="C1195" s="5">
        <v>42832</v>
      </c>
      <c r="D1195" s="6" t="s">
        <v>20</v>
      </c>
      <c r="E1195" s="7">
        <v>24</v>
      </c>
      <c r="F1195" s="8">
        <f>(IF(AND((B1195*1)&lt;=19/24,(B1195*1)&gt;=7/24),(MIN((C1195+D1195),(A1195+19/24))-(A1195+B1195))*24,0))+J1195</f>
        <v>12</v>
      </c>
      <c r="G1195" s="8">
        <f>IF((B1195*1)&gt;=19/24,(MAX(C1195+(7/24),C1195+D1195)-(A1195+B1195))*24,IF(C1195+D1195&gt;(A1195+19/24),((C1195+D1195)-(A1195+19/24))*24,IF(AND(B1195*24&lt;7/24,C1195+D1195&gt;(A1195+B1195)),((C1195+D1195)-(A1195+B1195))*24,0)))-J1195</f>
        <v>12</v>
      </c>
    </row>
    <row r="1196" spans="1:7" x14ac:dyDescent="0.25">
      <c r="A1196" s="5">
        <v>42832</v>
      </c>
      <c r="B1196" s="6" t="s">
        <v>58</v>
      </c>
      <c r="C1196" s="5">
        <v>42833</v>
      </c>
      <c r="D1196" s="6" t="s">
        <v>20</v>
      </c>
      <c r="E1196" s="7">
        <v>13</v>
      </c>
      <c r="F1196" s="8">
        <f>(IF(AND((B1196*1)&lt;=19/24,(B1196*1)&gt;=7/24),(MIN((C1196+D1196),(A1196+19/24))-(A1196+B1196))*24,0))+J1196</f>
        <v>0.49999999988358468</v>
      </c>
      <c r="G1196" s="8">
        <f>IF((B1196*1)&gt;=19/24,(MAX(C1196+(7/24),C1196+D1196)-(A1196+B1196))*24,IF(C1196+D1196&gt;(A1196+19/24),((C1196+D1196)-(A1196+19/24))*24,IF(AND(B1196*24&lt;7/24,C1196+D1196&gt;(A1196+B1196)),((C1196+D1196)-(A1196+B1196))*24,0)))-J1196</f>
        <v>12</v>
      </c>
    </row>
    <row r="1197" spans="1:7" x14ac:dyDescent="0.25">
      <c r="A1197" s="5">
        <v>42833</v>
      </c>
      <c r="B1197" s="6" t="s">
        <v>20</v>
      </c>
      <c r="C1197" s="5">
        <v>42833</v>
      </c>
      <c r="D1197" s="6" t="s">
        <v>35</v>
      </c>
      <c r="E1197" s="7">
        <v>5</v>
      </c>
      <c r="F1197" s="8">
        <f>(IF(AND((B1197*1)&lt;=19/24,(B1197*1)&gt;=7/24),(MIN((C1197+D1197),(A1197+19/24))-(A1197+B1197))*24,0))+J1197</f>
        <v>5.0000000000582077</v>
      </c>
      <c r="G1197" s="8">
        <f>IF((B1197*1)&gt;=19/24,(MAX(C1197+(7/24),C1197+D1197)-(A1197+B1197))*24,IF(C1197+D1197&gt;(A1197+19/24),((C1197+D1197)-(A1197+19/24))*24,IF(AND(B1197*24&lt;7/24,C1197+D1197&gt;(A1197+B1197)),((C1197+D1197)-(A1197+B1197))*24,0)))-J1197</f>
        <v>0</v>
      </c>
    </row>
    <row r="1198" spans="1:7" x14ac:dyDescent="0.25">
      <c r="A1198" s="5">
        <v>42834</v>
      </c>
      <c r="B1198" s="6" t="s">
        <v>11</v>
      </c>
      <c r="C1198" s="5">
        <v>42834</v>
      </c>
      <c r="D1198" s="6" t="s">
        <v>20</v>
      </c>
      <c r="E1198" s="7">
        <v>6</v>
      </c>
      <c r="F1198" s="8">
        <f>(IF(AND((B1198*1)&lt;=19/24,(B1198*1)&gt;=7/24),(MIN((C1198+D1198),(A1198+19/24))-(A1198+B1198))*24,0))+J1198</f>
        <v>0</v>
      </c>
      <c r="G1198" s="8">
        <f>IF((B1198*1)&gt;=19/24,(MAX(C1198+(7/24),C1198+D1198)-(A1198+B1198))*24,IF(C1198+D1198&gt;(A1198+19/24),((C1198+D1198)-(A1198+19/24))*24,IF(AND(B1198*24&lt;7/24,C1198+D1198&gt;(A1198+B1198)),((C1198+D1198)-(A1198+B1198))*24,0)))-J1198</f>
        <v>0</v>
      </c>
    </row>
    <row r="1199" spans="1:7" x14ac:dyDescent="0.25">
      <c r="A1199" s="5">
        <v>42834</v>
      </c>
      <c r="B1199" s="6" t="s">
        <v>20</v>
      </c>
      <c r="C1199" s="5">
        <v>42835</v>
      </c>
      <c r="D1199" s="6" t="s">
        <v>11</v>
      </c>
      <c r="E1199" s="7">
        <v>18</v>
      </c>
      <c r="F1199" s="8">
        <f>(IF(AND((B1199*1)&lt;=19/24,(B1199*1)&gt;=7/24),(MIN((C1199+D1199),(A1199+19/24))-(A1199+B1199))*24,0))+J1199</f>
        <v>12</v>
      </c>
      <c r="G1199" s="8">
        <f>IF((B1199*1)&gt;=19/24,(MAX(C1199+(7/24),C1199+D1199)-(A1199+B1199))*24,IF(C1199+D1199&gt;(A1199+19/24),((C1199+D1199)-(A1199+19/24))*24,IF(AND(B1199*24&lt;7/24,C1199+D1199&gt;(A1199+B1199)),((C1199+D1199)-(A1199+B1199))*24,0)))-J1199</f>
        <v>6</v>
      </c>
    </row>
    <row r="1200" spans="1:7" x14ac:dyDescent="0.25">
      <c r="A1200" s="5">
        <v>42835</v>
      </c>
      <c r="B1200" s="6" t="s">
        <v>58</v>
      </c>
      <c r="C1200" s="5">
        <v>42836</v>
      </c>
      <c r="D1200" s="6" t="s">
        <v>11</v>
      </c>
      <c r="E1200" s="7">
        <v>7</v>
      </c>
      <c r="F1200" s="8">
        <f>(IF(AND((B1200*1)&lt;=19/24,(B1200*1)&gt;=7/24),(MIN((C1200+D1200),(A1200+19/24))-(A1200+B1200))*24,0))+J1200</f>
        <v>0.49999999988358468</v>
      </c>
      <c r="G1200" s="8">
        <f>IF((B1200*1)&gt;=19/24,(MAX(C1200+(7/24),C1200+D1200)-(A1200+B1200))*24,IF(C1200+D1200&gt;(A1200+19/24),((C1200+D1200)-(A1200+19/24))*24,IF(AND(B1200*24&lt;7/24,C1200+D1200&gt;(A1200+B1200)),((C1200+D1200)-(A1200+B1200))*24,0)))-J1200</f>
        <v>6</v>
      </c>
    </row>
    <row r="1201" spans="1:7" x14ac:dyDescent="0.25">
      <c r="A1201" s="5">
        <v>42836</v>
      </c>
      <c r="B1201" s="6" t="s">
        <v>58</v>
      </c>
      <c r="C1201" s="5">
        <v>42837</v>
      </c>
      <c r="D1201" s="6" t="s">
        <v>46</v>
      </c>
      <c r="E1201" s="7">
        <v>9</v>
      </c>
      <c r="F1201" s="8">
        <f>(IF(AND((B1201*1)&lt;=19/24,(B1201*1)&gt;=7/24),(MIN((C1201+D1201),(A1201+19/24))-(A1201+B1201))*24,0))+J1201</f>
        <v>0.49999999988358468</v>
      </c>
      <c r="G1201" s="8">
        <f>IF((B1201*1)&gt;=19/24,(MAX(C1201+(7/24),C1201+D1201)-(A1201+B1201))*24,IF(C1201+D1201&gt;(A1201+19/24),((C1201+D1201)-(A1201+19/24))*24,IF(AND(B1201*24&lt;7/24,C1201+D1201&gt;(A1201+B1201)),((C1201+D1201)-(A1201+B1201))*24,0)))-J1201</f>
        <v>8.0000000000582077</v>
      </c>
    </row>
    <row r="1202" spans="1:7" x14ac:dyDescent="0.25">
      <c r="A1202" s="5">
        <v>42837</v>
      </c>
      <c r="B1202" s="6" t="s">
        <v>17</v>
      </c>
      <c r="C1202" s="5">
        <v>42838</v>
      </c>
      <c r="D1202" s="6" t="s">
        <v>11</v>
      </c>
      <c r="E1202" s="7">
        <v>6</v>
      </c>
      <c r="F1202" s="8">
        <f>(IF(AND((B1202*1)&lt;=19/24,(B1202*1)&gt;=7/24),(MIN((C1202+D1202),(A1202+19/24))-(A1202+B1202))*24,0))+J1202</f>
        <v>0</v>
      </c>
      <c r="G1202" s="8">
        <f t="shared" ref="G1202:G1203" si="3">(24-(B1202*24))+(D1202*24)-0</f>
        <v>6</v>
      </c>
    </row>
    <row r="1203" spans="1:7" x14ac:dyDescent="0.25">
      <c r="A1203" s="5">
        <v>42838</v>
      </c>
      <c r="B1203" s="6" t="s">
        <v>17</v>
      </c>
      <c r="C1203" s="5">
        <v>42839</v>
      </c>
      <c r="D1203" s="6" t="s">
        <v>11</v>
      </c>
      <c r="E1203" s="7">
        <v>6</v>
      </c>
      <c r="F1203" s="8">
        <f>(IF(AND((B1203*1)&lt;=19/24,(B1203*1)&gt;=7/24),(MIN((C1203+D1203),(A1203+19/24))-(A1203+B1203))*24,0))+J1203</f>
        <v>0</v>
      </c>
      <c r="G1203" s="8">
        <f t="shared" si="3"/>
        <v>6</v>
      </c>
    </row>
    <row r="1204" spans="1:7" x14ac:dyDescent="0.25">
      <c r="A1204" s="5">
        <v>42839</v>
      </c>
      <c r="B1204" s="6" t="s">
        <v>25</v>
      </c>
      <c r="C1204" s="5">
        <v>42840</v>
      </c>
      <c r="D1204" s="6" t="s">
        <v>20</v>
      </c>
      <c r="E1204" s="7">
        <v>11</v>
      </c>
      <c r="F1204" s="8">
        <f>(IF(AND((B1204*1)&lt;=19/24,(B1204*1)&gt;=7/24),(MIN((C1204+D1204),(A1204+19/24))-(A1204+B1204))*24,0))+J1204</f>
        <v>0</v>
      </c>
      <c r="G1204" s="8">
        <f>IF((B1204*1)&gt;=19/24,(MAX(C1204+(7/24),C1204+D1204)-(A1204+B1204))*24,IF(C1204+D1204&gt;(A1204+19/24),((C1204+D1204)-(A1204+19/24))*24,IF(AND(B1204*24&lt;7/24,C1204+D1204&gt;(A1204+B1204)),((C1204+D1204)-(A1204+B1204))*24,0)))-J1204</f>
        <v>10.999999999883585</v>
      </c>
    </row>
    <row r="1205" spans="1:7" x14ac:dyDescent="0.25">
      <c r="A1205" s="5">
        <v>42853</v>
      </c>
      <c r="B1205" s="6" t="s">
        <v>58</v>
      </c>
      <c r="C1205" s="5">
        <v>42854</v>
      </c>
      <c r="D1205" s="6" t="s">
        <v>20</v>
      </c>
      <c r="E1205" s="7">
        <v>13</v>
      </c>
      <c r="F1205" s="8">
        <f>(IF(AND((B1205*1)&lt;=19/24,(B1205*1)&gt;=7/24),(MIN((C1205+D1205),(A1205+19/24))-(A1205+B1205))*24,0))+J1205</f>
        <v>0.49999999988358468</v>
      </c>
      <c r="G1205" s="8">
        <f>IF((B1205*1)&gt;=19/24,(MAX(C1205+(7/24),C1205+D1205)-(A1205+B1205))*24,IF(C1205+D1205&gt;(A1205+19/24),((C1205+D1205)-(A1205+19/24))*24,IF(AND(B1205*24&lt;7/24,C1205+D1205&gt;(A1205+B1205)),((C1205+D1205)-(A1205+B1205))*24,0)))-J1205</f>
        <v>12</v>
      </c>
    </row>
    <row r="1206" spans="1:7" x14ac:dyDescent="0.25">
      <c r="A1206" s="5">
        <v>42856</v>
      </c>
      <c r="B1206" s="6" t="s">
        <v>14</v>
      </c>
      <c r="C1206" s="5">
        <v>42857</v>
      </c>
      <c r="D1206" s="6" t="s">
        <v>11</v>
      </c>
      <c r="E1206" s="7">
        <v>7</v>
      </c>
      <c r="F1206" s="8">
        <f>(IF(AND((B1206*1)&lt;=19/24,(B1206*1)&gt;=7/24),(MIN((C1206+D1206),(A1206+19/24))-(A1206+B1206))*24,0))+J1206</f>
        <v>0.99999999994179234</v>
      </c>
      <c r="G1206" s="8">
        <f>IF((B1206*1)&gt;=19/24,(MAX(C1206+(7/24),C1206+D1206)-(A1206+B1206))*24,IF(C1206+D1206&gt;(A1206+19/24),((C1206+D1206)-(A1206+19/24))*24,IF(AND(B1206*24&lt;7/24,C1206+D1206&gt;(A1206+B1206)),((C1206+D1206)-(A1206+B1206))*24,0)))-J1206</f>
        <v>6</v>
      </c>
    </row>
    <row r="1207" spans="1:7" x14ac:dyDescent="0.25">
      <c r="A1207" s="5">
        <v>42857</v>
      </c>
      <c r="B1207" s="6" t="s">
        <v>14</v>
      </c>
      <c r="C1207" s="5">
        <v>42858</v>
      </c>
      <c r="D1207" s="6" t="s">
        <v>50</v>
      </c>
      <c r="E1207" s="7">
        <v>8</v>
      </c>
      <c r="F1207" s="8">
        <f>(IF(AND((B1207*1)&lt;=19/24,(B1207*1)&gt;=7/24),(MIN((C1207+D1207),(A1207+19/24))-(A1207+B1207))*24,0))+J1207</f>
        <v>0.99999999994179234</v>
      </c>
      <c r="G1207" s="8">
        <f>IF((B1207*1)&gt;=19/24,(MAX(C1207+(7/24),C1207+D1207)-(A1207+B1207))*24,IF(C1207+D1207&gt;(A1207+19/24),((C1207+D1207)-(A1207+19/24))*24,IF(AND(B1207*24&lt;7/24,C1207+D1207&gt;(A1207+B1207)),((C1207+D1207)-(A1207+B1207))*24,0)))-J1207</f>
        <v>7.0000000001164153</v>
      </c>
    </row>
    <row r="1208" spans="1:7" x14ac:dyDescent="0.25">
      <c r="A1208" s="5">
        <v>42858</v>
      </c>
      <c r="B1208" s="6" t="s">
        <v>14</v>
      </c>
      <c r="C1208" s="5">
        <v>42859</v>
      </c>
      <c r="D1208" s="6" t="s">
        <v>11</v>
      </c>
      <c r="E1208" s="7">
        <v>7</v>
      </c>
      <c r="F1208" s="8">
        <f>(IF(AND((B1208*1)&lt;=19/24,(B1208*1)&gt;=7/24),(MIN((C1208+D1208),(A1208+19/24))-(A1208+B1208))*24,0))+J1208</f>
        <v>0.99999999994179234</v>
      </c>
      <c r="G1208" s="8">
        <f>IF((B1208*1)&gt;=19/24,(MAX(C1208+(7/24),C1208+D1208)-(A1208+B1208))*24,IF(C1208+D1208&gt;(A1208+19/24),((C1208+D1208)-(A1208+19/24))*24,IF(AND(B1208*24&lt;7/24,C1208+D1208&gt;(A1208+B1208)),((C1208+D1208)-(A1208+B1208))*24,0)))-J1208</f>
        <v>6</v>
      </c>
    </row>
    <row r="1209" spans="1:7" x14ac:dyDescent="0.25">
      <c r="A1209" s="5">
        <v>42859</v>
      </c>
      <c r="B1209" s="6" t="s">
        <v>14</v>
      </c>
      <c r="C1209" s="5">
        <v>42859</v>
      </c>
      <c r="D1209" s="6" t="s">
        <v>36</v>
      </c>
      <c r="E1209" s="7">
        <v>3</v>
      </c>
      <c r="F1209" s="8">
        <f>(IF(AND((B1209*1)&lt;=19/24,(B1209*1)&gt;=7/24),(MIN((C1209+D1209),(A1209+19/24))-(A1209+B1209))*24,0))+J1209</f>
        <v>0.99999999994179234</v>
      </c>
      <c r="G1209" s="8">
        <f>IF((B1209*1)&gt;=19/24,(MAX(C1209+(7/24),C1209+D1209)-(A1209+B1209))*24,IF(C1209+D1209&gt;(A1209+19/24),((C1209+D1209)-(A1209+19/24))*24,IF(AND(B1209*24&lt;7/24,C1209+D1209&gt;(A1209+B1209)),((C1209+D1209)-(A1209+B1209))*24,0)))-J1209</f>
        <v>2.0000000000582077</v>
      </c>
    </row>
    <row r="1210" spans="1:7" x14ac:dyDescent="0.25">
      <c r="A1210" s="5">
        <v>42860</v>
      </c>
      <c r="B1210" s="6" t="s">
        <v>14</v>
      </c>
      <c r="C1210" s="5">
        <v>42861</v>
      </c>
      <c r="D1210" s="6" t="s">
        <v>20</v>
      </c>
      <c r="E1210" s="7">
        <v>13</v>
      </c>
      <c r="F1210" s="8">
        <f>(IF(AND((B1210*1)&lt;=19/24,(B1210*1)&gt;=7/24),(MIN((C1210+D1210),(A1210+19/24))-(A1210+B1210))*24,0))+J1210</f>
        <v>0.99999999994179234</v>
      </c>
      <c r="G1210" s="8">
        <f>IF((B1210*1)&gt;=19/24,(MAX(C1210+(7/24),C1210+D1210)-(A1210+B1210))*24,IF(C1210+D1210&gt;(A1210+19/24),((C1210+D1210)-(A1210+19/24))*24,IF(AND(B1210*24&lt;7/24,C1210+D1210&gt;(A1210+B1210)),((C1210+D1210)-(A1210+B1210))*24,0)))-J1210</f>
        <v>12</v>
      </c>
    </row>
    <row r="1211" spans="1:7" x14ac:dyDescent="0.25">
      <c r="A1211" s="5">
        <v>42862</v>
      </c>
      <c r="B1211" s="6" t="s">
        <v>11</v>
      </c>
      <c r="C1211" s="5">
        <v>42862</v>
      </c>
      <c r="D1211" s="6" t="s">
        <v>20</v>
      </c>
      <c r="E1211" s="7">
        <v>6</v>
      </c>
      <c r="F1211" s="8">
        <f>(IF(AND((B1211*1)&lt;=19/24,(B1211*1)&gt;=7/24),(MIN((C1211+D1211),(A1211+19/24))-(A1211+B1211))*24,0))+J1211</f>
        <v>0</v>
      </c>
      <c r="G1211" s="8">
        <f>IF((B1211*1)&gt;=19/24,(MAX(C1211+(7/24),C1211+D1211)-(A1211+B1211))*24,IF(C1211+D1211&gt;(A1211+19/24),((C1211+D1211)-(A1211+19/24))*24,IF(AND(B1211*24&lt;7/24,C1211+D1211&gt;(A1211+B1211)),((C1211+D1211)-(A1211+B1211))*24,0)))-J1211</f>
        <v>0</v>
      </c>
    </row>
    <row r="1212" spans="1:7" x14ac:dyDescent="0.25">
      <c r="A1212" s="5">
        <v>42862</v>
      </c>
      <c r="B1212" s="6" t="s">
        <v>20</v>
      </c>
      <c r="C1212" s="5">
        <v>42863</v>
      </c>
      <c r="D1212" s="6" t="s">
        <v>20</v>
      </c>
      <c r="E1212" s="7">
        <v>24</v>
      </c>
      <c r="F1212" s="8">
        <f>(IF(AND((B1212*1)&lt;=19/24,(B1212*1)&gt;=7/24),(MIN((C1212+D1212),(A1212+19/24))-(A1212+B1212))*24,0))+J1212</f>
        <v>12</v>
      </c>
      <c r="G1212" s="8">
        <f>IF((B1212*1)&gt;=19/24,(MAX(C1212+(7/24),C1212+D1212)-(A1212+B1212))*24,IF(C1212+D1212&gt;(A1212+19/24),((C1212+D1212)-(A1212+19/24))*24,IF(AND(B1212*24&lt;7/24,C1212+D1212&gt;(A1212+B1212)),((C1212+D1212)-(A1212+B1212))*24,0)))-J1212</f>
        <v>12</v>
      </c>
    </row>
    <row r="1213" spans="1:7" x14ac:dyDescent="0.25">
      <c r="A1213" s="5">
        <v>42863</v>
      </c>
      <c r="B1213" s="6" t="s">
        <v>20</v>
      </c>
      <c r="C1213" s="5">
        <v>42863</v>
      </c>
      <c r="D1213" s="6" t="s">
        <v>13</v>
      </c>
      <c r="E1213" s="7">
        <v>2</v>
      </c>
      <c r="F1213" s="8">
        <f>(IF(AND((B1213*1)&lt;=19/24,(B1213*1)&gt;=7/24),(MIN((C1213+D1213),(A1213+19/24))-(A1213+B1213))*24,0))+J1213</f>
        <v>2.0000000000582077</v>
      </c>
      <c r="G1213" s="8">
        <f>IF((B1213*1)&gt;=19/24,(MAX(C1213+(7/24),C1213+D1213)-(A1213+B1213))*24,IF(C1213+D1213&gt;(A1213+19/24),((C1213+D1213)-(A1213+19/24))*24,IF(AND(B1213*24&lt;7/24,C1213+D1213&gt;(A1213+B1213)),((C1213+D1213)-(A1213+B1213))*24,0)))-J1213</f>
        <v>0</v>
      </c>
    </row>
    <row r="1214" spans="1:7" x14ac:dyDescent="0.25">
      <c r="A1214" s="5">
        <v>42863</v>
      </c>
      <c r="B1214" s="6" t="s">
        <v>17</v>
      </c>
      <c r="C1214" s="5">
        <v>42864</v>
      </c>
      <c r="D1214" s="6" t="s">
        <v>11</v>
      </c>
      <c r="E1214" s="7">
        <v>6</v>
      </c>
      <c r="F1214" s="8">
        <f>(IF(AND((B1214*1)&lt;=19/24,(B1214*1)&gt;=7/24),(MIN((C1214+D1214),(A1214+19/24))-(A1214+B1214))*24,0))+J1214</f>
        <v>0</v>
      </c>
      <c r="G1214" s="8">
        <f>(24-(B1214*24))+(D1214*24)-0</f>
        <v>6</v>
      </c>
    </row>
    <row r="1215" spans="1:7" x14ac:dyDescent="0.25">
      <c r="A1215" s="5">
        <v>42864</v>
      </c>
      <c r="B1215" s="6" t="s">
        <v>14</v>
      </c>
      <c r="C1215" s="5">
        <v>42865</v>
      </c>
      <c r="D1215" s="6" t="s">
        <v>46</v>
      </c>
      <c r="E1215" s="7">
        <v>9</v>
      </c>
      <c r="F1215" s="8">
        <f>(IF(AND((B1215*1)&lt;=19/24,(B1215*1)&gt;=7/24),(MIN((C1215+D1215),(A1215+19/24))-(A1215+B1215))*24,0))+J1215</f>
        <v>0.99999999994179234</v>
      </c>
      <c r="G1215" s="8">
        <f>IF((B1215*1)&gt;=19/24,(MAX(C1215+(7/24),C1215+D1215)-(A1215+B1215))*24,IF(C1215+D1215&gt;(A1215+19/24),((C1215+D1215)-(A1215+19/24))*24,IF(AND(B1215*24&lt;7/24,C1215+D1215&gt;(A1215+B1215)),((C1215+D1215)-(A1215+B1215))*24,0)))-J1215</f>
        <v>8.0000000000582077</v>
      </c>
    </row>
    <row r="1216" spans="1:7" x14ac:dyDescent="0.25">
      <c r="A1216" s="5">
        <v>42865</v>
      </c>
      <c r="B1216" s="6" t="s">
        <v>14</v>
      </c>
      <c r="C1216" s="5">
        <v>42866</v>
      </c>
      <c r="D1216" s="6" t="s">
        <v>11</v>
      </c>
      <c r="E1216" s="7">
        <v>7</v>
      </c>
      <c r="F1216" s="8">
        <f>(IF(AND((B1216*1)&lt;=19/24,(B1216*1)&gt;=7/24),(MIN((C1216+D1216),(A1216+19/24))-(A1216+B1216))*24,0))+J1216</f>
        <v>0.99999999994179234</v>
      </c>
      <c r="G1216" s="8">
        <f>IF((B1216*1)&gt;=19/24,(MAX(C1216+(7/24),C1216+D1216)-(A1216+B1216))*24,IF(C1216+D1216&gt;(A1216+19/24),((C1216+D1216)-(A1216+19/24))*24,IF(AND(B1216*24&lt;7/24,C1216+D1216&gt;(A1216+B1216)),((C1216+D1216)-(A1216+B1216))*24,0)))-J1216</f>
        <v>6</v>
      </c>
    </row>
    <row r="1217" spans="1:7" x14ac:dyDescent="0.25">
      <c r="A1217" s="5">
        <v>42866</v>
      </c>
      <c r="B1217" s="6" t="s">
        <v>14</v>
      </c>
      <c r="C1217" s="5">
        <v>42867</v>
      </c>
      <c r="D1217" s="6" t="s">
        <v>11</v>
      </c>
      <c r="E1217" s="7">
        <v>7</v>
      </c>
      <c r="F1217" s="8">
        <f>(IF(AND((B1217*1)&lt;=19/24,(B1217*1)&gt;=7/24),(MIN((C1217+D1217),(A1217+19/24))-(A1217+B1217))*24,0))+J1217</f>
        <v>0.99999999994179234</v>
      </c>
      <c r="G1217" s="8">
        <f>IF((B1217*1)&gt;=19/24,(MAX(C1217+(7/24),C1217+D1217)-(A1217+B1217))*24,IF(C1217+D1217&gt;(A1217+19/24),((C1217+D1217)-(A1217+19/24))*24,IF(AND(B1217*24&lt;7/24,C1217+D1217&gt;(A1217+B1217)),((C1217+D1217)-(A1217+B1217))*24,0)))-J1217</f>
        <v>6</v>
      </c>
    </row>
    <row r="1218" spans="1:7" x14ac:dyDescent="0.25">
      <c r="A1218" s="5">
        <v>42867</v>
      </c>
      <c r="B1218" s="6" t="s">
        <v>14</v>
      </c>
      <c r="C1218" s="5">
        <v>42868</v>
      </c>
      <c r="D1218" s="6" t="s">
        <v>20</v>
      </c>
      <c r="E1218" s="7">
        <v>13</v>
      </c>
      <c r="F1218" s="8">
        <f>(IF(AND((B1218*1)&lt;=19/24,(B1218*1)&gt;=7/24),(MIN((C1218+D1218),(A1218+19/24))-(A1218+B1218))*24,0))+J1218</f>
        <v>0.99999999994179234</v>
      </c>
      <c r="G1218" s="8">
        <f>IF((B1218*1)&gt;=19/24,(MAX(C1218+(7/24),C1218+D1218)-(A1218+B1218))*24,IF(C1218+D1218&gt;(A1218+19/24),((C1218+D1218)-(A1218+19/24))*24,IF(AND(B1218*24&lt;7/24,C1218+D1218&gt;(A1218+B1218)),((C1218+D1218)-(A1218+B1218))*24,0)))-J1218</f>
        <v>12</v>
      </c>
    </row>
    <row r="1219" spans="1:7" x14ac:dyDescent="0.25">
      <c r="A1219" s="5">
        <v>42870</v>
      </c>
      <c r="B1219" s="6" t="s">
        <v>37</v>
      </c>
      <c r="C1219" s="5">
        <v>42871</v>
      </c>
      <c r="D1219" s="6" t="s">
        <v>11</v>
      </c>
      <c r="E1219" s="7">
        <v>8</v>
      </c>
      <c r="F1219" s="8">
        <f>(IF(AND((B1219*1)&lt;=19/24,(B1219*1)&gt;=7/24),(MIN((C1219+D1219),(A1219+19/24))-(A1219+B1219))*24,0))+J1219</f>
        <v>1.9999999998835847</v>
      </c>
      <c r="G1219" s="8">
        <f>IF((B1219*1)&gt;=19/24,(MAX(C1219+(7/24),C1219+D1219)-(A1219+B1219))*24,IF(C1219+D1219&gt;(A1219+19/24),((C1219+D1219)-(A1219+19/24))*24,IF(AND(B1219*24&lt;7/24,C1219+D1219&gt;(A1219+B1219)),((C1219+D1219)-(A1219+B1219))*24,0)))-J1219</f>
        <v>6</v>
      </c>
    </row>
    <row r="1220" spans="1:7" x14ac:dyDescent="0.25">
      <c r="A1220" s="5">
        <v>42871</v>
      </c>
      <c r="B1220" s="6" t="s">
        <v>14</v>
      </c>
      <c r="C1220" s="5">
        <v>42872</v>
      </c>
      <c r="D1220" s="6" t="s">
        <v>50</v>
      </c>
      <c r="E1220" s="7">
        <v>8</v>
      </c>
      <c r="F1220" s="8">
        <f>(IF(AND((B1220*1)&lt;=19/24,(B1220*1)&gt;=7/24),(MIN((C1220+D1220),(A1220+19/24))-(A1220+B1220))*24,0))+J1220</f>
        <v>0.99999999994179234</v>
      </c>
      <c r="G1220" s="8">
        <f>IF((B1220*1)&gt;=19/24,(MAX(C1220+(7/24),C1220+D1220)-(A1220+B1220))*24,IF(C1220+D1220&gt;(A1220+19/24),((C1220+D1220)-(A1220+19/24))*24,IF(AND(B1220*24&lt;7/24,C1220+D1220&gt;(A1220+B1220)),((C1220+D1220)-(A1220+B1220))*24,0)))-J1220</f>
        <v>7.0000000001164153</v>
      </c>
    </row>
    <row r="1221" spans="1:7" x14ac:dyDescent="0.25">
      <c r="A1221" s="5">
        <v>42872</v>
      </c>
      <c r="B1221" s="6" t="s">
        <v>14</v>
      </c>
      <c r="C1221" s="5">
        <v>42873</v>
      </c>
      <c r="D1221" s="6" t="s">
        <v>11</v>
      </c>
      <c r="E1221" s="7">
        <v>7</v>
      </c>
      <c r="F1221" s="8">
        <f>(IF(AND((B1221*1)&lt;=19/24,(B1221*1)&gt;=7/24),(MIN((C1221+D1221),(A1221+19/24))-(A1221+B1221))*24,0))+J1221</f>
        <v>0.99999999994179234</v>
      </c>
      <c r="G1221" s="8">
        <f>IF((B1221*1)&gt;=19/24,(MAX(C1221+(7/24),C1221+D1221)-(A1221+B1221))*24,IF(C1221+D1221&gt;(A1221+19/24),((C1221+D1221)-(A1221+19/24))*24,IF(AND(B1221*24&lt;7/24,C1221+D1221&gt;(A1221+B1221)),((C1221+D1221)-(A1221+B1221))*24,0)))-J1221</f>
        <v>6</v>
      </c>
    </row>
    <row r="1222" spans="1:7" x14ac:dyDescent="0.25">
      <c r="A1222" s="5">
        <v>42874</v>
      </c>
      <c r="B1222" s="6" t="s">
        <v>58</v>
      </c>
      <c r="C1222" s="5">
        <v>42875</v>
      </c>
      <c r="D1222" s="6" t="s">
        <v>20</v>
      </c>
      <c r="E1222" s="7">
        <v>13</v>
      </c>
      <c r="F1222" s="8">
        <f>(IF(AND((B1222*1)&lt;=19/24,(B1222*1)&gt;=7/24),(MIN((C1222+D1222),(A1222+19/24))-(A1222+B1222))*24,0))+J1222</f>
        <v>0.49999999988358468</v>
      </c>
      <c r="G1222" s="8">
        <f>IF((B1222*1)&gt;=19/24,(MAX(C1222+(7/24),C1222+D1222)-(A1222+B1222))*24,IF(C1222+D1222&gt;(A1222+19/24),((C1222+D1222)-(A1222+19/24))*24,IF(AND(B1222*24&lt;7/24,C1222+D1222&gt;(A1222+B1222)),((C1222+D1222)-(A1222+B1222))*24,0)))-J1222</f>
        <v>12</v>
      </c>
    </row>
    <row r="1223" spans="1:7" x14ac:dyDescent="0.25">
      <c r="A1223" s="5">
        <v>42875</v>
      </c>
      <c r="B1223" s="6" t="s">
        <v>20</v>
      </c>
      <c r="C1223" s="5">
        <v>42875</v>
      </c>
      <c r="D1223" s="6" t="s">
        <v>35</v>
      </c>
      <c r="E1223" s="7">
        <v>5</v>
      </c>
      <c r="F1223" s="8">
        <f>(IF(AND((B1223*1)&lt;=19/24,(B1223*1)&gt;=7/24),(MIN((C1223+D1223),(A1223+19/24))-(A1223+B1223))*24,0))+J1223</f>
        <v>5.0000000000582077</v>
      </c>
      <c r="G1223" s="8">
        <f>IF((B1223*1)&gt;=19/24,(MAX(C1223+(7/24),C1223+D1223)-(A1223+B1223))*24,IF(C1223+D1223&gt;(A1223+19/24),((C1223+D1223)-(A1223+19/24))*24,IF(AND(B1223*24&lt;7/24,C1223+D1223&gt;(A1223+B1223)),((C1223+D1223)-(A1223+B1223))*24,0)))-J1223</f>
        <v>0</v>
      </c>
    </row>
    <row r="1224" spans="1:7" x14ac:dyDescent="0.25">
      <c r="A1224" s="5">
        <v>42875</v>
      </c>
      <c r="B1224" s="6" t="s">
        <v>60</v>
      </c>
      <c r="C1224" s="5">
        <v>42876</v>
      </c>
      <c r="D1224" s="6" t="s">
        <v>11</v>
      </c>
      <c r="E1224" s="7">
        <v>5</v>
      </c>
      <c r="F1224" s="8">
        <f>(IF(AND((B1224*1)&lt;=19/24,(B1224*1)&gt;=7/24),(MIN((C1224+D1224),(A1224+19/24))-(A1224+B1224))*24,0))+J1224</f>
        <v>0</v>
      </c>
      <c r="G1224" s="8">
        <f>(24-(B1224*24))+(D1224*24)-0</f>
        <v>4.5</v>
      </c>
    </row>
    <row r="1225" spans="1:7" x14ac:dyDescent="0.25">
      <c r="A1225" s="5">
        <v>42876</v>
      </c>
      <c r="B1225" s="6" t="s">
        <v>11</v>
      </c>
      <c r="C1225" s="5">
        <v>42876</v>
      </c>
      <c r="D1225" s="6" t="s">
        <v>20</v>
      </c>
      <c r="E1225" s="7">
        <v>6</v>
      </c>
      <c r="F1225" s="8">
        <f>(IF(AND((B1225*1)&lt;=19/24,(B1225*1)&gt;=7/24),(MIN((C1225+D1225),(A1225+19/24))-(A1225+B1225))*24,0))+J1225</f>
        <v>0</v>
      </c>
      <c r="G1225" s="8">
        <f>IF((B1225*1)&gt;=19/24,(MAX(C1225+(7/24),C1225+D1225)-(A1225+B1225))*24,IF(C1225+D1225&gt;(A1225+19/24),((C1225+D1225)-(A1225+19/24))*24,IF(AND(B1225*24&lt;7/24,C1225+D1225&gt;(A1225+B1225)),((C1225+D1225)-(A1225+B1225))*24,0)))-J1225</f>
        <v>0</v>
      </c>
    </row>
    <row r="1226" spans="1:7" x14ac:dyDescent="0.25">
      <c r="A1226" s="5">
        <v>42876</v>
      </c>
      <c r="B1226" s="6" t="s">
        <v>40</v>
      </c>
      <c r="C1226" s="5">
        <v>42877</v>
      </c>
      <c r="D1226" s="6" t="s">
        <v>50</v>
      </c>
      <c r="E1226" s="7">
        <v>12</v>
      </c>
      <c r="F1226" s="8">
        <f>(IF(AND((B1226*1)&lt;=19/24,(B1226*1)&gt;=7/24),(MIN((C1226+D1226),(A1226+19/24))-(A1226+B1226))*24,0))+J1226</f>
        <v>4.9999999998835847</v>
      </c>
      <c r="G1226" s="8">
        <f>IF((B1226*1)&gt;=19/24,(MAX(C1226+(7/24),C1226+D1226)-(A1226+B1226))*24,IF(C1226+D1226&gt;(A1226+19/24),((C1226+D1226)-(A1226+19/24))*24,IF(AND(B1226*24&lt;7/24,C1226+D1226&gt;(A1226+B1226)),((C1226+D1226)-(A1226+B1226))*24,0)))-J1226</f>
        <v>7.0000000001164153</v>
      </c>
    </row>
    <row r="1227" spans="1:7" x14ac:dyDescent="0.25">
      <c r="A1227" s="5">
        <v>42877</v>
      </c>
      <c r="B1227" s="6" t="s">
        <v>14</v>
      </c>
      <c r="C1227" s="5">
        <v>42878</v>
      </c>
      <c r="D1227" s="6" t="s">
        <v>11</v>
      </c>
      <c r="E1227" s="7">
        <v>7</v>
      </c>
      <c r="F1227" s="8">
        <f>(IF(AND((B1227*1)&lt;=19/24,(B1227*1)&gt;=7/24),(MIN((C1227+D1227),(A1227+19/24))-(A1227+B1227))*24,0))+J1227</f>
        <v>0.99999999994179234</v>
      </c>
      <c r="G1227" s="8">
        <f>IF((B1227*1)&gt;=19/24,(MAX(C1227+(7/24),C1227+D1227)-(A1227+B1227))*24,IF(C1227+D1227&gt;(A1227+19/24),((C1227+D1227)-(A1227+19/24))*24,IF(AND(B1227*24&lt;7/24,C1227+D1227&gt;(A1227+B1227)),((C1227+D1227)-(A1227+B1227))*24,0)))-J1227</f>
        <v>6</v>
      </c>
    </row>
    <row r="1228" spans="1:7" x14ac:dyDescent="0.25">
      <c r="A1228" s="5">
        <v>42878</v>
      </c>
      <c r="B1228" s="6" t="s">
        <v>14</v>
      </c>
      <c r="C1228" s="5">
        <v>42879</v>
      </c>
      <c r="D1228" s="6" t="s">
        <v>46</v>
      </c>
      <c r="E1228" s="7">
        <v>9</v>
      </c>
      <c r="F1228" s="8">
        <f>(IF(AND((B1228*1)&lt;=19/24,(B1228*1)&gt;=7/24),(MIN((C1228+D1228),(A1228+19/24))-(A1228+B1228))*24,0))+J1228</f>
        <v>0.99999999994179234</v>
      </c>
      <c r="G1228" s="8">
        <f>IF((B1228*1)&gt;=19/24,(MAX(C1228+(7/24),C1228+D1228)-(A1228+B1228))*24,IF(C1228+D1228&gt;(A1228+19/24),((C1228+D1228)-(A1228+19/24))*24,IF(AND(B1228*24&lt;7/24,C1228+D1228&gt;(A1228+B1228)),((C1228+D1228)-(A1228+B1228))*24,0)))-J1228</f>
        <v>8.0000000000582077</v>
      </c>
    </row>
    <row r="1229" spans="1:7" x14ac:dyDescent="0.25">
      <c r="A1229" s="5">
        <v>42879</v>
      </c>
      <c r="B1229" s="6" t="s">
        <v>14</v>
      </c>
      <c r="C1229" s="5">
        <v>42880</v>
      </c>
      <c r="D1229" s="6" t="s">
        <v>20</v>
      </c>
      <c r="E1229" s="7">
        <v>13</v>
      </c>
      <c r="F1229" s="8">
        <f>(IF(AND((B1229*1)&lt;=19/24,(B1229*1)&gt;=7/24),(MIN((C1229+D1229),(A1229+19/24))-(A1229+B1229))*24,0))+J1229</f>
        <v>0.99999999994179234</v>
      </c>
      <c r="G1229" s="8">
        <f>IF((B1229*1)&gt;=19/24,(MAX(C1229+(7/24),C1229+D1229)-(A1229+B1229))*24,IF(C1229+D1229&gt;(A1229+19/24),((C1229+D1229)-(A1229+19/24))*24,IF(AND(B1229*24&lt;7/24,C1229+D1229&gt;(A1229+B1229)),((C1229+D1229)-(A1229+B1229))*24,0)))-J1229</f>
        <v>12</v>
      </c>
    </row>
    <row r="1230" spans="1:7" x14ac:dyDescent="0.25">
      <c r="A1230" s="5">
        <v>42880</v>
      </c>
      <c r="B1230" s="6" t="s">
        <v>20</v>
      </c>
      <c r="C1230" s="5">
        <v>42881</v>
      </c>
      <c r="D1230" s="6" t="s">
        <v>11</v>
      </c>
      <c r="E1230" s="7">
        <v>18</v>
      </c>
      <c r="F1230" s="8">
        <f>(IF(AND((B1230*1)&lt;=19/24,(B1230*1)&gt;=7/24),(MIN((C1230+D1230),(A1230+19/24))-(A1230+B1230))*24,0))+J1230</f>
        <v>12</v>
      </c>
      <c r="G1230" s="8">
        <f>IF((B1230*1)&gt;=19/24,(MAX(C1230+(7/24),C1230+D1230)-(A1230+B1230))*24,IF(C1230+D1230&gt;(A1230+19/24),((C1230+D1230)-(A1230+19/24))*24,IF(AND(B1230*24&lt;7/24,C1230+D1230&gt;(A1230+B1230)),((C1230+D1230)-(A1230+B1230))*24,0)))-J1230</f>
        <v>6</v>
      </c>
    </row>
    <row r="1231" spans="1:7" x14ac:dyDescent="0.25">
      <c r="A1231" s="5">
        <v>42882</v>
      </c>
      <c r="B1231" s="6" t="s">
        <v>38</v>
      </c>
      <c r="C1231" s="5">
        <v>42883</v>
      </c>
      <c r="D1231" s="6" t="s">
        <v>20</v>
      </c>
      <c r="E1231" s="7">
        <v>12</v>
      </c>
      <c r="F1231" s="8">
        <f>(IF(AND((B1231*1)&lt;=19/24,(B1231*1)&gt;=7/24),(MIN((C1231+D1231),(A1231+19/24))-(A1231+B1231))*24,0))+J1231</f>
        <v>0</v>
      </c>
      <c r="G1231" s="8">
        <f>IF((B1231*1)&gt;=19/24,(MAX(C1231+(7/24),C1231+D1231)-(A1231+B1231))*24,IF(C1231+D1231&gt;(A1231+19/24),((C1231+D1231)-(A1231+19/24))*24,IF(AND(B1231*24&lt;7/24,C1231+D1231&gt;(A1231+B1231)),((C1231+D1231)-(A1231+B1231))*24,0)))-J1231</f>
        <v>11.499999999941792</v>
      </c>
    </row>
    <row r="1232" spans="1:7" x14ac:dyDescent="0.25">
      <c r="A1232" s="5">
        <v>42883</v>
      </c>
      <c r="B1232" s="6" t="s">
        <v>20</v>
      </c>
      <c r="C1232" s="5">
        <v>42884</v>
      </c>
      <c r="D1232" s="6" t="s">
        <v>11</v>
      </c>
      <c r="E1232" s="7">
        <v>18</v>
      </c>
      <c r="F1232" s="8">
        <f>(IF(AND((B1232*1)&lt;=19/24,(B1232*1)&gt;=7/24),(MIN((C1232+D1232),(A1232+19/24))-(A1232+B1232))*24,0))+J1232</f>
        <v>12</v>
      </c>
      <c r="G1232" s="8">
        <f>IF((B1232*1)&gt;=19/24,(MAX(C1232+(7/24),C1232+D1232)-(A1232+B1232))*24,IF(C1232+D1232&gt;(A1232+19/24),((C1232+D1232)-(A1232+19/24))*24,IF(AND(B1232*24&lt;7/24,C1232+D1232&gt;(A1232+B1232)),((C1232+D1232)-(A1232+B1232))*24,0)))-J1232</f>
        <v>6</v>
      </c>
    </row>
    <row r="1233" spans="1:7" x14ac:dyDescent="0.25">
      <c r="A1233" s="5">
        <v>42884</v>
      </c>
      <c r="B1233" s="6" t="s">
        <v>14</v>
      </c>
      <c r="C1233" s="5">
        <v>42885</v>
      </c>
      <c r="D1233" s="6" t="s">
        <v>11</v>
      </c>
      <c r="E1233" s="7">
        <v>7</v>
      </c>
      <c r="F1233" s="8">
        <f>(IF(AND((B1233*1)&lt;=19/24,(B1233*1)&gt;=7/24),(MIN((C1233+D1233),(A1233+19/24))-(A1233+B1233))*24,0))+J1233</f>
        <v>0.99999999994179234</v>
      </c>
      <c r="G1233" s="8">
        <f>IF((B1233*1)&gt;=19/24,(MAX(C1233+(7/24),C1233+D1233)-(A1233+B1233))*24,IF(C1233+D1233&gt;(A1233+19/24),((C1233+D1233)-(A1233+19/24))*24,IF(AND(B1233*24&lt;7/24,C1233+D1233&gt;(A1233+B1233)),((C1233+D1233)-(A1233+B1233))*24,0)))-J1233</f>
        <v>6</v>
      </c>
    </row>
    <row r="1234" spans="1:7" x14ac:dyDescent="0.25">
      <c r="A1234" s="5">
        <v>42885</v>
      </c>
      <c r="B1234" s="6" t="s">
        <v>14</v>
      </c>
      <c r="C1234" s="5">
        <v>42886</v>
      </c>
      <c r="D1234" s="6" t="s">
        <v>46</v>
      </c>
      <c r="E1234" s="7">
        <v>9</v>
      </c>
      <c r="F1234" s="8">
        <f>(IF(AND((B1234*1)&lt;=19/24,(B1234*1)&gt;=7/24),(MIN((C1234+D1234),(A1234+19/24))-(A1234+B1234))*24,0))+J1234</f>
        <v>0.99999999994179234</v>
      </c>
      <c r="G1234" s="8">
        <f>IF((B1234*1)&gt;=19/24,(MAX(C1234+(7/24),C1234+D1234)-(A1234+B1234))*24,IF(C1234+D1234&gt;(A1234+19/24),((C1234+D1234)-(A1234+19/24))*24,IF(AND(B1234*24&lt;7/24,C1234+D1234&gt;(A1234+B1234)),((C1234+D1234)-(A1234+B1234))*24,0)))-J1234</f>
        <v>8.0000000000582077</v>
      </c>
    </row>
    <row r="1235" spans="1:7" x14ac:dyDescent="0.25">
      <c r="A1235" s="5">
        <v>42886</v>
      </c>
      <c r="B1235" s="6" t="s">
        <v>14</v>
      </c>
      <c r="C1235" s="5">
        <v>42886</v>
      </c>
      <c r="D1235" s="9" t="s">
        <v>22</v>
      </c>
      <c r="E1235" s="7">
        <v>6</v>
      </c>
      <c r="F1235" s="8">
        <f>(IF(AND((B1235*1)&lt;=19/24,(B1235*1)&gt;=7/24),(MIN((C1235+D1235),(A1235+19/24))-(A1235+B1235))*24,0))+J1235</f>
        <v>0.99999999994179234</v>
      </c>
      <c r="G1235" s="8">
        <f>IF((B1235*1)&gt;=19/24,(MAX(C1235+(7/24),C1235+D1235)-(A1235+B1235))*24,IF(C1235+D1235&gt;(A1235+19/24),((C1235+D1235)-(A1235+19/24))*24,IF(AND(B1235*24&lt;7/24,C1235+D1235&gt;(A1235+B1235)),((C1235+D1235)-(A1235+B1235))*24,0)))-J1235</f>
        <v>4.9833333333372138</v>
      </c>
    </row>
    <row r="1236" spans="1:7" x14ac:dyDescent="0.25">
      <c r="A1236" s="5">
        <v>42887</v>
      </c>
      <c r="B1236" s="6" t="s">
        <v>24</v>
      </c>
      <c r="C1236" s="5">
        <v>42887</v>
      </c>
      <c r="D1236" s="6" t="s">
        <v>11</v>
      </c>
      <c r="E1236" s="7">
        <v>1</v>
      </c>
      <c r="F1236" s="8">
        <f>(IF(AND((B1236*1)&lt;=19/24,(B1236*1)&gt;=7/24),(MIN((C1236+D1236),(A1236+19/24))-(A1236+B1236))*24,0))+J1236</f>
        <v>0</v>
      </c>
      <c r="G1236" s="8">
        <f>IF((B1236*1)&gt;=19/24,(MAX(C1236+(7/24),C1236+D1236)-(A1236+B1236))*24,IF(C1236+D1236&gt;(A1236+19/24),((C1236+D1236)-(A1236+19/24))*24,IF(AND(B1236*24&lt;7/24,C1236+D1236&gt;(A1236+B1236)),((C1236+D1236)-(A1236+B1236))*24,0)))-J1236</f>
        <v>0.99999999994179234</v>
      </c>
    </row>
    <row r="1237" spans="1:7" x14ac:dyDescent="0.25">
      <c r="A1237" s="5">
        <v>42887</v>
      </c>
      <c r="B1237" s="6" t="s">
        <v>14</v>
      </c>
      <c r="C1237" s="5">
        <v>42888</v>
      </c>
      <c r="D1237" s="6" t="s">
        <v>11</v>
      </c>
      <c r="E1237" s="7">
        <v>7</v>
      </c>
      <c r="F1237" s="8">
        <f>(IF(AND((B1237*1)&lt;=19/24,(B1237*1)&gt;=7/24),(MIN((C1237+D1237),(A1237+19/24))-(A1237+B1237))*24,0))+J1237</f>
        <v>0.99999999994179234</v>
      </c>
      <c r="G1237" s="8">
        <f>IF((B1237*1)&gt;=19/24,(MAX(C1237+(7/24),C1237+D1237)-(A1237+B1237))*24,IF(C1237+D1237&gt;(A1237+19/24),((C1237+D1237)-(A1237+19/24))*24,IF(AND(B1237*24&lt;7/24,C1237+D1237&gt;(A1237+B1237)),((C1237+D1237)-(A1237+B1237))*24,0)))-J1237</f>
        <v>6</v>
      </c>
    </row>
    <row r="1238" spans="1:7" x14ac:dyDescent="0.25">
      <c r="A1238" s="5">
        <v>42888</v>
      </c>
      <c r="B1238" s="6" t="s">
        <v>14</v>
      </c>
      <c r="C1238" s="5">
        <v>42889</v>
      </c>
      <c r="D1238" s="6" t="s">
        <v>20</v>
      </c>
      <c r="E1238" s="7">
        <v>13</v>
      </c>
      <c r="F1238" s="8">
        <f>(IF(AND((B1238*1)&lt;=19/24,(B1238*1)&gt;=7/24),(MIN((C1238+D1238),(A1238+19/24))-(A1238+B1238))*24,0))+J1238</f>
        <v>0.99999999994179234</v>
      </c>
      <c r="G1238" s="8">
        <f>IF((B1238*1)&gt;=19/24,(MAX(C1238+(7/24),C1238+D1238)-(A1238+B1238))*24,IF(C1238+D1238&gt;(A1238+19/24),((C1238+D1238)-(A1238+19/24))*24,IF(AND(B1238*24&lt;7/24,C1238+D1238&gt;(A1238+B1238)),((C1238+D1238)-(A1238+B1238))*24,0)))-J1238</f>
        <v>12</v>
      </c>
    </row>
    <row r="1239" spans="1:7" x14ac:dyDescent="0.25">
      <c r="A1239" s="5">
        <v>42891</v>
      </c>
      <c r="B1239" s="6" t="s">
        <v>20</v>
      </c>
      <c r="C1239" s="5">
        <v>42892</v>
      </c>
      <c r="D1239" s="6" t="s">
        <v>50</v>
      </c>
      <c r="E1239" s="7">
        <v>19</v>
      </c>
      <c r="F1239" s="8">
        <f>(IF(AND((B1239*1)&lt;=19/24,(B1239*1)&gt;=7/24),(MIN((C1239+D1239),(A1239+19/24))-(A1239+B1239))*24,0))+J1239</f>
        <v>12</v>
      </c>
      <c r="G1239" s="8">
        <f>IF((B1239*1)&gt;=19/24,(MAX(C1239+(7/24),C1239+D1239)-(A1239+B1239))*24,IF(C1239+D1239&gt;(A1239+19/24),((C1239+D1239)-(A1239+19/24))*24,IF(AND(B1239*24&lt;7/24,C1239+D1239&gt;(A1239+B1239)),((C1239+D1239)-(A1239+B1239))*24,0)))-J1239</f>
        <v>7.0000000001164153</v>
      </c>
    </row>
    <row r="1240" spans="1:7" x14ac:dyDescent="0.25">
      <c r="A1240" s="5">
        <v>42892</v>
      </c>
      <c r="B1240" s="6" t="s">
        <v>14</v>
      </c>
      <c r="C1240" s="5">
        <v>42893</v>
      </c>
      <c r="D1240" s="6" t="s">
        <v>46</v>
      </c>
      <c r="E1240" s="7">
        <v>9</v>
      </c>
      <c r="F1240" s="8">
        <f>(IF(AND((B1240*1)&lt;=19/24,(B1240*1)&gt;=7/24),(MIN((C1240+D1240),(A1240+19/24))-(A1240+B1240))*24,0))+J1240</f>
        <v>0.99999999994179234</v>
      </c>
      <c r="G1240" s="8">
        <f>IF((B1240*1)&gt;=19/24,(MAX(C1240+(7/24),C1240+D1240)-(A1240+B1240))*24,IF(C1240+D1240&gt;(A1240+19/24),((C1240+D1240)-(A1240+19/24))*24,IF(AND(B1240*24&lt;7/24,C1240+D1240&gt;(A1240+B1240)),((C1240+D1240)-(A1240+B1240))*24,0)))-J1240</f>
        <v>8.0000000000582077</v>
      </c>
    </row>
    <row r="1241" spans="1:7" x14ac:dyDescent="0.25">
      <c r="A1241" s="5">
        <v>42893</v>
      </c>
      <c r="B1241" s="6" t="s">
        <v>14</v>
      </c>
      <c r="C1241" s="5">
        <v>42894</v>
      </c>
      <c r="D1241" s="6" t="s">
        <v>11</v>
      </c>
      <c r="E1241" s="7">
        <v>7</v>
      </c>
      <c r="F1241" s="8">
        <f>(IF(AND((B1241*1)&lt;=19/24,(B1241*1)&gt;=7/24),(MIN((C1241+D1241),(A1241+19/24))-(A1241+B1241))*24,0))+J1241</f>
        <v>0.99999999994179234</v>
      </c>
      <c r="G1241" s="8">
        <f>IF((B1241*1)&gt;=19/24,(MAX(C1241+(7/24),C1241+D1241)-(A1241+B1241))*24,IF(C1241+D1241&gt;(A1241+19/24),((C1241+D1241)-(A1241+19/24))*24,IF(AND(B1241*24&lt;7/24,C1241+D1241&gt;(A1241+B1241)),((C1241+D1241)-(A1241+B1241))*24,0)))-J1241</f>
        <v>6</v>
      </c>
    </row>
    <row r="1242" spans="1:7" x14ac:dyDescent="0.25">
      <c r="A1242" s="5">
        <v>42894</v>
      </c>
      <c r="B1242" s="6" t="s">
        <v>58</v>
      </c>
      <c r="C1242" s="5">
        <v>42895</v>
      </c>
      <c r="D1242" s="6" t="s">
        <v>11</v>
      </c>
      <c r="E1242" s="7">
        <v>7</v>
      </c>
      <c r="F1242" s="8">
        <f>(IF(AND((B1242*1)&lt;=19/24,(B1242*1)&gt;=7/24),(MIN((C1242+D1242),(A1242+19/24))-(A1242+B1242))*24,0))+J1242</f>
        <v>0.49999999988358468</v>
      </c>
      <c r="G1242" s="8">
        <f>IF((B1242*1)&gt;=19/24,(MAX(C1242+(7/24),C1242+D1242)-(A1242+B1242))*24,IF(C1242+D1242&gt;(A1242+19/24),((C1242+D1242)-(A1242+19/24))*24,IF(AND(B1242*24&lt;7/24,C1242+D1242&gt;(A1242+B1242)),((C1242+D1242)-(A1242+B1242))*24,0)))-J1242</f>
        <v>6</v>
      </c>
    </row>
    <row r="1243" spans="1:7" x14ac:dyDescent="0.25">
      <c r="A1243" s="5">
        <v>42895</v>
      </c>
      <c r="B1243" s="6" t="s">
        <v>58</v>
      </c>
      <c r="C1243" s="5">
        <v>42896</v>
      </c>
      <c r="D1243" s="6" t="s">
        <v>20</v>
      </c>
      <c r="E1243" s="7">
        <v>13</v>
      </c>
      <c r="F1243" s="8">
        <f>(IF(AND((B1243*1)&lt;=19/24,(B1243*1)&gt;=7/24),(MIN((C1243+D1243),(A1243+19/24))-(A1243+B1243))*24,0))+J1243</f>
        <v>0.49999999988358468</v>
      </c>
      <c r="G1243" s="8">
        <f>IF((B1243*1)&gt;=19/24,(MAX(C1243+(7/24),C1243+D1243)-(A1243+B1243))*24,IF(C1243+D1243&gt;(A1243+19/24),((C1243+D1243)-(A1243+19/24))*24,IF(AND(B1243*24&lt;7/24,C1243+D1243&gt;(A1243+B1243)),((C1243+D1243)-(A1243+B1243))*24,0)))-J1243</f>
        <v>12</v>
      </c>
    </row>
    <row r="1244" spans="1:7" x14ac:dyDescent="0.25">
      <c r="A1244" s="5">
        <v>42896</v>
      </c>
      <c r="B1244" s="6" t="s">
        <v>20</v>
      </c>
      <c r="C1244" s="5">
        <v>42896</v>
      </c>
      <c r="D1244" s="6" t="s">
        <v>35</v>
      </c>
      <c r="E1244" s="7">
        <v>5</v>
      </c>
      <c r="F1244" s="8">
        <f>(IF(AND((B1244*1)&lt;=19/24,(B1244*1)&gt;=7/24),(MIN((C1244+D1244),(A1244+19/24))-(A1244+B1244))*24,0))+J1244</f>
        <v>5.0000000000582077</v>
      </c>
      <c r="G1244" s="8">
        <f>IF((B1244*1)&gt;=19/24,(MAX(C1244+(7/24),C1244+D1244)-(A1244+B1244))*24,IF(C1244+D1244&gt;(A1244+19/24),((C1244+D1244)-(A1244+19/24))*24,IF(AND(B1244*24&lt;7/24,C1244+D1244&gt;(A1244+B1244)),((C1244+D1244)-(A1244+B1244))*24,0)))-J1244</f>
        <v>0</v>
      </c>
    </row>
    <row r="1245" spans="1:7" x14ac:dyDescent="0.25">
      <c r="A1245" s="5">
        <v>42897</v>
      </c>
      <c r="B1245" s="6" t="s">
        <v>11</v>
      </c>
      <c r="C1245" s="5">
        <v>42897</v>
      </c>
      <c r="D1245" s="6" t="s">
        <v>20</v>
      </c>
      <c r="E1245" s="7">
        <v>6</v>
      </c>
      <c r="F1245" s="8">
        <f>(IF(AND((B1245*1)&lt;=19/24,(B1245*1)&gt;=7/24),(MIN((C1245+D1245),(A1245+19/24))-(A1245+B1245))*24,0))+J1245</f>
        <v>0</v>
      </c>
      <c r="G1245" s="8">
        <f>IF((B1245*1)&gt;=19/24,(MAX(C1245+(7/24),C1245+D1245)-(A1245+B1245))*24,IF(C1245+D1245&gt;(A1245+19/24),((C1245+D1245)-(A1245+19/24))*24,IF(AND(B1245*24&lt;7/24,C1245+D1245&gt;(A1245+B1245)),((C1245+D1245)-(A1245+B1245))*24,0)))-J1245</f>
        <v>0</v>
      </c>
    </row>
    <row r="1246" spans="1:7" x14ac:dyDescent="0.25">
      <c r="A1246" s="5">
        <v>42897</v>
      </c>
      <c r="B1246" s="6" t="s">
        <v>20</v>
      </c>
      <c r="C1246" s="5">
        <v>42897</v>
      </c>
      <c r="D1246" s="6" t="s">
        <v>35</v>
      </c>
      <c r="E1246" s="7">
        <v>5</v>
      </c>
      <c r="F1246" s="8">
        <f>(IF(AND((B1246*1)&lt;=19/24,(B1246*1)&gt;=7/24),(MIN((C1246+D1246),(A1246+19/24))-(A1246+B1246))*24,0))+J1246</f>
        <v>5.0000000000582077</v>
      </c>
      <c r="G1246" s="8">
        <f>IF((B1246*1)&gt;=19/24,(MAX(C1246+(7/24),C1246+D1246)-(A1246+B1246))*24,IF(C1246+D1246&gt;(A1246+19/24),((C1246+D1246)-(A1246+19/24))*24,IF(AND(B1246*24&lt;7/24,C1246+D1246&gt;(A1246+B1246)),((C1246+D1246)-(A1246+B1246))*24,0)))-J1246</f>
        <v>0</v>
      </c>
    </row>
    <row r="1247" spans="1:7" x14ac:dyDescent="0.25">
      <c r="A1247" s="5">
        <v>42897</v>
      </c>
      <c r="B1247" s="6" t="s">
        <v>38</v>
      </c>
      <c r="C1247" s="5">
        <v>42898</v>
      </c>
      <c r="D1247" s="6" t="s">
        <v>62</v>
      </c>
      <c r="E1247" s="7">
        <v>6</v>
      </c>
      <c r="F1247" s="8">
        <f>(IF(AND((B1247*1)&lt;=19/24,(B1247*1)&gt;=7/24),(MIN((C1247+D1247),(A1247+19/24))-(A1247+B1247))*24,0))+J1247</f>
        <v>0</v>
      </c>
      <c r="G1247" s="8">
        <f>(24-(B1247*24)+((D1247*24)-0))</f>
        <v>6</v>
      </c>
    </row>
    <row r="1248" spans="1:7" x14ac:dyDescent="0.25">
      <c r="A1248" s="5">
        <v>42899</v>
      </c>
      <c r="B1248" s="6" t="s">
        <v>38</v>
      </c>
      <c r="C1248" s="5">
        <v>42900</v>
      </c>
      <c r="D1248" s="6" t="s">
        <v>11</v>
      </c>
      <c r="E1248" s="7">
        <v>6</v>
      </c>
      <c r="F1248" s="8">
        <f>(IF(AND((B1248*1)&lt;=19/24,(B1248*1)&gt;=7/24),(MIN((C1248+D1248),(A1248+19/24))-(A1248+B1248))*24,0))+J1248</f>
        <v>0</v>
      </c>
      <c r="G1248" s="8">
        <f>(24-(B1248*24))+(D1248*24)-0</f>
        <v>5.5</v>
      </c>
    </row>
    <row r="1249" spans="1:7" x14ac:dyDescent="0.25">
      <c r="A1249" s="5">
        <v>42900</v>
      </c>
      <c r="B1249" s="6" t="s">
        <v>39</v>
      </c>
      <c r="C1249" s="5">
        <v>42900</v>
      </c>
      <c r="D1249" s="6" t="s">
        <v>14</v>
      </c>
      <c r="E1249" s="7">
        <v>2</v>
      </c>
      <c r="F1249" s="8">
        <f>(IF(AND((B1249*1)&lt;=19/24,(B1249*1)&gt;=7/24),(MIN((C1249+D1249),(A1249+19/24))-(A1249+B1249))*24,0))+J1249</f>
        <v>1.2500000000582077</v>
      </c>
      <c r="G1249" s="8">
        <f>IF((B1249*1)&gt;=19/24,(MAX(C1249+(7/24),C1249+D1249)-(A1249+B1249))*24,IF(C1249+D1249&gt;(A1249+19/24),((C1249+D1249)-(A1249+19/24))*24,IF(AND(B1249*24&lt;7/24,C1249+D1249&gt;(A1249+B1249)),((C1249+D1249)-(A1249+B1249))*24,0)))-J1249</f>
        <v>0</v>
      </c>
    </row>
    <row r="1250" spans="1:7" x14ac:dyDescent="0.25">
      <c r="A1250" s="5">
        <v>42900</v>
      </c>
      <c r="B1250" s="6" t="s">
        <v>14</v>
      </c>
      <c r="C1250" s="5">
        <v>42901</v>
      </c>
      <c r="D1250" s="6" t="s">
        <v>62</v>
      </c>
      <c r="E1250" s="7">
        <v>7</v>
      </c>
      <c r="F1250" s="8">
        <f>(IF(AND((B1250*1)&lt;=19/24,(B1250*1)&gt;=7/24),(MIN((C1250+D1250),(A1250+19/24))-(A1250+B1250))*24,0))+J1250</f>
        <v>0.99999999994179234</v>
      </c>
      <c r="G1250" s="8">
        <f>IF((B1250*1)&gt;=19/24,(MAX(C1250+(7/24),C1250+D1250)-(A1250+B1250))*24,IF(C1250+D1250&gt;(A1250+19/24),((C1250+D1250)-(A1250+19/24))*24,IF(AND(B1250*24&lt;7/24,C1250+D1250&gt;(A1250+B1250)),((C1250+D1250)-(A1250+B1250))*24,0)))-J1250</f>
        <v>6.5000000000582077</v>
      </c>
    </row>
    <row r="1251" spans="1:7" x14ac:dyDescent="0.25">
      <c r="A1251" s="5">
        <v>42901</v>
      </c>
      <c r="B1251" s="6" t="s">
        <v>58</v>
      </c>
      <c r="C1251" s="5">
        <v>42902</v>
      </c>
      <c r="D1251" s="6" t="s">
        <v>50</v>
      </c>
      <c r="E1251" s="7">
        <v>8</v>
      </c>
      <c r="F1251" s="8">
        <f>(IF(AND((B1251*1)&lt;=19/24,(B1251*1)&gt;=7/24),(MIN((C1251+D1251),(A1251+19/24))-(A1251+B1251))*24,0))+J1251</f>
        <v>0.49999999988358468</v>
      </c>
      <c r="G1251" s="8">
        <f>IF((B1251*1)&gt;=19/24,(MAX(C1251+(7/24),C1251+D1251)-(A1251+B1251))*24,IF(C1251+D1251&gt;(A1251+19/24),((C1251+D1251)-(A1251+19/24))*24,IF(AND(B1251*24&lt;7/24,C1251+D1251&gt;(A1251+B1251)),((C1251+D1251)-(A1251+B1251))*24,0)))-J1251</f>
        <v>7.0000000001164153</v>
      </c>
    </row>
    <row r="1252" spans="1:7" x14ac:dyDescent="0.25">
      <c r="A1252" s="5">
        <v>42902</v>
      </c>
      <c r="B1252" s="6" t="s">
        <v>58</v>
      </c>
      <c r="C1252" s="5">
        <v>42903</v>
      </c>
      <c r="D1252" s="6" t="s">
        <v>20</v>
      </c>
      <c r="E1252" s="7">
        <v>13</v>
      </c>
      <c r="F1252" s="8">
        <f>(IF(AND((B1252*1)&lt;=19/24,(B1252*1)&gt;=7/24),(MIN((C1252+D1252),(A1252+19/24))-(A1252+B1252))*24,0))+J1252</f>
        <v>0.49999999988358468</v>
      </c>
      <c r="G1252" s="8">
        <f>IF((B1252*1)&gt;=19/24,(MAX(C1252+(7/24),C1252+D1252)-(A1252+B1252))*24,IF(C1252+D1252&gt;(A1252+19/24),((C1252+D1252)-(A1252+19/24))*24,IF(AND(B1252*24&lt;7/24,C1252+D1252&gt;(A1252+B1252)),((C1252+D1252)-(A1252+B1252))*24,0)))-J1252</f>
        <v>12</v>
      </c>
    </row>
    <row r="1253" spans="1:7" x14ac:dyDescent="0.25">
      <c r="A1253" s="5">
        <v>42903</v>
      </c>
      <c r="B1253" s="6" t="s">
        <v>20</v>
      </c>
      <c r="C1253" s="5">
        <v>42904</v>
      </c>
      <c r="D1253" s="6" t="s">
        <v>20</v>
      </c>
      <c r="E1253" s="7">
        <v>24</v>
      </c>
      <c r="F1253" s="8">
        <f>(IF(AND((B1253*1)&lt;=19/24,(B1253*1)&gt;=7/24),(MIN((C1253+D1253),(A1253+19/24))-(A1253+B1253))*24,0))+J1253</f>
        <v>12</v>
      </c>
      <c r="G1253" s="8">
        <f>IF((B1253*1)&gt;=19/24,(MAX(C1253+(7/24),C1253+D1253)-(A1253+B1253))*24,IF(C1253+D1253&gt;(A1253+19/24),((C1253+D1253)-(A1253+19/24))*24,IF(AND(B1253*24&lt;7/24,C1253+D1253&gt;(A1253+B1253)),((C1253+D1253)-(A1253+B1253))*24,0)))-J1253</f>
        <v>12</v>
      </c>
    </row>
    <row r="1254" spans="1:7" x14ac:dyDescent="0.25">
      <c r="A1254" s="5">
        <v>42904</v>
      </c>
      <c r="B1254" s="6" t="s">
        <v>20</v>
      </c>
      <c r="C1254" s="5">
        <v>42905</v>
      </c>
      <c r="D1254" s="6" t="s">
        <v>50</v>
      </c>
      <c r="E1254" s="7">
        <v>19</v>
      </c>
      <c r="F1254" s="8">
        <f>(IF(AND((B1254*1)&lt;=19/24,(B1254*1)&gt;=7/24),(MIN((C1254+D1254),(A1254+19/24))-(A1254+B1254))*24,0))+J1254</f>
        <v>12</v>
      </c>
      <c r="G1254" s="8">
        <f>IF((B1254*1)&gt;=19/24,(MAX(C1254+(7/24),C1254+D1254)-(A1254+B1254))*24,IF(C1254+D1254&gt;(A1254+19/24),((C1254+D1254)-(A1254+19/24))*24,IF(AND(B1254*24&lt;7/24,C1254+D1254&gt;(A1254+B1254)),((C1254+D1254)-(A1254+B1254))*24,0)))-J1254</f>
        <v>7.0000000001164153</v>
      </c>
    </row>
    <row r="1255" spans="1:7" x14ac:dyDescent="0.25">
      <c r="A1255" s="5">
        <v>42906</v>
      </c>
      <c r="B1255" s="6" t="s">
        <v>58</v>
      </c>
      <c r="C1255" s="5">
        <v>42907</v>
      </c>
      <c r="D1255" s="6" t="s">
        <v>59</v>
      </c>
      <c r="E1255" s="7">
        <v>9</v>
      </c>
      <c r="F1255" s="8">
        <f>(IF(AND((B1255*1)&lt;=19/24,(B1255*1)&gt;=7/24),(MIN((C1255+D1255),(A1255+19/24))-(A1255+B1255))*24,0))+J1255</f>
        <v>0.49999999988358468</v>
      </c>
      <c r="G1255" s="8">
        <f>IF((B1255*1)&gt;=19/24,(MAX(C1255+(7/24),C1255+D1255)-(A1255+B1255))*24,IF(C1255+D1255&gt;(A1255+19/24),((C1255+D1255)-(A1255+19/24))*24,IF(AND(B1255*24&lt;7/24,C1255+D1255&gt;(A1255+B1255)),((C1255+D1255)-(A1255+B1255))*24,0)))-J1255</f>
        <v>8.5000000001164153</v>
      </c>
    </row>
    <row r="1256" spans="1:7" x14ac:dyDescent="0.25">
      <c r="A1256" s="5">
        <v>42907</v>
      </c>
      <c r="B1256" s="6" t="s">
        <v>58</v>
      </c>
      <c r="C1256" s="5">
        <v>42908</v>
      </c>
      <c r="D1256" s="6" t="s">
        <v>62</v>
      </c>
      <c r="E1256" s="7">
        <v>7</v>
      </c>
      <c r="F1256" s="8">
        <f>(IF(AND((B1256*1)&lt;=19/24,(B1256*1)&gt;=7/24),(MIN((C1256+D1256),(A1256+19/24))-(A1256+B1256))*24,0))+J1256</f>
        <v>0.49999999988358468</v>
      </c>
      <c r="G1256" s="8">
        <f>IF((B1256*1)&gt;=19/24,(MAX(C1256+(7/24),C1256+D1256)-(A1256+B1256))*24,IF(C1256+D1256&gt;(A1256+19/24),((C1256+D1256)-(A1256+19/24))*24,IF(AND(B1256*24&lt;7/24,C1256+D1256&gt;(A1256+B1256)),((C1256+D1256)-(A1256+B1256))*24,0)))-J1256</f>
        <v>6.5000000000582077</v>
      </c>
    </row>
    <row r="1257" spans="1:7" x14ac:dyDescent="0.25">
      <c r="A1257" s="5">
        <v>42908</v>
      </c>
      <c r="B1257" s="6" t="s">
        <v>37</v>
      </c>
      <c r="C1257" s="5">
        <v>42908</v>
      </c>
      <c r="D1257" s="6" t="s">
        <v>17</v>
      </c>
      <c r="E1257" s="7">
        <v>2</v>
      </c>
      <c r="F1257" s="8">
        <f>(IF(AND((B1257*1)&lt;=19/24,(B1257*1)&gt;=7/24),(MIN((C1257+D1257),(A1257+19/24))-(A1257+B1257))*24,0))+J1257</f>
        <v>1.9999999998835847</v>
      </c>
      <c r="G1257" s="8">
        <f>IF((B1257*1)&gt;=19/24,(MAX(C1257+(7/24),C1257+D1257)-(A1257+B1257))*24,IF(C1257+D1257&gt;(A1257+19/24),((C1257+D1257)-(A1257+19/24))*24,IF(AND(B1257*24&lt;7/24,C1257+D1257&gt;(A1257+B1257)),((C1257+D1257)-(A1257+B1257))*24,0)))-J1257</f>
        <v>0</v>
      </c>
    </row>
    <row r="1258" spans="1:7" x14ac:dyDescent="0.25">
      <c r="A1258" s="5">
        <v>42909</v>
      </c>
      <c r="B1258" s="6" t="s">
        <v>58</v>
      </c>
      <c r="C1258" s="5">
        <v>42910</v>
      </c>
      <c r="D1258" s="6" t="s">
        <v>20</v>
      </c>
      <c r="E1258" s="7">
        <v>13</v>
      </c>
      <c r="F1258" s="8">
        <f>(IF(AND((B1258*1)&lt;=19/24,(B1258*1)&gt;=7/24),(MIN((C1258+D1258),(A1258+19/24))-(A1258+B1258))*24,0))+J1258</f>
        <v>0.49999999988358468</v>
      </c>
      <c r="G1258" s="8">
        <f>IF((B1258*1)&gt;=19/24,(MAX(C1258+(7/24),C1258+D1258)-(A1258+B1258))*24,IF(C1258+D1258&gt;(A1258+19/24),((C1258+D1258)-(A1258+19/24))*24,IF(AND(B1258*24&lt;7/24,C1258+D1258&gt;(A1258+B1258)),((C1258+D1258)-(A1258+B1258))*24,0)))-J1258</f>
        <v>12</v>
      </c>
    </row>
    <row r="1259" spans="1:7" x14ac:dyDescent="0.25">
      <c r="A1259" s="5">
        <v>42910</v>
      </c>
      <c r="B1259" s="6" t="s">
        <v>20</v>
      </c>
      <c r="C1259" s="5">
        <v>42911</v>
      </c>
      <c r="D1259" s="6" t="s">
        <v>20</v>
      </c>
      <c r="E1259" s="7">
        <v>24</v>
      </c>
      <c r="F1259" s="8">
        <f>(IF(AND((B1259*1)&lt;=19/24,(B1259*1)&gt;=7/24),(MIN((C1259+D1259),(A1259+19/24))-(A1259+B1259))*24,0))+J1259</f>
        <v>12</v>
      </c>
      <c r="G1259" s="8">
        <f>IF((B1259*1)&gt;=19/24,(MAX(C1259+(7/24),C1259+D1259)-(A1259+B1259))*24,IF(C1259+D1259&gt;(A1259+19/24),((C1259+D1259)-(A1259+19/24))*24,IF(AND(B1259*24&lt;7/24,C1259+D1259&gt;(A1259+B1259)),((C1259+D1259)-(A1259+B1259))*24,0)))-J1259</f>
        <v>12</v>
      </c>
    </row>
    <row r="1260" spans="1:7" x14ac:dyDescent="0.25">
      <c r="A1260" s="5">
        <v>42911</v>
      </c>
      <c r="B1260" s="6" t="s">
        <v>20</v>
      </c>
      <c r="C1260" s="5">
        <v>42912</v>
      </c>
      <c r="D1260" s="6" t="s">
        <v>11</v>
      </c>
      <c r="E1260" s="7">
        <v>18</v>
      </c>
      <c r="F1260" s="8">
        <f>(IF(AND((B1260*1)&lt;=19/24,(B1260*1)&gt;=7/24),(MIN((C1260+D1260),(A1260+19/24))-(A1260+B1260))*24,0))+J1260</f>
        <v>12</v>
      </c>
      <c r="G1260" s="8">
        <f>IF((B1260*1)&gt;=19/24,(MAX(C1260+(7/24),C1260+D1260)-(A1260+B1260))*24,IF(C1260+D1260&gt;(A1260+19/24),((C1260+D1260)-(A1260+19/24))*24,IF(AND(B1260*24&lt;7/24,C1260+D1260&gt;(A1260+B1260)),((C1260+D1260)-(A1260+B1260))*24,0)))-J1260</f>
        <v>6</v>
      </c>
    </row>
    <row r="1261" spans="1:7" x14ac:dyDescent="0.25">
      <c r="A1261" s="5">
        <v>42912</v>
      </c>
      <c r="B1261" s="6" t="s">
        <v>37</v>
      </c>
      <c r="C1261" s="5">
        <v>42912</v>
      </c>
      <c r="D1261" s="6" t="s">
        <v>58</v>
      </c>
      <c r="E1261" s="7">
        <v>1</v>
      </c>
      <c r="F1261" s="8">
        <f>(IF(AND((B1261*1)&lt;=19/24,(B1261*1)&gt;=7/24),(MIN((C1261+D1261),(A1261+19/24))-(A1261+B1261))*24,0))+J1261</f>
        <v>1.5</v>
      </c>
      <c r="G1261" s="8">
        <f>IF((B1261*1)&gt;=19/24,(MAX(C1261+(7/24),C1261+D1261)-(A1261+B1261))*24,IF(C1261+D1261&gt;(A1261+19/24),((C1261+D1261)-(A1261+19/24))*24,IF(AND(B1261*24&lt;7/24,C1261+D1261&gt;(A1261+B1261)),((C1261+D1261)-(A1261+B1261))*24,0)))-J1261</f>
        <v>0</v>
      </c>
    </row>
    <row r="1262" spans="1:7" x14ac:dyDescent="0.25">
      <c r="A1262" s="5">
        <v>42912</v>
      </c>
      <c r="B1262" s="6" t="s">
        <v>58</v>
      </c>
      <c r="C1262" s="5">
        <v>42913</v>
      </c>
      <c r="D1262" s="6" t="s">
        <v>50</v>
      </c>
      <c r="E1262" s="7">
        <v>8</v>
      </c>
      <c r="F1262" s="8">
        <f>(IF(AND((B1262*1)&lt;=19/24,(B1262*1)&gt;=7/24),(MIN((C1262+D1262),(A1262+19/24))-(A1262+B1262))*24,0))+J1262</f>
        <v>0.49999999988358468</v>
      </c>
      <c r="G1262" s="8">
        <f>IF((B1262*1)&gt;=19/24,(MAX(C1262+(7/24),C1262+D1262)-(A1262+B1262))*24,IF(C1262+D1262&gt;(A1262+19/24),((C1262+D1262)-(A1262+19/24))*24,IF(AND(B1262*24&lt;7/24,C1262+D1262&gt;(A1262+B1262)),((C1262+D1262)-(A1262+B1262))*24,0)))-J1262</f>
        <v>7.0000000001164153</v>
      </c>
    </row>
    <row r="1263" spans="1:7" x14ac:dyDescent="0.25">
      <c r="A1263" s="5">
        <v>42913</v>
      </c>
      <c r="B1263" s="6" t="s">
        <v>58</v>
      </c>
      <c r="C1263" s="5">
        <v>42914</v>
      </c>
      <c r="D1263" s="6" t="s">
        <v>59</v>
      </c>
      <c r="E1263" s="7">
        <v>9</v>
      </c>
      <c r="F1263" s="8">
        <f>(IF(AND((B1263*1)&lt;=19/24,(B1263*1)&gt;=7/24),(MIN((C1263+D1263),(A1263+19/24))-(A1263+B1263))*24,0))+J1263</f>
        <v>0.49999999988358468</v>
      </c>
      <c r="G1263" s="8">
        <f>IF((B1263*1)&gt;=19/24,(MAX(C1263+(7/24),C1263+D1263)-(A1263+B1263))*24,IF(C1263+D1263&gt;(A1263+19/24),((C1263+D1263)-(A1263+19/24))*24,IF(AND(B1263*24&lt;7/24,C1263+D1263&gt;(A1263+B1263)),((C1263+D1263)-(A1263+B1263))*24,0)))-J1263</f>
        <v>8.5000000001164153</v>
      </c>
    </row>
    <row r="1264" spans="1:7" x14ac:dyDescent="0.25">
      <c r="A1264" s="5">
        <v>42914</v>
      </c>
      <c r="B1264" s="6" t="s">
        <v>37</v>
      </c>
      <c r="C1264" s="5">
        <v>42914</v>
      </c>
      <c r="D1264" s="6" t="s">
        <v>58</v>
      </c>
      <c r="E1264" s="7">
        <v>1</v>
      </c>
      <c r="F1264" s="8">
        <f>(IF(AND((B1264*1)&lt;=19/24,(B1264*1)&gt;=7/24),(MIN((C1264+D1264),(A1264+19/24))-(A1264+B1264))*24,0))+J1264</f>
        <v>1.5</v>
      </c>
      <c r="G1264" s="8">
        <f>IF((B1264*1)&gt;=19/24,(MAX(C1264+(7/24),C1264+D1264)-(A1264+B1264))*24,IF(C1264+D1264&gt;(A1264+19/24),((C1264+D1264)-(A1264+19/24))*24,IF(AND(B1264*24&lt;7/24,C1264+D1264&gt;(A1264+B1264)),((C1264+D1264)-(A1264+B1264))*24,0)))-J1264</f>
        <v>0</v>
      </c>
    </row>
    <row r="1265" spans="1:7" x14ac:dyDescent="0.25">
      <c r="A1265" s="5">
        <v>42914</v>
      </c>
      <c r="B1265" s="6" t="s">
        <v>58</v>
      </c>
      <c r="C1265" s="5">
        <v>42915</v>
      </c>
      <c r="D1265" s="6" t="s">
        <v>62</v>
      </c>
      <c r="E1265" s="7">
        <v>7</v>
      </c>
      <c r="F1265" s="8">
        <f>(IF(AND((B1265*1)&lt;=19/24,(B1265*1)&gt;=7/24),(MIN((C1265+D1265),(A1265+19/24))-(A1265+B1265))*24,0))+J1265</f>
        <v>0.49999999988358468</v>
      </c>
      <c r="G1265" s="8">
        <f>IF((B1265*1)&gt;=19/24,(MAX(C1265+(7/24),C1265+D1265)-(A1265+B1265))*24,IF(C1265+D1265&gt;(A1265+19/24),((C1265+D1265)-(A1265+19/24))*24,IF(AND(B1265*24&lt;7/24,C1265+D1265&gt;(A1265+B1265)),((C1265+D1265)-(A1265+B1265))*24,0)))-J1265</f>
        <v>6.5000000000582077</v>
      </c>
    </row>
    <row r="1266" spans="1:7" x14ac:dyDescent="0.25">
      <c r="A1266" s="5">
        <v>42915</v>
      </c>
      <c r="B1266" s="6" t="s">
        <v>58</v>
      </c>
      <c r="C1266" s="5">
        <v>42916</v>
      </c>
      <c r="D1266" s="6" t="s">
        <v>50</v>
      </c>
      <c r="E1266" s="7">
        <v>8</v>
      </c>
      <c r="F1266" s="8">
        <f>(IF(AND((B1266*1)&lt;=19/24,(B1266*1)&gt;=7/24),(MIN((C1266+D1266),(A1266+19/24))-(A1266+B1266))*24,0))+J1266</f>
        <v>0.49999999988358468</v>
      </c>
      <c r="G1266" s="8">
        <f>IF((B1266*1)&gt;=19/24,(MAX(C1266+(7/24),C1266+D1266)-(A1266+B1266))*24,IF(C1266+D1266&gt;(A1266+19/24),((C1266+D1266)-(A1266+19/24))*24,IF(AND(B1266*24&lt;7/24,C1266+D1266&gt;(A1266+B1266)),((C1266+D1266)-(A1266+B1266))*24,0)))-J1266</f>
        <v>7.0000000001164153</v>
      </c>
    </row>
    <row r="1267" spans="1:7" x14ac:dyDescent="0.25">
      <c r="A1267" s="5">
        <v>42916</v>
      </c>
      <c r="B1267" s="6" t="s">
        <v>58</v>
      </c>
      <c r="C1267" s="5">
        <v>42916</v>
      </c>
      <c r="D1267" s="9" t="s">
        <v>22</v>
      </c>
      <c r="E1267" s="7">
        <v>6</v>
      </c>
      <c r="F1267" s="8">
        <f>(IF(AND((B1267*1)&lt;=19/24,(B1267*1)&gt;=7/24),(MIN((C1267+D1267),(A1267+19/24))-(A1267+B1267))*24,0))+J1267</f>
        <v>0.49999999988358468</v>
      </c>
      <c r="G1267" s="8">
        <f>IF((B1267*1)&gt;=19/24,(MAX(C1267+(7/24),C1267+D1267)-(A1267+B1267))*24,IF(C1267+D1267&gt;(A1267+19/24),((C1267+D1267)-(A1267+19/24))*24,IF(AND(B1267*24&lt;7/24,C1267+D1267&gt;(A1267+B1267)),((C1267+D1267)-(A1267+B1267))*24,0)))-J1267</f>
        <v>4.9833333333372138</v>
      </c>
    </row>
    <row r="1268" spans="1:7" x14ac:dyDescent="0.25">
      <c r="A1268" s="5">
        <v>42917</v>
      </c>
      <c r="B1268" s="6" t="s">
        <v>24</v>
      </c>
      <c r="C1268" s="5">
        <v>42917</v>
      </c>
      <c r="D1268" s="6" t="s">
        <v>20</v>
      </c>
      <c r="E1268" s="7">
        <v>7</v>
      </c>
      <c r="F1268" s="8">
        <f>(IF(AND((B1268*1)&lt;=19/24,(B1268*1)&gt;=7/24),(MIN((C1268+D1268),(A1268+19/24))-(A1268+B1268))*24,0))+J1268</f>
        <v>0</v>
      </c>
      <c r="G1268" s="8">
        <f>IF((B1268*1)&gt;=19/24,(MAX(C1268+(7/24),C1268+D1268)-(A1268+B1268))*24,IF(C1268+D1268&gt;(A1268+19/24),((C1268+D1268)-(A1268+19/24))*24,IF(AND(B1268*24&lt;7/24,C1268+D1268&gt;(A1268+B1268)),((C1268+D1268)-(A1268+B1268))*24,0)))-J1268</f>
        <v>6.9999999999417923</v>
      </c>
    </row>
    <row r="1269" spans="1:7" x14ac:dyDescent="0.25">
      <c r="A1269" s="5">
        <v>42917</v>
      </c>
      <c r="B1269" s="6" t="s">
        <v>20</v>
      </c>
      <c r="C1269" s="5">
        <v>42917</v>
      </c>
      <c r="D1269" s="6" t="s">
        <v>35</v>
      </c>
      <c r="E1269" s="7">
        <v>5</v>
      </c>
      <c r="F1269" s="8">
        <f>(IF(AND((B1269*1)&lt;=19/24,(B1269*1)&gt;=7/24),(MIN((C1269+D1269),(A1269+19/24))-(A1269+B1269))*24,0))+J1269</f>
        <v>5.0000000000582077</v>
      </c>
      <c r="G1269" s="8">
        <f>IF((B1269*1)&gt;=19/24,(MAX(C1269+(7/24),C1269+D1269)-(A1269+B1269))*24,IF(C1269+D1269&gt;(A1269+19/24),((C1269+D1269)-(A1269+19/24))*24,IF(AND(B1269*24&lt;7/24,C1269+D1269&gt;(A1269+B1269)),((C1269+D1269)-(A1269+B1269))*24,0)))-J1269</f>
        <v>0</v>
      </c>
    </row>
    <row r="1270" spans="1:7" x14ac:dyDescent="0.25">
      <c r="A1270" s="5">
        <v>42918</v>
      </c>
      <c r="B1270" s="6" t="s">
        <v>11</v>
      </c>
      <c r="C1270" s="5">
        <v>42918</v>
      </c>
      <c r="D1270" s="6" t="s">
        <v>20</v>
      </c>
      <c r="E1270" s="7">
        <v>6</v>
      </c>
      <c r="F1270" s="8">
        <f>(IF(AND((B1270*1)&lt;=19/24,(B1270*1)&gt;=7/24),(MIN((C1270+D1270),(A1270+19/24))-(A1270+B1270))*24,0))+J1270</f>
        <v>0</v>
      </c>
      <c r="G1270" s="8">
        <f>IF((B1270*1)&gt;=19/24,(MAX(C1270+(7/24),C1270+D1270)-(A1270+B1270))*24,IF(C1270+D1270&gt;(A1270+19/24),((C1270+D1270)-(A1270+19/24))*24,IF(AND(B1270*24&lt;7/24,C1270+D1270&gt;(A1270+B1270)),((C1270+D1270)-(A1270+B1270))*24,0)))-J1270</f>
        <v>0</v>
      </c>
    </row>
    <row r="1271" spans="1:7" x14ac:dyDescent="0.25">
      <c r="A1271" s="5">
        <v>42918</v>
      </c>
      <c r="B1271" s="6" t="s">
        <v>20</v>
      </c>
      <c r="C1271" s="5">
        <v>42919</v>
      </c>
      <c r="D1271" s="6" t="s">
        <v>11</v>
      </c>
      <c r="E1271" s="7">
        <v>18</v>
      </c>
      <c r="F1271" s="8">
        <f>(IF(AND((B1271*1)&lt;=19/24,(B1271*1)&gt;=7/24),(MIN((C1271+D1271),(A1271+19/24))-(A1271+B1271))*24,0))+J1271</f>
        <v>12</v>
      </c>
      <c r="G1271" s="8">
        <f>IF((B1271*1)&gt;=19/24,(MAX(C1271+(7/24),C1271+D1271)-(A1271+B1271))*24,IF(C1271+D1271&gt;(A1271+19/24),((C1271+D1271)-(A1271+19/24))*24,IF(AND(B1271*24&lt;7/24,C1271+D1271&gt;(A1271+B1271)),((C1271+D1271)-(A1271+B1271))*24,0)))-J1271</f>
        <v>6</v>
      </c>
    </row>
    <row r="1272" spans="1:7" x14ac:dyDescent="0.25">
      <c r="A1272" s="5">
        <v>42919</v>
      </c>
      <c r="B1272" s="6" t="s">
        <v>58</v>
      </c>
      <c r="C1272" s="5">
        <v>42920</v>
      </c>
      <c r="D1272" s="6" t="s">
        <v>50</v>
      </c>
      <c r="E1272" s="7">
        <v>8</v>
      </c>
      <c r="F1272" s="8">
        <f>(IF(AND((B1272*1)&lt;=19/24,(B1272*1)&gt;=7/24),(MIN((C1272+D1272),(A1272+19/24))-(A1272+B1272))*24,0))+J1272</f>
        <v>0.49999999988358468</v>
      </c>
      <c r="G1272" s="8">
        <f>IF((B1272*1)&gt;=19/24,(MAX(C1272+(7/24),C1272+D1272)-(A1272+B1272))*24,IF(C1272+D1272&gt;(A1272+19/24),((C1272+D1272)-(A1272+19/24))*24,IF(AND(B1272*24&lt;7/24,C1272+D1272&gt;(A1272+B1272)),((C1272+D1272)-(A1272+B1272))*24,0)))-J1272</f>
        <v>7.0000000001164153</v>
      </c>
    </row>
    <row r="1273" spans="1:7" x14ac:dyDescent="0.25">
      <c r="A1273" s="5">
        <v>42920</v>
      </c>
      <c r="B1273" s="6" t="s">
        <v>58</v>
      </c>
      <c r="C1273" s="5">
        <v>42921</v>
      </c>
      <c r="D1273" s="6" t="s">
        <v>59</v>
      </c>
      <c r="E1273" s="7">
        <v>9</v>
      </c>
      <c r="F1273" s="8">
        <f>(IF(AND((B1273*1)&lt;=19/24,(B1273*1)&gt;=7/24),(MIN((C1273+D1273),(A1273+19/24))-(A1273+B1273))*24,0))+J1273</f>
        <v>0.49999999988358468</v>
      </c>
      <c r="G1273" s="8">
        <f>IF((B1273*1)&gt;=19/24,(MAX(C1273+(7/24),C1273+D1273)-(A1273+B1273))*24,IF(C1273+D1273&gt;(A1273+19/24),((C1273+D1273)-(A1273+19/24))*24,IF(AND(B1273*24&lt;7/24,C1273+D1273&gt;(A1273+B1273)),((C1273+D1273)-(A1273+B1273))*24,0)))-J1273</f>
        <v>8.5000000001164153</v>
      </c>
    </row>
    <row r="1274" spans="1:7" x14ac:dyDescent="0.25">
      <c r="A1274" s="5">
        <v>42921</v>
      </c>
      <c r="B1274" s="6" t="s">
        <v>14</v>
      </c>
      <c r="C1274" s="5">
        <v>42921</v>
      </c>
      <c r="D1274" s="6" t="s">
        <v>58</v>
      </c>
      <c r="E1274" s="7">
        <v>0</v>
      </c>
      <c r="F1274" s="8">
        <f>(IF(AND((B1274*1)&lt;=19/24,(B1274*1)&gt;=7/24),(MIN((C1274+D1274),(A1274+19/24))-(A1274+B1274))*24,0))+J1274</f>
        <v>0.50000000005820766</v>
      </c>
      <c r="G1274" s="8">
        <f>IF((B1274*1)&gt;=19/24,(MAX(C1274+(7/24),C1274+D1274)-(A1274+B1274))*24,IF(C1274+D1274&gt;(A1274+19/24),((C1274+D1274)-(A1274+19/24))*24,IF(AND(B1274*24&lt;7/24,C1274+D1274&gt;(A1274+B1274)),((C1274+D1274)-(A1274+B1274))*24,0)))-J1274</f>
        <v>0</v>
      </c>
    </row>
    <row r="1275" spans="1:7" x14ac:dyDescent="0.25">
      <c r="A1275" s="5">
        <v>42921</v>
      </c>
      <c r="B1275" s="6" t="s">
        <v>58</v>
      </c>
      <c r="C1275" s="5">
        <v>42922</v>
      </c>
      <c r="D1275" s="6" t="s">
        <v>62</v>
      </c>
      <c r="E1275" s="7">
        <v>7</v>
      </c>
      <c r="F1275" s="8">
        <f>(IF(AND((B1275*1)&lt;=19/24,(B1275*1)&gt;=7/24),(MIN((C1275+D1275),(A1275+19/24))-(A1275+B1275))*24,0))+J1275</f>
        <v>0.49999999988358468</v>
      </c>
      <c r="G1275" s="8">
        <f>IF((B1275*1)&gt;=19/24,(MAX(C1275+(7/24),C1275+D1275)-(A1275+B1275))*24,IF(C1275+D1275&gt;(A1275+19/24),((C1275+D1275)-(A1275+19/24))*24,IF(AND(B1275*24&lt;7/24,C1275+D1275&gt;(A1275+B1275)),((C1275+D1275)-(A1275+B1275))*24,0)))-J1275</f>
        <v>6.5000000000582077</v>
      </c>
    </row>
    <row r="1276" spans="1:7" x14ac:dyDescent="0.25">
      <c r="A1276" s="5">
        <v>42922</v>
      </c>
      <c r="B1276" s="6" t="s">
        <v>58</v>
      </c>
      <c r="C1276" s="5">
        <v>42922</v>
      </c>
      <c r="D1276" s="6" t="s">
        <v>36</v>
      </c>
      <c r="E1276" s="7">
        <v>3</v>
      </c>
      <c r="F1276" s="8">
        <f>(IF(AND((B1276*1)&lt;=19/24,(B1276*1)&gt;=7/24),(MIN((C1276+D1276),(A1276+19/24))-(A1276+B1276))*24,0))+J1276</f>
        <v>0.49999999988358468</v>
      </c>
      <c r="G1276" s="8">
        <f>IF((B1276*1)&gt;=19/24,(MAX(C1276+(7/24),C1276+D1276)-(A1276+B1276))*24,IF(C1276+D1276&gt;(A1276+19/24),((C1276+D1276)-(A1276+19/24))*24,IF(AND(B1276*24&lt;7/24,C1276+D1276&gt;(A1276+B1276)),((C1276+D1276)-(A1276+B1276))*24,0)))-J1276</f>
        <v>2.0000000000582077</v>
      </c>
    </row>
    <row r="1277" spans="1:7" x14ac:dyDescent="0.25">
      <c r="A1277" s="5">
        <v>42923</v>
      </c>
      <c r="B1277" s="6" t="s">
        <v>58</v>
      </c>
      <c r="C1277" s="5">
        <v>42924</v>
      </c>
      <c r="D1277" s="6" t="s">
        <v>20</v>
      </c>
      <c r="E1277" s="7">
        <v>13</v>
      </c>
      <c r="F1277" s="8">
        <f>(IF(AND((B1277*1)&lt;=19/24,(B1277*1)&gt;=7/24),(MIN((C1277+D1277),(A1277+19/24))-(A1277+B1277))*24,0))+J1277</f>
        <v>0.49999999988358468</v>
      </c>
      <c r="G1277" s="8">
        <f>IF((B1277*1)&gt;=19/24,(MAX(C1277+(7/24),C1277+D1277)-(A1277+B1277))*24,IF(C1277+D1277&gt;(A1277+19/24),((C1277+D1277)-(A1277+19/24))*24,IF(AND(B1277*24&lt;7/24,C1277+D1277&gt;(A1277+B1277)),((C1277+D1277)-(A1277+B1277))*24,0)))-J1277</f>
        <v>12</v>
      </c>
    </row>
    <row r="1278" spans="1:7" x14ac:dyDescent="0.25">
      <c r="A1278" s="5">
        <v>42924</v>
      </c>
      <c r="B1278" s="6" t="s">
        <v>20</v>
      </c>
      <c r="C1278" s="5">
        <v>42924</v>
      </c>
      <c r="D1278" s="6" t="s">
        <v>35</v>
      </c>
      <c r="E1278" s="7">
        <v>5</v>
      </c>
      <c r="F1278" s="8">
        <f>(IF(AND((B1278*1)&lt;=19/24,(B1278*1)&gt;=7/24),(MIN((C1278+D1278),(A1278+19/24))-(A1278+B1278))*24,0))+J1278</f>
        <v>5.0000000000582077</v>
      </c>
      <c r="G1278" s="8">
        <f>IF((B1278*1)&gt;=19/24,(MAX(C1278+(7/24),C1278+D1278)-(A1278+B1278))*24,IF(C1278+D1278&gt;(A1278+19/24),((C1278+D1278)-(A1278+19/24))*24,IF(AND(B1278*24&lt;7/24,C1278+D1278&gt;(A1278+B1278)),((C1278+D1278)-(A1278+B1278))*24,0)))-J1278</f>
        <v>0</v>
      </c>
    </row>
    <row r="1279" spans="1:7" x14ac:dyDescent="0.25">
      <c r="A1279" s="5">
        <v>42925</v>
      </c>
      <c r="B1279" s="6" t="s">
        <v>46</v>
      </c>
      <c r="C1279" s="5">
        <v>42925</v>
      </c>
      <c r="D1279" s="6" t="s">
        <v>20</v>
      </c>
      <c r="E1279" s="7">
        <v>4</v>
      </c>
      <c r="F1279" s="8">
        <f>(IF(AND((B1279*1)&lt;=19/24,(B1279*1)&gt;=7/24),(MIN((C1279+D1279),(A1279+19/24))-(A1279+B1279))*24,0))+J1279</f>
        <v>0</v>
      </c>
      <c r="G1279" s="8">
        <f>IF((B1279*1)&gt;=19/24,(MAX(C1279+(7/24),C1279+D1279)-(A1279+B1279))*24,IF(C1279+D1279&gt;(A1279+19/24),((C1279+D1279)-(A1279+19/24))*24,IF(AND(B1279*24&lt;7/24,C1279+D1279&gt;(A1279+B1279)),((C1279+D1279)-(A1279+B1279))*24,0)))-J1279</f>
        <v>0</v>
      </c>
    </row>
    <row r="1280" spans="1:7" x14ac:dyDescent="0.25">
      <c r="A1280" s="5">
        <v>42925</v>
      </c>
      <c r="B1280" s="6" t="s">
        <v>20</v>
      </c>
      <c r="C1280" s="5">
        <v>42926</v>
      </c>
      <c r="D1280" s="6" t="s">
        <v>11</v>
      </c>
      <c r="E1280" s="7">
        <v>18</v>
      </c>
      <c r="F1280" s="8">
        <f>(IF(AND((B1280*1)&lt;=19/24,(B1280*1)&gt;=7/24),(MIN((C1280+D1280),(A1280+19/24))-(A1280+B1280))*24,0))+J1280</f>
        <v>12</v>
      </c>
      <c r="G1280" s="8">
        <f>IF((B1280*1)&gt;=19/24,(MAX(C1280+(7/24),C1280+D1280)-(A1280+B1280))*24,IF(C1280+D1280&gt;(A1280+19/24),((C1280+D1280)-(A1280+19/24))*24,IF(AND(B1280*24&lt;7/24,C1280+D1280&gt;(A1280+B1280)),((C1280+D1280)-(A1280+B1280))*24,0)))-J1280</f>
        <v>6</v>
      </c>
    </row>
    <row r="1281" spans="1:7" x14ac:dyDescent="0.25">
      <c r="A1281" s="5">
        <v>42926</v>
      </c>
      <c r="B1281" s="6" t="s">
        <v>17</v>
      </c>
      <c r="C1281" s="5">
        <v>42927</v>
      </c>
      <c r="D1281" s="6" t="s">
        <v>27</v>
      </c>
      <c r="E1281" s="7">
        <v>9</v>
      </c>
      <c r="F1281" s="8">
        <f>(IF(AND((B1281*1)&lt;=19/24,(B1281*1)&gt;=7/24),(MIN((C1281+D1281),(A1281+19/24))-(A1281+B1281))*24,0))+J1281</f>
        <v>0</v>
      </c>
      <c r="G1281" s="8">
        <f>(24-(B1281*24))+(D1281*24)-0</f>
        <v>9</v>
      </c>
    </row>
    <row r="1282" spans="1:7" x14ac:dyDescent="0.25">
      <c r="A1282" s="5">
        <v>42927</v>
      </c>
      <c r="B1282" s="6" t="s">
        <v>58</v>
      </c>
      <c r="C1282" s="5">
        <v>42928</v>
      </c>
      <c r="D1282" s="6" t="s">
        <v>27</v>
      </c>
      <c r="E1282" s="7">
        <v>10</v>
      </c>
      <c r="F1282" s="8">
        <f>(IF(AND((B1282*1)&lt;=19/24,(B1282*1)&gt;=7/24),(MIN((C1282+D1282),(A1282+19/24))-(A1282+B1282))*24,0))+J1282</f>
        <v>0.49999999988358468</v>
      </c>
      <c r="G1282" s="8">
        <f>IF((B1282*1)&gt;=19/24,(MAX(C1282+(7/24),C1282+D1282)-(A1282+B1282))*24,IF(C1282+D1282&gt;(A1282+19/24),((C1282+D1282)-(A1282+19/24))*24,IF(AND(B1282*24&lt;7/24,C1282+D1282&gt;(A1282+B1282)),((C1282+D1282)-(A1282+B1282))*24,0)))-J1282</f>
        <v>9</v>
      </c>
    </row>
    <row r="1283" spans="1:7" x14ac:dyDescent="0.25">
      <c r="A1283" s="5">
        <v>42928</v>
      </c>
      <c r="B1283" s="6" t="s">
        <v>58</v>
      </c>
      <c r="C1283" s="5">
        <v>42928</v>
      </c>
      <c r="D1283" s="6" t="s">
        <v>34</v>
      </c>
      <c r="E1283" s="7">
        <v>4</v>
      </c>
      <c r="F1283" s="8">
        <f>(IF(AND((B1283*1)&lt;=19/24,(B1283*1)&gt;=7/24),(MIN((C1283+D1283),(A1283+19/24))-(A1283+B1283))*24,0))+J1283</f>
        <v>0.49999999988358468</v>
      </c>
      <c r="G1283" s="8">
        <f>IF((B1283*1)&gt;=19/24,(MAX(C1283+(7/24),C1283+D1283)-(A1283+B1283))*24,IF(C1283+D1283&gt;(A1283+19/24),((C1283+D1283)-(A1283+19/24))*24,IF(AND(B1283*24&lt;7/24,C1283+D1283&gt;(A1283+B1283)),((C1283+D1283)-(A1283+B1283))*24,0)))-J1283</f>
        <v>3</v>
      </c>
    </row>
    <row r="1284" spans="1:7" x14ac:dyDescent="0.25">
      <c r="A1284" s="5">
        <v>42929</v>
      </c>
      <c r="B1284" s="6" t="s">
        <v>58</v>
      </c>
      <c r="C1284" s="5">
        <v>42930</v>
      </c>
      <c r="D1284" s="6" t="s">
        <v>27</v>
      </c>
      <c r="E1284" s="7">
        <v>10</v>
      </c>
      <c r="F1284" s="8">
        <f>(IF(AND((B1284*1)&lt;=19/24,(B1284*1)&gt;=7/24),(MIN((C1284+D1284),(A1284+19/24))-(A1284+B1284))*24,0))+J1284</f>
        <v>0.49999999988358468</v>
      </c>
      <c r="G1284" s="8">
        <f>IF((B1284*1)&gt;=19/24,(MAX(C1284+(7/24),C1284+D1284)-(A1284+B1284))*24,IF(C1284+D1284&gt;(A1284+19/24),((C1284+D1284)-(A1284+19/24))*24,IF(AND(B1284*24&lt;7/24,C1284+D1284&gt;(A1284+B1284)),((C1284+D1284)-(A1284+B1284))*24,0)))-J1284</f>
        <v>9</v>
      </c>
    </row>
    <row r="1285" spans="1:7" x14ac:dyDescent="0.25">
      <c r="A1285" s="5">
        <v>42930</v>
      </c>
      <c r="B1285" s="6" t="s">
        <v>16</v>
      </c>
      <c r="C1285" s="5">
        <v>42930</v>
      </c>
      <c r="D1285" s="6" t="s">
        <v>37</v>
      </c>
      <c r="E1285" s="7">
        <v>4</v>
      </c>
      <c r="F1285" s="8">
        <f>(IF(AND((B1285*1)&lt;=19/24,(B1285*1)&gt;=7/24),(MIN((C1285+D1285),(A1285+19/24))-(A1285+B1285))*24,0))+J1285</f>
        <v>4.0000000001164153</v>
      </c>
      <c r="G1285" s="8">
        <f>IF((B1285*1)&gt;=19/24,(MAX(C1285+(7/24),C1285+D1285)-(A1285+B1285))*24,IF(C1285+D1285&gt;(A1285+19/24),((C1285+D1285)-(A1285+19/24))*24,IF(AND(B1285*24&lt;7/24,C1285+D1285&gt;(A1285+B1285)),((C1285+D1285)-(A1285+B1285))*24,0)))-J1285</f>
        <v>0</v>
      </c>
    </row>
    <row r="1286" spans="1:7" x14ac:dyDescent="0.25">
      <c r="A1286" s="5">
        <v>42930</v>
      </c>
      <c r="B1286" s="6" t="s">
        <v>17</v>
      </c>
      <c r="C1286" s="5">
        <v>42931</v>
      </c>
      <c r="D1286" s="6" t="s">
        <v>20</v>
      </c>
      <c r="E1286" s="7">
        <v>12</v>
      </c>
      <c r="F1286" s="8">
        <f>(IF(AND((B1286*1)&lt;=19/24,(B1286*1)&gt;=7/24),(MIN((C1286+D1286),(A1286+19/24))-(A1286+B1286))*24,0))+J1286</f>
        <v>0</v>
      </c>
      <c r="G1286" s="8">
        <f>IF((B1286*1)&gt;=19/24,(MAX(C1286+(7/24),C1286+D1286)-(A1286+B1286))*24,IF(C1286+D1286&gt;(A1286+19/24),((C1286+D1286)-(A1286+19/24))*24,IF(AND(B1286*24&lt;7/24,C1286+D1286&gt;(A1286+B1286)),((C1286+D1286)-(A1286+B1286))*24,0)))-J1286</f>
        <v>12</v>
      </c>
    </row>
    <row r="1287" spans="1:7" x14ac:dyDescent="0.25">
      <c r="A1287" s="5">
        <v>42931</v>
      </c>
      <c r="B1287" s="6" t="s">
        <v>20</v>
      </c>
      <c r="C1287" s="5">
        <v>42931</v>
      </c>
      <c r="D1287" s="6" t="s">
        <v>35</v>
      </c>
      <c r="E1287" s="7">
        <v>5</v>
      </c>
      <c r="F1287" s="8">
        <f>(IF(AND((B1287*1)&lt;=19/24,(B1287*1)&gt;=7/24),(MIN((C1287+D1287),(A1287+19/24))-(A1287+B1287))*24,0))+J1287</f>
        <v>5.0000000000582077</v>
      </c>
      <c r="G1287" s="8">
        <f>IF((B1287*1)&gt;=19/24,(MAX(C1287+(7/24),C1287+D1287)-(A1287+B1287))*24,IF(C1287+D1287&gt;(A1287+19/24),((C1287+D1287)-(A1287+19/24))*24,IF(AND(B1287*24&lt;7/24,C1287+D1287&gt;(A1287+B1287)),((C1287+D1287)-(A1287+B1287))*24,0)))-J1287</f>
        <v>0</v>
      </c>
    </row>
    <row r="1288" spans="1:7" x14ac:dyDescent="0.25">
      <c r="A1288" s="5">
        <v>42931</v>
      </c>
      <c r="B1288" s="6" t="s">
        <v>63</v>
      </c>
      <c r="C1288" s="5">
        <v>42932</v>
      </c>
      <c r="D1288" s="6" t="s">
        <v>11</v>
      </c>
      <c r="E1288" s="7">
        <v>6</v>
      </c>
      <c r="F1288" s="8">
        <f>(IF(AND((B1288*1)&lt;=19/24,(B1288*1)&gt;=7/24),(MIN((C1288+D1288),(A1288+19/24))-(A1288+B1288))*24,0))+J1288</f>
        <v>0</v>
      </c>
      <c r="G1288" s="8">
        <f>(24-(B1288*24))+(D1288*24)-0</f>
        <v>5.75</v>
      </c>
    </row>
    <row r="1289" spans="1:7" x14ac:dyDescent="0.25">
      <c r="A1289" s="5">
        <v>42932</v>
      </c>
      <c r="B1289" s="6" t="s">
        <v>11</v>
      </c>
      <c r="C1289" s="5">
        <v>42932</v>
      </c>
      <c r="D1289" s="6" t="s">
        <v>20</v>
      </c>
      <c r="E1289" s="7">
        <v>6</v>
      </c>
      <c r="F1289" s="8">
        <f>(IF(AND((B1289*1)&lt;=19/24,(B1289*1)&gt;=7/24),(MIN((C1289+D1289),(A1289+19/24))-(A1289+B1289))*24,0))+J1289</f>
        <v>0</v>
      </c>
      <c r="G1289" s="8">
        <f>IF((B1289*1)&gt;=19/24,(MAX(C1289+(7/24),C1289+D1289)-(A1289+B1289))*24,IF(C1289+D1289&gt;(A1289+19/24),((C1289+D1289)-(A1289+19/24))*24,IF(AND(B1289*24&lt;7/24,C1289+D1289&gt;(A1289+B1289)),((C1289+D1289)-(A1289+B1289))*24,0)))-J1289</f>
        <v>0</v>
      </c>
    </row>
    <row r="1290" spans="1:7" x14ac:dyDescent="0.25">
      <c r="A1290" s="5">
        <v>42932</v>
      </c>
      <c r="B1290" s="6" t="s">
        <v>20</v>
      </c>
      <c r="C1290" s="5">
        <v>42933</v>
      </c>
      <c r="D1290" s="6" t="s">
        <v>27</v>
      </c>
      <c r="E1290" s="7">
        <v>21</v>
      </c>
      <c r="F1290" s="8">
        <f>(IF(AND((B1290*1)&lt;=19/24,(B1290*1)&gt;=7/24),(MIN((C1290+D1290),(A1290+19/24))-(A1290+B1290))*24,0))+J1290</f>
        <v>12</v>
      </c>
      <c r="G1290" s="8">
        <f>IF((B1290*1)&gt;=19/24,(MAX(C1290+(7/24),C1290+D1290)-(A1290+B1290))*24,IF(C1290+D1290&gt;(A1290+19/24),((C1290+D1290)-(A1290+19/24))*24,IF(AND(B1290*24&lt;7/24,C1290+D1290&gt;(A1290+B1290)),((C1290+D1290)-(A1290+B1290))*24,0)))-J1290</f>
        <v>9</v>
      </c>
    </row>
    <row r="1291" spans="1:7" x14ac:dyDescent="0.25">
      <c r="A1291" s="5">
        <v>42933</v>
      </c>
      <c r="B1291" s="6" t="s">
        <v>58</v>
      </c>
      <c r="C1291" s="5">
        <v>42933</v>
      </c>
      <c r="D1291" s="6" t="s">
        <v>36</v>
      </c>
      <c r="E1291" s="7">
        <v>3</v>
      </c>
      <c r="F1291" s="8">
        <f>(IF(AND((B1291*1)&lt;=19/24,(B1291*1)&gt;=7/24),(MIN((C1291+D1291),(A1291+19/24))-(A1291+B1291))*24,0))+J1291</f>
        <v>0.49999999988358468</v>
      </c>
      <c r="G1291" s="8">
        <f>IF((B1291*1)&gt;=19/24,(MAX(C1291+(7/24),C1291+D1291)-(A1291+B1291))*24,IF(C1291+D1291&gt;(A1291+19/24),((C1291+D1291)-(A1291+19/24))*24,IF(AND(B1291*24&lt;7/24,C1291+D1291&gt;(A1291+B1291)),((C1291+D1291)-(A1291+B1291))*24,0)))-J1291</f>
        <v>2.0000000000582077</v>
      </c>
    </row>
    <row r="1292" spans="1:7" x14ac:dyDescent="0.25">
      <c r="A1292" s="5">
        <v>42934</v>
      </c>
      <c r="B1292" s="6" t="s">
        <v>58</v>
      </c>
      <c r="C1292" s="5">
        <v>42935</v>
      </c>
      <c r="D1292" s="6" t="s">
        <v>27</v>
      </c>
      <c r="E1292" s="7">
        <v>10</v>
      </c>
      <c r="F1292" s="8">
        <f>(IF(AND((B1292*1)&lt;=19/24,(B1292*1)&gt;=7/24),(MIN((C1292+D1292),(A1292+19/24))-(A1292+B1292))*24,0))+J1292</f>
        <v>0.49999999988358468</v>
      </c>
      <c r="G1292" s="8">
        <f>IF((B1292*1)&gt;=19/24,(MAX(C1292+(7/24),C1292+D1292)-(A1292+B1292))*24,IF(C1292+D1292&gt;(A1292+19/24),((C1292+D1292)-(A1292+19/24))*24,IF(AND(B1292*24&lt;7/24,C1292+D1292&gt;(A1292+B1292)),((C1292+D1292)-(A1292+B1292))*24,0)))-J1292</f>
        <v>9</v>
      </c>
    </row>
    <row r="1293" spans="1:7" x14ac:dyDescent="0.25">
      <c r="A1293" s="5">
        <v>42935</v>
      </c>
      <c r="B1293" s="6" t="s">
        <v>58</v>
      </c>
      <c r="C1293" s="5">
        <v>42936</v>
      </c>
      <c r="D1293" s="6" t="s">
        <v>27</v>
      </c>
      <c r="E1293" s="7">
        <v>10</v>
      </c>
      <c r="F1293" s="8">
        <f>(IF(AND((B1293*1)&lt;=19/24,(B1293*1)&gt;=7/24),(MIN((C1293+D1293),(A1293+19/24))-(A1293+B1293))*24,0))+J1293</f>
        <v>0.49999999988358468</v>
      </c>
      <c r="G1293" s="8">
        <f>IF((B1293*1)&gt;=19/24,(MAX(C1293+(7/24),C1293+D1293)-(A1293+B1293))*24,IF(C1293+D1293&gt;(A1293+19/24),((C1293+D1293)-(A1293+19/24))*24,IF(AND(B1293*24&lt;7/24,C1293+D1293&gt;(A1293+B1293)),((C1293+D1293)-(A1293+B1293))*24,0)))-J1293</f>
        <v>9</v>
      </c>
    </row>
    <row r="1294" spans="1:7" x14ac:dyDescent="0.25">
      <c r="A1294" s="5">
        <v>42937</v>
      </c>
      <c r="B1294" s="6" t="s">
        <v>24</v>
      </c>
      <c r="C1294" s="5">
        <v>42937</v>
      </c>
      <c r="D1294" s="6" t="s">
        <v>27</v>
      </c>
      <c r="E1294" s="7">
        <v>4</v>
      </c>
      <c r="F1294" s="8">
        <f>(IF(AND((B1294*1)&lt;=19/24,(B1294*1)&gt;=7/24),(MIN((C1294+D1294),(A1294+19/24))-(A1294+B1294))*24,0))+J1294</f>
        <v>0</v>
      </c>
      <c r="G1294" s="8">
        <f>IF((B1294*1)&gt;=19/24,(MAX(C1294+(7/24),C1294+D1294)-(A1294+B1294))*24,IF(C1294+D1294&gt;(A1294+19/24),((C1294+D1294)-(A1294+19/24))*24,IF(AND(B1294*24&lt;7/24,C1294+D1294&gt;(A1294+B1294)),((C1294+D1294)-(A1294+B1294))*24,0)))-J1294</f>
        <v>3.9999999999417923</v>
      </c>
    </row>
    <row r="1295" spans="1:7" x14ac:dyDescent="0.25">
      <c r="A1295" s="5">
        <v>42937</v>
      </c>
      <c r="B1295" s="6" t="s">
        <v>58</v>
      </c>
      <c r="C1295" s="5">
        <v>42938</v>
      </c>
      <c r="D1295" s="6" t="s">
        <v>20</v>
      </c>
      <c r="E1295" s="7">
        <v>13</v>
      </c>
      <c r="F1295" s="8">
        <f>(IF(AND((B1295*1)&lt;=19/24,(B1295*1)&gt;=7/24),(MIN((C1295+D1295),(A1295+19/24))-(A1295+B1295))*24,0))+J1295</f>
        <v>0.49999999988358468</v>
      </c>
      <c r="G1295" s="8">
        <f>IF((B1295*1)&gt;=19/24,(MAX(C1295+(7/24),C1295+D1295)-(A1295+B1295))*24,IF(C1295+D1295&gt;(A1295+19/24),((C1295+D1295)-(A1295+19/24))*24,IF(AND(B1295*24&lt;7/24,C1295+D1295&gt;(A1295+B1295)),((C1295+D1295)-(A1295+B1295))*24,0)))-J1295</f>
        <v>12</v>
      </c>
    </row>
    <row r="1296" spans="1:7" x14ac:dyDescent="0.25">
      <c r="A1296" s="5">
        <v>42938</v>
      </c>
      <c r="B1296" s="6" t="s">
        <v>60</v>
      </c>
      <c r="C1296" s="5">
        <v>42939</v>
      </c>
      <c r="D1296" s="6" t="s">
        <v>11</v>
      </c>
      <c r="E1296" s="7">
        <v>5</v>
      </c>
      <c r="F1296" s="8">
        <f>(IF(AND((B1296*1)&lt;=19/24,(B1296*1)&gt;=7/24),(MIN((C1296+D1296),(A1296+19/24))-(A1296+B1296))*24,0))+J1296</f>
        <v>0</v>
      </c>
      <c r="G1296" s="8">
        <f>(24-(B1296*24))+(D1296*24)-0</f>
        <v>4.5</v>
      </c>
    </row>
    <row r="1297" spans="1:7" x14ac:dyDescent="0.25">
      <c r="A1297" s="5">
        <v>42939</v>
      </c>
      <c r="B1297" s="6" t="s">
        <v>11</v>
      </c>
      <c r="C1297" s="5">
        <v>42939</v>
      </c>
      <c r="D1297" s="6" t="s">
        <v>20</v>
      </c>
      <c r="E1297" s="7">
        <v>6</v>
      </c>
      <c r="F1297" s="8">
        <f>(IF(AND((B1297*1)&lt;=19/24,(B1297*1)&gt;=7/24),(MIN((C1297+D1297),(A1297+19/24))-(A1297+B1297))*24,0))+J1297</f>
        <v>0</v>
      </c>
      <c r="G1297" s="8">
        <f>IF((B1297*1)&gt;=19/24,(MAX(C1297+(7/24),C1297+D1297)-(A1297+B1297))*24,IF(C1297+D1297&gt;(A1297+19/24),((C1297+D1297)-(A1297+19/24))*24,IF(AND(B1297*24&lt;7/24,C1297+D1297&gt;(A1297+B1297)),((C1297+D1297)-(A1297+B1297))*24,0)))-J1297</f>
        <v>0</v>
      </c>
    </row>
    <row r="1298" spans="1:7" x14ac:dyDescent="0.25">
      <c r="A1298" s="5">
        <v>42939</v>
      </c>
      <c r="B1298" s="6" t="s">
        <v>20</v>
      </c>
      <c r="C1298" s="5">
        <v>42940</v>
      </c>
      <c r="D1298" s="6" t="s">
        <v>27</v>
      </c>
      <c r="E1298" s="7">
        <v>21</v>
      </c>
      <c r="F1298" s="8">
        <f>(IF(AND((B1298*1)&lt;=19/24,(B1298*1)&gt;=7/24),(MIN((C1298+D1298),(A1298+19/24))-(A1298+B1298))*24,0))+J1298</f>
        <v>12</v>
      </c>
      <c r="G1298" s="8">
        <f>IF((B1298*1)&gt;=19/24,(MAX(C1298+(7/24),C1298+D1298)-(A1298+B1298))*24,IF(C1298+D1298&gt;(A1298+19/24),((C1298+D1298)-(A1298+19/24))*24,IF(AND(B1298*24&lt;7/24,C1298+D1298&gt;(A1298+B1298)),((C1298+D1298)-(A1298+B1298))*24,0)))-J1298</f>
        <v>9</v>
      </c>
    </row>
    <row r="1299" spans="1:7" x14ac:dyDescent="0.25">
      <c r="A1299" s="5">
        <v>42940</v>
      </c>
      <c r="B1299" s="6" t="s">
        <v>58</v>
      </c>
      <c r="C1299" s="5">
        <v>42941</v>
      </c>
      <c r="D1299" s="6" t="s">
        <v>27</v>
      </c>
      <c r="E1299" s="7">
        <v>10</v>
      </c>
      <c r="F1299" s="8">
        <f>(IF(AND((B1299*1)&lt;=19/24,(B1299*1)&gt;=7/24),(MIN((C1299+D1299),(A1299+19/24))-(A1299+B1299))*24,0))+J1299</f>
        <v>0.49999999988358468</v>
      </c>
      <c r="G1299" s="8">
        <f>IF((B1299*1)&gt;=19/24,(MAX(C1299+(7/24),C1299+D1299)-(A1299+B1299))*24,IF(C1299+D1299&gt;(A1299+19/24),((C1299+D1299)-(A1299+19/24))*24,IF(AND(B1299*24&lt;7/24,C1299+D1299&gt;(A1299+B1299)),((C1299+D1299)-(A1299+B1299))*24,0)))-J1299</f>
        <v>9</v>
      </c>
    </row>
    <row r="1300" spans="1:7" x14ac:dyDescent="0.25">
      <c r="A1300" s="5">
        <v>42941</v>
      </c>
      <c r="B1300" s="6" t="s">
        <v>58</v>
      </c>
      <c r="C1300" s="5">
        <v>42942</v>
      </c>
      <c r="D1300" s="6" t="s">
        <v>27</v>
      </c>
      <c r="E1300" s="7">
        <v>10</v>
      </c>
      <c r="F1300" s="8">
        <f>(IF(AND((B1300*1)&lt;=19/24,(B1300*1)&gt;=7/24),(MIN((C1300+D1300),(A1300+19/24))-(A1300+B1300))*24,0))+J1300</f>
        <v>0.49999999988358468</v>
      </c>
      <c r="G1300" s="8">
        <f>IF((B1300*1)&gt;=19/24,(MAX(C1300+(7/24),C1300+D1300)-(A1300+B1300))*24,IF(C1300+D1300&gt;(A1300+19/24),((C1300+D1300)-(A1300+19/24))*24,IF(AND(B1300*24&lt;7/24,C1300+D1300&gt;(A1300+B1300)),((C1300+D1300)-(A1300+B1300))*24,0)))-J1300</f>
        <v>9</v>
      </c>
    </row>
    <row r="1301" spans="1:7" x14ac:dyDescent="0.25">
      <c r="A1301" s="5">
        <v>42942</v>
      </c>
      <c r="B1301" s="6" t="s">
        <v>58</v>
      </c>
      <c r="C1301" s="5">
        <v>42943</v>
      </c>
      <c r="D1301" s="6" t="s">
        <v>27</v>
      </c>
      <c r="E1301" s="7">
        <v>10</v>
      </c>
      <c r="F1301" s="8">
        <f>(IF(AND((B1301*1)&lt;=19/24,(B1301*1)&gt;=7/24),(MIN((C1301+D1301),(A1301+19/24))-(A1301+B1301))*24,0))+J1301</f>
        <v>0.49999999988358468</v>
      </c>
      <c r="G1301" s="8">
        <f>IF((B1301*1)&gt;=19/24,(MAX(C1301+(7/24),C1301+D1301)-(A1301+B1301))*24,IF(C1301+D1301&gt;(A1301+19/24),((C1301+D1301)-(A1301+19/24))*24,IF(AND(B1301*24&lt;7/24,C1301+D1301&gt;(A1301+B1301)),((C1301+D1301)-(A1301+B1301))*24,0)))-J1301</f>
        <v>9</v>
      </c>
    </row>
    <row r="1302" spans="1:7" x14ac:dyDescent="0.25">
      <c r="A1302" s="5">
        <v>42943</v>
      </c>
      <c r="B1302" s="6" t="s">
        <v>58</v>
      </c>
      <c r="C1302" s="5">
        <v>42944</v>
      </c>
      <c r="D1302" s="6" t="s">
        <v>27</v>
      </c>
      <c r="E1302" s="7">
        <v>10</v>
      </c>
      <c r="F1302" s="8">
        <f>(IF(AND((B1302*1)&lt;=19/24,(B1302*1)&gt;=7/24),(MIN((C1302+D1302),(A1302+19/24))-(A1302+B1302))*24,0))+J1302</f>
        <v>0.49999999988358468</v>
      </c>
      <c r="G1302" s="8">
        <f>IF((B1302*1)&gt;=19/24,(MAX(C1302+(7/24),C1302+D1302)-(A1302+B1302))*24,IF(C1302+D1302&gt;(A1302+19/24),((C1302+D1302)-(A1302+19/24))*24,IF(AND(B1302*24&lt;7/24,C1302+D1302&gt;(A1302+B1302)),((C1302+D1302)-(A1302+B1302))*24,0)))-J1302</f>
        <v>9</v>
      </c>
    </row>
    <row r="1303" spans="1:7" x14ac:dyDescent="0.25">
      <c r="A1303" s="5">
        <v>42944</v>
      </c>
      <c r="B1303" s="6" t="s">
        <v>58</v>
      </c>
      <c r="C1303" s="5">
        <v>42945</v>
      </c>
      <c r="D1303" s="6" t="s">
        <v>20</v>
      </c>
      <c r="E1303" s="7">
        <v>13</v>
      </c>
      <c r="F1303" s="8">
        <f>(IF(AND((B1303*1)&lt;=19/24,(B1303*1)&gt;=7/24),(MIN((C1303+D1303),(A1303+19/24))-(A1303+B1303))*24,0))+J1303</f>
        <v>0.49999999988358468</v>
      </c>
      <c r="G1303" s="8">
        <f>IF((B1303*1)&gt;=19/24,(MAX(C1303+(7/24),C1303+D1303)-(A1303+B1303))*24,IF(C1303+D1303&gt;(A1303+19/24),((C1303+D1303)-(A1303+19/24))*24,IF(AND(B1303*24&lt;7/24,C1303+D1303&gt;(A1303+B1303)),((C1303+D1303)-(A1303+B1303))*24,0)))-J1303</f>
        <v>12</v>
      </c>
    </row>
    <row r="1304" spans="1:7" x14ac:dyDescent="0.25">
      <c r="A1304" s="5">
        <v>42945</v>
      </c>
      <c r="B1304" s="6" t="s">
        <v>20</v>
      </c>
      <c r="C1304" s="5">
        <v>42945</v>
      </c>
      <c r="D1304" s="6" t="s">
        <v>35</v>
      </c>
      <c r="E1304" s="7">
        <v>5</v>
      </c>
      <c r="F1304" s="8">
        <f>(IF(AND((B1304*1)&lt;=19/24,(B1304*1)&gt;=7/24),(MIN((C1304+D1304),(A1304+19/24))-(A1304+B1304))*24,0))+J1304</f>
        <v>5.0000000000582077</v>
      </c>
      <c r="G1304" s="8">
        <f>IF((B1304*1)&gt;=19/24,(MAX(C1304+(7/24),C1304+D1304)-(A1304+B1304))*24,IF(C1304+D1304&gt;(A1304+19/24),((C1304+D1304)-(A1304+19/24))*24,IF(AND(B1304*24&lt;7/24,C1304+D1304&gt;(A1304+B1304)),((C1304+D1304)-(A1304+B1304))*24,0)))-J1304</f>
        <v>0</v>
      </c>
    </row>
    <row r="1305" spans="1:7" x14ac:dyDescent="0.25">
      <c r="A1305" s="5">
        <v>42945</v>
      </c>
      <c r="B1305" s="6" t="s">
        <v>25</v>
      </c>
      <c r="C1305" s="5">
        <v>42946</v>
      </c>
      <c r="D1305" s="6" t="s">
        <v>11</v>
      </c>
      <c r="E1305" s="7">
        <v>5</v>
      </c>
      <c r="F1305" s="8">
        <f>(IF(AND((B1305*1)&lt;=19/24,(B1305*1)&gt;=7/24),(MIN((C1305+D1305),(A1305+19/24))-(A1305+B1305))*24,0))+J1305</f>
        <v>0</v>
      </c>
      <c r="G1305" s="8">
        <f>(24-(B1305*24))+(D1305*24)-0</f>
        <v>5</v>
      </c>
    </row>
    <row r="1306" spans="1:7" x14ac:dyDescent="0.25">
      <c r="A1306" s="5">
        <v>42946</v>
      </c>
      <c r="B1306" s="6" t="s">
        <v>11</v>
      </c>
      <c r="C1306" s="5">
        <v>42946</v>
      </c>
      <c r="D1306" s="6" t="s">
        <v>20</v>
      </c>
      <c r="E1306" s="7">
        <v>6</v>
      </c>
      <c r="F1306" s="8">
        <f>(IF(AND((B1306*1)&lt;=19/24,(B1306*1)&gt;=7/24),(MIN((C1306+D1306),(A1306+19/24))-(A1306+B1306))*24,0))+J1306</f>
        <v>0</v>
      </c>
      <c r="G1306" s="8">
        <f>IF((B1306*1)&gt;=19/24,(MAX(C1306+(7/24),C1306+D1306)-(A1306+B1306))*24,IF(C1306+D1306&gt;(A1306+19/24),((C1306+D1306)-(A1306+19/24))*24,IF(AND(B1306*24&lt;7/24,C1306+D1306&gt;(A1306+B1306)),((C1306+D1306)-(A1306+B1306))*24,0)))-J1306</f>
        <v>0</v>
      </c>
    </row>
    <row r="1307" spans="1:7" x14ac:dyDescent="0.25">
      <c r="A1307" s="5">
        <v>42946</v>
      </c>
      <c r="B1307" s="6" t="s">
        <v>20</v>
      </c>
      <c r="C1307" s="5">
        <v>42947</v>
      </c>
      <c r="D1307" s="6" t="s">
        <v>27</v>
      </c>
      <c r="E1307" s="7">
        <v>21</v>
      </c>
      <c r="F1307" s="8">
        <f>(IF(AND((B1307*1)&lt;=19/24,(B1307*1)&gt;=7/24),(MIN((C1307+D1307),(A1307+19/24))-(A1307+B1307))*24,0))+J1307</f>
        <v>12</v>
      </c>
      <c r="G1307" s="8">
        <f>IF((B1307*1)&gt;=19/24,(MAX(C1307+(7/24),C1307+D1307)-(A1307+B1307))*24,IF(C1307+D1307&gt;(A1307+19/24),((C1307+D1307)-(A1307+19/24))*24,IF(AND(B1307*24&lt;7/24,C1307+D1307&gt;(A1307+B1307)),((C1307+D1307)-(A1307+B1307))*24,0)))-J1307</f>
        <v>9</v>
      </c>
    </row>
    <row r="1308" spans="1:7" x14ac:dyDescent="0.25">
      <c r="A1308" s="5">
        <v>42947</v>
      </c>
      <c r="B1308" s="6" t="s">
        <v>27</v>
      </c>
      <c r="C1308" s="5">
        <v>42947</v>
      </c>
      <c r="D1308" s="6" t="s">
        <v>20</v>
      </c>
      <c r="E1308" s="7">
        <v>3</v>
      </c>
      <c r="F1308" s="8">
        <f>(IF(AND((B1308*1)&lt;=19/24,(B1308*1)&gt;=7/24),(MIN((C1308+D1308),(A1308+19/24))-(A1308+B1308))*24,0))+J1308</f>
        <v>0</v>
      </c>
      <c r="G1308" s="8">
        <f>IF((B1308*1)&gt;=19/24,(MAX(C1308+(7/24),C1308+D1308)-(A1308+B1308))*24,IF(C1308+D1308&gt;(A1308+19/24),((C1308+D1308)-(A1308+19/24))*24,IF(AND(B1308*24&lt;7/24,C1308+D1308&gt;(A1308+B1308)),((C1308+D1308)-(A1308+B1308))*24,0)))-J1308</f>
        <v>0</v>
      </c>
    </row>
    <row r="1309" spans="1:7" x14ac:dyDescent="0.25">
      <c r="A1309" s="5">
        <v>42947</v>
      </c>
      <c r="B1309" s="6" t="s">
        <v>58</v>
      </c>
      <c r="C1309" s="5">
        <v>42947</v>
      </c>
      <c r="D1309" s="9" t="s">
        <v>22</v>
      </c>
      <c r="E1309" s="7">
        <v>6</v>
      </c>
      <c r="F1309" s="8">
        <f>(IF(AND((B1309*1)&lt;=19/24,(B1309*1)&gt;=7/24),(MIN((C1309+D1309),(A1309+19/24))-(A1309+B1309))*24,0))+J1309</f>
        <v>0.49999999988358468</v>
      </c>
      <c r="G1309" s="8">
        <f>IF((B1309*1)&gt;=19/24,(MAX(C1309+(7/24),C1309+D1309)-(A1309+B1309))*24,IF(C1309+D1309&gt;(A1309+19/24),((C1309+D1309)-(A1309+19/24))*24,IF(AND(B1309*24&lt;7/24,C1309+D1309&gt;(A1309+B1309)),((C1309+D1309)-(A1309+B1309))*24,0)))-J1309</f>
        <v>4.9833333333372138</v>
      </c>
    </row>
    <row r="1310" spans="1:7" x14ac:dyDescent="0.25">
      <c r="A1310" s="5">
        <v>42948</v>
      </c>
      <c r="B1310" s="6" t="s">
        <v>24</v>
      </c>
      <c r="C1310" s="5">
        <v>42948</v>
      </c>
      <c r="D1310" s="6" t="s">
        <v>27</v>
      </c>
      <c r="E1310" s="7">
        <v>4</v>
      </c>
      <c r="F1310" s="8">
        <f>(IF(AND((B1310*1)&lt;=19/24,(B1310*1)&gt;=7/24),(MIN((C1310+D1310),(A1310+19/24))-(A1310+B1310))*24,0))+J1310</f>
        <v>0</v>
      </c>
      <c r="G1310" s="8">
        <f>IF((B1310*1)&gt;=19/24,(MAX(C1310+(7/24),C1310+D1310)-(A1310+B1310))*24,IF(C1310+D1310&gt;(A1310+19/24),((C1310+D1310)-(A1310+19/24))*24,IF(AND(B1310*24&lt;7/24,C1310+D1310&gt;(A1310+B1310)),((C1310+D1310)-(A1310+B1310))*24,0)))-J1310</f>
        <v>3.9999999999417923</v>
      </c>
    </row>
    <row r="1311" spans="1:7" x14ac:dyDescent="0.25">
      <c r="A1311" s="5">
        <v>42948</v>
      </c>
      <c r="B1311" s="6" t="s">
        <v>27</v>
      </c>
      <c r="C1311" s="5">
        <v>42948</v>
      </c>
      <c r="D1311" s="6" t="s">
        <v>20</v>
      </c>
      <c r="E1311" s="7">
        <v>3</v>
      </c>
      <c r="F1311" s="8">
        <f>(IF(AND((B1311*1)&lt;=19/24,(B1311*1)&gt;=7/24),(MIN((C1311+D1311),(A1311+19/24))-(A1311+B1311))*24,0))+J1311</f>
        <v>0</v>
      </c>
      <c r="G1311" s="8">
        <f>IF((B1311*1)&gt;=19/24,(MAX(C1311+(7/24),C1311+D1311)-(A1311+B1311))*24,IF(C1311+D1311&gt;(A1311+19/24),((C1311+D1311)-(A1311+19/24))*24,IF(AND(B1311*24&lt;7/24,C1311+D1311&gt;(A1311+B1311)),((C1311+D1311)-(A1311+B1311))*24,0)))-J1311</f>
        <v>0</v>
      </c>
    </row>
    <row r="1312" spans="1:7" x14ac:dyDescent="0.25">
      <c r="A1312" s="5">
        <v>42948</v>
      </c>
      <c r="B1312" s="6" t="s">
        <v>58</v>
      </c>
      <c r="C1312" s="5">
        <v>42948</v>
      </c>
      <c r="D1312" s="6" t="s">
        <v>36</v>
      </c>
      <c r="E1312" s="7">
        <v>3</v>
      </c>
      <c r="F1312" s="8">
        <f>(IF(AND((B1312*1)&lt;=19/24,(B1312*1)&gt;=7/24),(MIN((C1312+D1312),(A1312+19/24))-(A1312+B1312))*24,0))+J1312</f>
        <v>0.49999999988358468</v>
      </c>
      <c r="G1312" s="8">
        <f>IF((B1312*1)&gt;=19/24,(MAX(C1312+(7/24),C1312+D1312)-(A1312+B1312))*24,IF(C1312+D1312&gt;(A1312+19/24),((C1312+D1312)-(A1312+19/24))*24,IF(AND(B1312*24&lt;7/24,C1312+D1312&gt;(A1312+B1312)),((C1312+D1312)-(A1312+B1312))*24,0)))-J1312</f>
        <v>2.0000000000582077</v>
      </c>
    </row>
    <row r="1313" spans="1:7" x14ac:dyDescent="0.25">
      <c r="A1313" s="5">
        <v>42949</v>
      </c>
      <c r="B1313" s="6" t="s">
        <v>58</v>
      </c>
      <c r="C1313" s="5">
        <v>42950</v>
      </c>
      <c r="D1313" s="6" t="s">
        <v>27</v>
      </c>
      <c r="E1313" s="7">
        <v>10</v>
      </c>
      <c r="F1313" s="8">
        <f>(IF(AND((B1313*1)&lt;=19/24,(B1313*1)&gt;=7/24),(MIN((C1313+D1313),(A1313+19/24))-(A1313+B1313))*24,0))+J1313</f>
        <v>0.49999999988358468</v>
      </c>
      <c r="G1313" s="8">
        <f>IF((B1313*1)&gt;=19/24,(MAX(C1313+(7/24),C1313+D1313)-(A1313+B1313))*24,IF(C1313+D1313&gt;(A1313+19/24),((C1313+D1313)-(A1313+19/24))*24,IF(AND(B1313*24&lt;7/24,C1313+D1313&gt;(A1313+B1313)),((C1313+D1313)-(A1313+B1313))*24,0)))-J1313</f>
        <v>9</v>
      </c>
    </row>
    <row r="1314" spans="1:7" x14ac:dyDescent="0.25">
      <c r="A1314" s="5">
        <v>42950</v>
      </c>
      <c r="B1314" s="6" t="s">
        <v>17</v>
      </c>
      <c r="C1314" s="5">
        <v>42951</v>
      </c>
      <c r="D1314" s="6" t="s">
        <v>20</v>
      </c>
      <c r="E1314" s="7">
        <v>12</v>
      </c>
      <c r="F1314" s="8">
        <f>(IF(AND((B1314*1)&lt;=19/24,(B1314*1)&gt;=7/24),(MIN((C1314+D1314),(A1314+19/24))-(A1314+B1314))*24,0))+J1314</f>
        <v>0</v>
      </c>
      <c r="G1314" s="8">
        <f>IF((B1314*1)&gt;=19/24,(MAX(C1314+(7/24),C1314+D1314)-(A1314+B1314))*24,IF(C1314+D1314&gt;(A1314+19/24),((C1314+D1314)-(A1314+19/24))*24,IF(AND(B1314*24&lt;7/24,C1314+D1314&gt;(A1314+B1314)),((C1314+D1314)-(A1314+B1314))*24,0)))-J1314</f>
        <v>12</v>
      </c>
    </row>
    <row r="1315" spans="1:7" x14ac:dyDescent="0.25">
      <c r="A1315" s="5">
        <v>42951</v>
      </c>
      <c r="B1315" s="6" t="s">
        <v>58</v>
      </c>
      <c r="C1315" s="5">
        <v>42952</v>
      </c>
      <c r="D1315" s="6" t="s">
        <v>20</v>
      </c>
      <c r="E1315" s="7">
        <v>13</v>
      </c>
      <c r="F1315" s="8">
        <f>(IF(AND((B1315*1)&lt;=19/24,(B1315*1)&gt;=7/24),(MIN((C1315+D1315),(A1315+19/24))-(A1315+B1315))*24,0))+J1315</f>
        <v>0.49999999988358468</v>
      </c>
      <c r="G1315" s="8">
        <f>IF((B1315*1)&gt;=19/24,(MAX(C1315+(7/24),C1315+D1315)-(A1315+B1315))*24,IF(C1315+D1315&gt;(A1315+19/24),((C1315+D1315)-(A1315+19/24))*24,IF(AND(B1315*24&lt;7/24,C1315+D1315&gt;(A1315+B1315)),((C1315+D1315)-(A1315+B1315))*24,0)))-J1315</f>
        <v>12</v>
      </c>
    </row>
    <row r="1316" spans="1:7" x14ac:dyDescent="0.25">
      <c r="A1316" s="5">
        <v>42952</v>
      </c>
      <c r="B1316" s="6" t="s">
        <v>20</v>
      </c>
      <c r="C1316" s="5">
        <v>42952</v>
      </c>
      <c r="D1316" s="6" t="s">
        <v>35</v>
      </c>
      <c r="E1316" s="7">
        <v>5</v>
      </c>
      <c r="F1316" s="8">
        <f>(IF(AND((B1316*1)&lt;=19/24,(B1316*1)&gt;=7/24),(MIN((C1316+D1316),(A1316+19/24))-(A1316+B1316))*24,0))+J1316</f>
        <v>5.0000000000582077</v>
      </c>
      <c r="G1316" s="8">
        <f>IF((B1316*1)&gt;=19/24,(MAX(C1316+(7/24),C1316+D1316)-(A1316+B1316))*24,IF(C1316+D1316&gt;(A1316+19/24),((C1316+D1316)-(A1316+19/24))*24,IF(AND(B1316*24&lt;7/24,C1316+D1316&gt;(A1316+B1316)),((C1316+D1316)-(A1316+B1316))*24,0)))-J1316</f>
        <v>0</v>
      </c>
    </row>
    <row r="1317" spans="1:7" x14ac:dyDescent="0.25">
      <c r="A1317" s="5">
        <v>42953</v>
      </c>
      <c r="B1317" s="6" t="s">
        <v>11</v>
      </c>
      <c r="C1317" s="5">
        <v>42953</v>
      </c>
      <c r="D1317" s="6" t="s">
        <v>20</v>
      </c>
      <c r="E1317" s="7">
        <v>6</v>
      </c>
      <c r="F1317" s="8">
        <f>(IF(AND((B1317*1)&lt;=19/24,(B1317*1)&gt;=7/24),(MIN((C1317+D1317),(A1317+19/24))-(A1317+B1317))*24,0))+J1317</f>
        <v>0</v>
      </c>
      <c r="G1317" s="8">
        <f>IF((B1317*1)&gt;=19/24,(MAX(C1317+(7/24),C1317+D1317)-(A1317+B1317))*24,IF(C1317+D1317&gt;(A1317+19/24),((C1317+D1317)-(A1317+19/24))*24,IF(AND(B1317*24&lt;7/24,C1317+D1317&gt;(A1317+B1317)),((C1317+D1317)-(A1317+B1317))*24,0)))-J1317</f>
        <v>0</v>
      </c>
    </row>
    <row r="1318" spans="1:7" x14ac:dyDescent="0.25">
      <c r="A1318" s="5">
        <v>42953</v>
      </c>
      <c r="B1318" s="6" t="s">
        <v>20</v>
      </c>
      <c r="C1318" s="5">
        <v>42954</v>
      </c>
      <c r="D1318" s="6" t="s">
        <v>20</v>
      </c>
      <c r="E1318" s="7">
        <v>24</v>
      </c>
      <c r="F1318" s="8">
        <f>(IF(AND((B1318*1)&lt;=19/24,(B1318*1)&gt;=7/24),(MIN((C1318+D1318),(A1318+19/24))-(A1318+B1318))*24,0))+J1318</f>
        <v>12</v>
      </c>
      <c r="G1318" s="8">
        <f>IF((B1318*1)&gt;=19/24,(MAX(C1318+(7/24),C1318+D1318)-(A1318+B1318))*24,IF(C1318+D1318&gt;(A1318+19/24),((C1318+D1318)-(A1318+19/24))*24,IF(AND(B1318*24&lt;7/24,C1318+D1318&gt;(A1318+B1318)),((C1318+D1318)-(A1318+B1318))*24,0)))-J1318</f>
        <v>12</v>
      </c>
    </row>
    <row r="1319" spans="1:7" x14ac:dyDescent="0.25">
      <c r="A1319" s="5">
        <v>42954</v>
      </c>
      <c r="B1319" s="6" t="s">
        <v>58</v>
      </c>
      <c r="C1319" s="5">
        <v>42954</v>
      </c>
      <c r="D1319" s="6" t="s">
        <v>36</v>
      </c>
      <c r="E1319" s="7">
        <v>3</v>
      </c>
      <c r="F1319" s="8">
        <f>(IF(AND((B1319*1)&lt;=19/24,(B1319*1)&gt;=7/24),(MIN((C1319+D1319),(A1319+19/24))-(A1319+B1319))*24,0))+J1319</f>
        <v>0.49999999988358468</v>
      </c>
      <c r="G1319" s="8">
        <f>IF((B1319*1)&gt;=19/24,(MAX(C1319+(7/24),C1319+D1319)-(A1319+B1319))*24,IF(C1319+D1319&gt;(A1319+19/24),((C1319+D1319)-(A1319+19/24))*24,IF(AND(B1319*24&lt;7/24,C1319+D1319&gt;(A1319+B1319)),((C1319+D1319)-(A1319+B1319))*24,0)))-J1319</f>
        <v>2.0000000000582077</v>
      </c>
    </row>
    <row r="1320" spans="1:7" x14ac:dyDescent="0.25">
      <c r="A1320" s="5">
        <v>42955</v>
      </c>
      <c r="B1320" s="6" t="s">
        <v>58</v>
      </c>
      <c r="C1320" s="5">
        <v>42956</v>
      </c>
      <c r="D1320" s="6" t="s">
        <v>20</v>
      </c>
      <c r="E1320" s="7">
        <v>13</v>
      </c>
      <c r="F1320" s="8">
        <f>(IF(AND((B1320*1)&lt;=19/24,(B1320*1)&gt;=7/24),(MIN((C1320+D1320),(A1320+19/24))-(A1320+B1320))*24,0))+J1320</f>
        <v>0.49999999988358468</v>
      </c>
      <c r="G1320" s="8">
        <f>IF((B1320*1)&gt;=19/24,(MAX(C1320+(7/24),C1320+D1320)-(A1320+B1320))*24,IF(C1320+D1320&gt;(A1320+19/24),((C1320+D1320)-(A1320+19/24))*24,IF(AND(B1320*24&lt;7/24,C1320+D1320&gt;(A1320+B1320)),((C1320+D1320)-(A1320+B1320))*24,0)))-J1320</f>
        <v>12</v>
      </c>
    </row>
    <row r="1321" spans="1:7" x14ac:dyDescent="0.25">
      <c r="A1321" s="5">
        <v>42956</v>
      </c>
      <c r="B1321" s="6" t="s">
        <v>58</v>
      </c>
      <c r="C1321" s="5">
        <v>42957</v>
      </c>
      <c r="D1321" s="6" t="s">
        <v>20</v>
      </c>
      <c r="E1321" s="7">
        <v>13</v>
      </c>
      <c r="F1321" s="8">
        <f>(IF(AND((B1321*1)&lt;=19/24,(B1321*1)&gt;=7/24),(MIN((C1321+D1321),(A1321+19/24))-(A1321+B1321))*24,0))+J1321</f>
        <v>0.49999999988358468</v>
      </c>
      <c r="G1321" s="8">
        <f>IF((B1321*1)&gt;=19/24,(MAX(C1321+(7/24),C1321+D1321)-(A1321+B1321))*24,IF(C1321+D1321&gt;(A1321+19/24),((C1321+D1321)-(A1321+19/24))*24,IF(AND(B1321*24&lt;7/24,C1321+D1321&gt;(A1321+B1321)),((C1321+D1321)-(A1321+B1321))*24,0)))-J1321</f>
        <v>12</v>
      </c>
    </row>
    <row r="1322" spans="1:7" x14ac:dyDescent="0.25">
      <c r="A1322" s="5">
        <v>42957</v>
      </c>
      <c r="B1322" s="6" t="s">
        <v>58</v>
      </c>
      <c r="C1322" s="5">
        <v>42958</v>
      </c>
      <c r="D1322" s="6" t="s">
        <v>20</v>
      </c>
      <c r="E1322" s="7">
        <v>13</v>
      </c>
      <c r="F1322" s="8">
        <f>(IF(AND((B1322*1)&lt;=19/24,(B1322*1)&gt;=7/24),(MIN((C1322+D1322),(A1322+19/24))-(A1322+B1322))*24,0))+J1322</f>
        <v>0.49999999988358468</v>
      </c>
      <c r="G1322" s="8">
        <f>IF((B1322*1)&gt;=19/24,(MAX(C1322+(7/24),C1322+D1322)-(A1322+B1322))*24,IF(C1322+D1322&gt;(A1322+19/24),((C1322+D1322)-(A1322+19/24))*24,IF(AND(B1322*24&lt;7/24,C1322+D1322&gt;(A1322+B1322)),((C1322+D1322)-(A1322+B1322))*24,0)))-J1322</f>
        <v>12</v>
      </c>
    </row>
    <row r="1323" spans="1:7" x14ac:dyDescent="0.25">
      <c r="A1323" s="5">
        <v>42958</v>
      </c>
      <c r="B1323" s="6" t="s">
        <v>58</v>
      </c>
      <c r="C1323" s="5">
        <v>42959</v>
      </c>
      <c r="D1323" s="6" t="s">
        <v>20</v>
      </c>
      <c r="E1323" s="7">
        <v>13</v>
      </c>
      <c r="F1323" s="8">
        <f>(IF(AND((B1323*1)&lt;=19/24,(B1323*1)&gt;=7/24),(MIN((C1323+D1323),(A1323+19/24))-(A1323+B1323))*24,0))+J1323</f>
        <v>0.49999999988358468</v>
      </c>
      <c r="G1323" s="8">
        <f>IF((B1323*1)&gt;=19/24,(MAX(C1323+(7/24),C1323+D1323)-(A1323+B1323))*24,IF(C1323+D1323&gt;(A1323+19/24),((C1323+D1323)-(A1323+19/24))*24,IF(AND(B1323*24&lt;7/24,C1323+D1323&gt;(A1323+B1323)),((C1323+D1323)-(A1323+B1323))*24,0)))-J1323</f>
        <v>12</v>
      </c>
    </row>
    <row r="1324" spans="1:7" x14ac:dyDescent="0.25">
      <c r="A1324" s="5">
        <v>42960</v>
      </c>
      <c r="B1324" s="6" t="s">
        <v>20</v>
      </c>
      <c r="C1324" s="5">
        <v>42961</v>
      </c>
      <c r="D1324" s="6" t="s">
        <v>27</v>
      </c>
      <c r="E1324" s="7">
        <v>21</v>
      </c>
      <c r="F1324" s="8">
        <f>(IF(AND((B1324*1)&lt;=19/24,(B1324*1)&gt;=7/24),(MIN((C1324+D1324),(A1324+19/24))-(A1324+B1324))*24,0))+J1324</f>
        <v>12</v>
      </c>
      <c r="G1324" s="8">
        <f>IF((B1324*1)&gt;=19/24,(MAX(C1324+(7/24),C1324+D1324)-(A1324+B1324))*24,IF(C1324+D1324&gt;(A1324+19/24),((C1324+D1324)-(A1324+19/24))*24,IF(AND(B1324*24&lt;7/24,C1324+D1324&gt;(A1324+B1324)),((C1324+D1324)-(A1324+B1324))*24,0)))-J1324</f>
        <v>9</v>
      </c>
    </row>
    <row r="1325" spans="1:7" x14ac:dyDescent="0.25">
      <c r="A1325" s="5">
        <v>42961</v>
      </c>
      <c r="B1325" s="6" t="s">
        <v>58</v>
      </c>
      <c r="C1325" s="5">
        <v>42962</v>
      </c>
      <c r="D1325" s="6" t="s">
        <v>20</v>
      </c>
      <c r="E1325" s="7">
        <v>13</v>
      </c>
      <c r="F1325" s="8">
        <f>(IF(AND((B1325*1)&lt;=19/24,(B1325*1)&gt;=7/24),(MIN((C1325+D1325),(A1325+19/24))-(A1325+B1325))*24,0))+J1325</f>
        <v>0.49999999988358468</v>
      </c>
      <c r="G1325" s="8">
        <f>IF((B1325*1)&gt;=19/24,(MAX(C1325+(7/24),C1325+D1325)-(A1325+B1325))*24,IF(C1325+D1325&gt;(A1325+19/24),((C1325+D1325)-(A1325+19/24))*24,IF(AND(B1325*24&lt;7/24,C1325+D1325&gt;(A1325+B1325)),((C1325+D1325)-(A1325+B1325))*24,0)))-J1325</f>
        <v>12</v>
      </c>
    </row>
    <row r="1326" spans="1:7" x14ac:dyDescent="0.25">
      <c r="A1326" s="5">
        <v>42962</v>
      </c>
      <c r="B1326" s="6" t="s">
        <v>58</v>
      </c>
      <c r="C1326" s="5">
        <v>42963</v>
      </c>
      <c r="D1326" s="6" t="s">
        <v>18</v>
      </c>
      <c r="E1326" s="7">
        <v>11</v>
      </c>
      <c r="F1326" s="8">
        <f>(IF(AND((B1326*1)&lt;=19/24,(B1326*1)&gt;=7/24),(MIN((C1326+D1326),(A1326+19/24))-(A1326+B1326))*24,0))+J1326</f>
        <v>0.49999999988358468</v>
      </c>
      <c r="G1326" s="8">
        <f>IF((B1326*1)&gt;=19/24,(MAX(C1326+(7/24),C1326+D1326)-(A1326+B1326))*24,IF(C1326+D1326&gt;(A1326+19/24),((C1326+D1326)-(A1326+19/24))*24,IF(AND(B1326*24&lt;7/24,C1326+D1326&gt;(A1326+B1326)),((C1326+D1326)-(A1326+B1326))*24,0)))-J1326</f>
        <v>10.000000000116415</v>
      </c>
    </row>
    <row r="1327" spans="1:7" x14ac:dyDescent="0.25">
      <c r="A1327" s="5">
        <v>42963</v>
      </c>
      <c r="B1327" s="6" t="s">
        <v>64</v>
      </c>
      <c r="C1327" s="5">
        <v>42964</v>
      </c>
      <c r="D1327" s="6" t="s">
        <v>18</v>
      </c>
      <c r="E1327" s="7">
        <v>13</v>
      </c>
      <c r="F1327" s="8">
        <f>(IF(AND((B1327*1)&lt;=19/24,(B1327*1)&gt;=7/24),(MIN((C1327+D1327),(A1327+19/24))-(A1327+B1327))*24,0))+J1327</f>
        <v>2.4999999999417923</v>
      </c>
      <c r="G1327" s="8">
        <f>IF((B1327*1)&gt;=19/24,(MAX(C1327+(7/24),C1327+D1327)-(A1327+B1327))*24,IF(C1327+D1327&gt;(A1327+19/24),((C1327+D1327)-(A1327+19/24))*24,IF(AND(B1327*24&lt;7/24,C1327+D1327&gt;(A1327+B1327)),((C1327+D1327)-(A1327+B1327))*24,0)))-J1327</f>
        <v>10.000000000116415</v>
      </c>
    </row>
    <row r="1328" spans="1:7" x14ac:dyDescent="0.25">
      <c r="A1328" s="5">
        <v>42964</v>
      </c>
      <c r="B1328" s="6" t="s">
        <v>58</v>
      </c>
      <c r="C1328" s="5">
        <v>42965</v>
      </c>
      <c r="D1328" s="6" t="s">
        <v>18</v>
      </c>
      <c r="E1328" s="7">
        <v>11</v>
      </c>
      <c r="F1328" s="8">
        <f>(IF(AND((B1328*1)&lt;=19/24,(B1328*1)&gt;=7/24),(MIN((C1328+D1328),(A1328+19/24))-(A1328+B1328))*24,0))+J1328</f>
        <v>0.49999999988358468</v>
      </c>
      <c r="G1328" s="8">
        <f>IF((B1328*1)&gt;=19/24,(MAX(C1328+(7/24),C1328+D1328)-(A1328+B1328))*24,IF(C1328+D1328&gt;(A1328+19/24),((C1328+D1328)-(A1328+19/24))*24,IF(AND(B1328*24&lt;7/24,C1328+D1328&gt;(A1328+B1328)),((C1328+D1328)-(A1328+B1328))*24,0)))-J1328</f>
        <v>10.000000000116415</v>
      </c>
    </row>
    <row r="1329" spans="1:7" x14ac:dyDescent="0.25">
      <c r="A1329" s="5">
        <v>42965</v>
      </c>
      <c r="B1329" s="6" t="s">
        <v>58</v>
      </c>
      <c r="C1329" s="5">
        <v>42966</v>
      </c>
      <c r="D1329" s="6" t="s">
        <v>20</v>
      </c>
      <c r="E1329" s="7">
        <v>13</v>
      </c>
      <c r="F1329" s="8">
        <f>(IF(AND((B1329*1)&lt;=19/24,(B1329*1)&gt;=7/24),(MIN((C1329+D1329),(A1329+19/24))-(A1329+B1329))*24,0))+J1329</f>
        <v>0.49999999988358468</v>
      </c>
      <c r="G1329" s="8">
        <f>IF((B1329*1)&gt;=19/24,(MAX(C1329+(7/24),C1329+D1329)-(A1329+B1329))*24,IF(C1329+D1329&gt;(A1329+19/24),((C1329+D1329)-(A1329+19/24))*24,IF(AND(B1329*24&lt;7/24,C1329+D1329&gt;(A1329+B1329)),((C1329+D1329)-(A1329+B1329))*24,0)))-J1329</f>
        <v>12</v>
      </c>
    </row>
    <row r="1330" spans="1:7" x14ac:dyDescent="0.25">
      <c r="A1330" s="5">
        <v>42966</v>
      </c>
      <c r="B1330" s="6" t="s">
        <v>20</v>
      </c>
      <c r="C1330" s="5">
        <v>42966</v>
      </c>
      <c r="D1330" s="6" t="s">
        <v>35</v>
      </c>
      <c r="E1330" s="7">
        <v>5</v>
      </c>
      <c r="F1330" s="8">
        <f>(IF(AND((B1330*1)&lt;=19/24,(B1330*1)&gt;=7/24),(MIN((C1330+D1330),(A1330+19/24))-(A1330+B1330))*24,0))+J1330</f>
        <v>5.0000000000582077</v>
      </c>
      <c r="G1330" s="8">
        <f>IF((B1330*1)&gt;=19/24,(MAX(C1330+(7/24),C1330+D1330)-(A1330+B1330))*24,IF(C1330+D1330&gt;(A1330+19/24),((C1330+D1330)-(A1330+19/24))*24,IF(AND(B1330*24&lt;7/24,C1330+D1330&gt;(A1330+B1330)),((C1330+D1330)-(A1330+B1330))*24,0)))-J1330</f>
        <v>0</v>
      </c>
    </row>
    <row r="1331" spans="1:7" x14ac:dyDescent="0.25">
      <c r="A1331" s="5">
        <v>42967</v>
      </c>
      <c r="B1331" s="6" t="s">
        <v>11</v>
      </c>
      <c r="C1331" s="5">
        <v>42967</v>
      </c>
      <c r="D1331" s="6" t="s">
        <v>20</v>
      </c>
      <c r="E1331" s="7">
        <v>6</v>
      </c>
      <c r="F1331" s="8">
        <f>(IF(AND((B1331*1)&lt;=19/24,(B1331*1)&gt;=7/24),(MIN((C1331+D1331),(A1331+19/24))-(A1331+B1331))*24,0))+J1331</f>
        <v>0</v>
      </c>
      <c r="G1331" s="8">
        <f>IF((B1331*1)&gt;=19/24,(MAX(C1331+(7/24),C1331+D1331)-(A1331+B1331))*24,IF(C1331+D1331&gt;(A1331+19/24),((C1331+D1331)-(A1331+19/24))*24,IF(AND(B1331*24&lt;7/24,C1331+D1331&gt;(A1331+B1331)),((C1331+D1331)-(A1331+B1331))*24,0)))-J1331</f>
        <v>0</v>
      </c>
    </row>
    <row r="1332" spans="1:7" x14ac:dyDescent="0.25">
      <c r="A1332" s="5">
        <v>42967</v>
      </c>
      <c r="B1332" s="6" t="s">
        <v>20</v>
      </c>
      <c r="C1332" s="5">
        <v>42968</v>
      </c>
      <c r="D1332" s="6" t="s">
        <v>18</v>
      </c>
      <c r="E1332" s="7">
        <v>22</v>
      </c>
      <c r="F1332" s="8">
        <f>(IF(AND((B1332*1)&lt;=19/24,(B1332*1)&gt;=7/24),(MIN((C1332+D1332),(A1332+19/24))-(A1332+B1332))*24,0))+J1332</f>
        <v>12</v>
      </c>
      <c r="G1332" s="8">
        <f>IF((B1332*1)&gt;=19/24,(MAX(C1332+(7/24),C1332+D1332)-(A1332+B1332))*24,IF(C1332+D1332&gt;(A1332+19/24),((C1332+D1332)-(A1332+19/24))*24,IF(AND(B1332*24&lt;7/24,C1332+D1332&gt;(A1332+B1332)),((C1332+D1332)-(A1332+B1332))*24,0)))-J1332</f>
        <v>10.000000000116415</v>
      </c>
    </row>
    <row r="1333" spans="1:7" x14ac:dyDescent="0.25">
      <c r="A1333" s="5">
        <v>42968</v>
      </c>
      <c r="B1333" s="6" t="s">
        <v>58</v>
      </c>
      <c r="C1333" s="5">
        <v>42969</v>
      </c>
      <c r="D1333" s="6" t="s">
        <v>18</v>
      </c>
      <c r="E1333" s="7">
        <v>11</v>
      </c>
      <c r="F1333" s="8">
        <f>(IF(AND((B1333*1)&lt;=19/24,(B1333*1)&gt;=7/24),(MIN((C1333+D1333),(A1333+19/24))-(A1333+B1333))*24,0))+J1333</f>
        <v>0.49999999988358468</v>
      </c>
      <c r="G1333" s="8">
        <f>IF((B1333*1)&gt;=19/24,(MAX(C1333+(7/24),C1333+D1333)-(A1333+B1333))*24,IF(C1333+D1333&gt;(A1333+19/24),((C1333+D1333)-(A1333+19/24))*24,IF(AND(B1333*24&lt;7/24,C1333+D1333&gt;(A1333+B1333)),((C1333+D1333)-(A1333+B1333))*24,0)))-J1333</f>
        <v>10.000000000116415</v>
      </c>
    </row>
    <row r="1334" spans="1:7" x14ac:dyDescent="0.25">
      <c r="A1334" s="5">
        <v>42969</v>
      </c>
      <c r="B1334" s="6" t="s">
        <v>58</v>
      </c>
      <c r="C1334" s="5">
        <v>42970</v>
      </c>
      <c r="D1334" s="6" t="s">
        <v>18</v>
      </c>
      <c r="E1334" s="7">
        <v>11</v>
      </c>
      <c r="F1334" s="8">
        <f>(IF(AND((B1334*1)&lt;=19/24,(B1334*1)&gt;=7/24),(MIN((C1334+D1334),(A1334+19/24))-(A1334+B1334))*24,0))+J1334</f>
        <v>0.49999999988358468</v>
      </c>
      <c r="G1334" s="8">
        <f>IF((B1334*1)&gt;=19/24,(MAX(C1334+(7/24),C1334+D1334)-(A1334+B1334))*24,IF(C1334+D1334&gt;(A1334+19/24),((C1334+D1334)-(A1334+19/24))*24,IF(AND(B1334*24&lt;7/24,C1334+D1334&gt;(A1334+B1334)),((C1334+D1334)-(A1334+B1334))*24,0)))-J1334</f>
        <v>10.000000000116415</v>
      </c>
    </row>
    <row r="1335" spans="1:7" x14ac:dyDescent="0.25">
      <c r="A1335" s="5">
        <v>42970</v>
      </c>
      <c r="B1335" s="6" t="s">
        <v>38</v>
      </c>
      <c r="C1335" s="5">
        <v>42971</v>
      </c>
      <c r="D1335" s="6" t="s">
        <v>18</v>
      </c>
      <c r="E1335" s="7">
        <v>10</v>
      </c>
      <c r="F1335" s="8">
        <f>(IF(AND((B1335*1)&lt;=19/24,(B1335*1)&gt;=7/24),(MIN((C1335+D1335),(A1335+19/24))-(A1335+B1335))*24,0))+J1335</f>
        <v>0</v>
      </c>
      <c r="G1335" s="8">
        <f>(24-(B1335*24))+(D1335*24)-0</f>
        <v>9.5</v>
      </c>
    </row>
    <row r="1336" spans="1:7" x14ac:dyDescent="0.25">
      <c r="A1336" s="5">
        <v>42971</v>
      </c>
      <c r="B1336" s="6" t="s">
        <v>58</v>
      </c>
      <c r="C1336" s="5">
        <v>42972</v>
      </c>
      <c r="D1336" s="6" t="s">
        <v>18</v>
      </c>
      <c r="E1336" s="7">
        <v>11</v>
      </c>
      <c r="F1336" s="8">
        <f>(IF(AND((B1336*1)&lt;=19/24,(B1336*1)&gt;=7/24),(MIN((C1336+D1336),(A1336+19/24))-(A1336+B1336))*24,0))+J1336</f>
        <v>0.49999999988358468</v>
      </c>
      <c r="G1336" s="8">
        <f>IF((B1336*1)&gt;=19/24,(MAX(C1336+(7/24),C1336+D1336)-(A1336+B1336))*24,IF(C1336+D1336&gt;(A1336+19/24),((C1336+D1336)-(A1336+19/24))*24,IF(AND(B1336*24&lt;7/24,C1336+D1336&gt;(A1336+B1336)),((C1336+D1336)-(A1336+B1336))*24,0)))-J1336</f>
        <v>10.000000000116415</v>
      </c>
    </row>
    <row r="1337" spans="1:7" x14ac:dyDescent="0.25">
      <c r="A1337" s="5">
        <v>42972</v>
      </c>
      <c r="B1337" s="6" t="s">
        <v>58</v>
      </c>
      <c r="C1337" s="5">
        <v>42973</v>
      </c>
      <c r="D1337" s="6" t="s">
        <v>20</v>
      </c>
      <c r="E1337" s="7">
        <v>13</v>
      </c>
      <c r="F1337" s="8">
        <f>(IF(AND((B1337*1)&lt;=19/24,(B1337*1)&gt;=7/24),(MIN((C1337+D1337),(A1337+19/24))-(A1337+B1337))*24,0))+J1337</f>
        <v>0.49999999988358468</v>
      </c>
      <c r="G1337" s="8">
        <f>IF((B1337*1)&gt;=19/24,(MAX(C1337+(7/24),C1337+D1337)-(A1337+B1337))*24,IF(C1337+D1337&gt;(A1337+19/24),((C1337+D1337)-(A1337+19/24))*24,IF(AND(B1337*24&lt;7/24,C1337+D1337&gt;(A1337+B1337)),((C1337+D1337)-(A1337+B1337))*24,0)))-J1337</f>
        <v>12</v>
      </c>
    </row>
    <row r="1338" spans="1:7" x14ac:dyDescent="0.25">
      <c r="A1338" s="5">
        <v>42974</v>
      </c>
      <c r="B1338" s="6" t="s">
        <v>11</v>
      </c>
      <c r="C1338" s="5">
        <v>42974</v>
      </c>
      <c r="D1338" s="6" t="s">
        <v>20</v>
      </c>
      <c r="E1338" s="7">
        <v>6</v>
      </c>
      <c r="F1338" s="8">
        <f>(IF(AND((B1338*1)&lt;=19/24,(B1338*1)&gt;=7/24),(MIN((C1338+D1338),(A1338+19/24))-(A1338+B1338))*24,0))+J1338</f>
        <v>0</v>
      </c>
      <c r="G1338" s="8">
        <f>IF((B1338*1)&gt;=19/24,(MAX(C1338+(7/24),C1338+D1338)-(A1338+B1338))*24,IF(C1338+D1338&gt;(A1338+19/24),((C1338+D1338)-(A1338+19/24))*24,IF(AND(B1338*24&lt;7/24,C1338+D1338&gt;(A1338+B1338)),((C1338+D1338)-(A1338+B1338))*24,0)))-J1338</f>
        <v>0</v>
      </c>
    </row>
    <row r="1339" spans="1:7" x14ac:dyDescent="0.25">
      <c r="A1339" s="5">
        <v>42974</v>
      </c>
      <c r="B1339" s="6" t="s">
        <v>20</v>
      </c>
      <c r="C1339" s="5">
        <v>42975</v>
      </c>
      <c r="D1339" s="6" t="s">
        <v>18</v>
      </c>
      <c r="E1339" s="7">
        <v>22</v>
      </c>
      <c r="F1339" s="8">
        <f>(IF(AND((B1339*1)&lt;=19/24,(B1339*1)&gt;=7/24),(MIN((C1339+D1339),(A1339+19/24))-(A1339+B1339))*24,0))+J1339</f>
        <v>12</v>
      </c>
      <c r="G1339" s="8">
        <f>IF((B1339*1)&gt;=19/24,(MAX(C1339+(7/24),C1339+D1339)-(A1339+B1339))*24,IF(C1339+D1339&gt;(A1339+19/24),((C1339+D1339)-(A1339+19/24))*24,IF(AND(B1339*24&lt;7/24,C1339+D1339&gt;(A1339+B1339)),((C1339+D1339)-(A1339+B1339))*24,0)))-J1339</f>
        <v>10.000000000116415</v>
      </c>
    </row>
    <row r="1340" spans="1:7" x14ac:dyDescent="0.25">
      <c r="A1340" s="5">
        <v>42975</v>
      </c>
      <c r="B1340" s="6" t="s">
        <v>58</v>
      </c>
      <c r="C1340" s="5">
        <v>42976</v>
      </c>
      <c r="D1340" s="6" t="s">
        <v>18</v>
      </c>
      <c r="E1340" s="7">
        <v>11</v>
      </c>
      <c r="F1340" s="8">
        <f>(IF(AND((B1340*1)&lt;=19/24,(B1340*1)&gt;=7/24),(MIN((C1340+D1340),(A1340+19/24))-(A1340+B1340))*24,0))+J1340</f>
        <v>0.49999999988358468</v>
      </c>
      <c r="G1340" s="8">
        <f>IF((B1340*1)&gt;=19/24,(MAX(C1340+(7/24),C1340+D1340)-(A1340+B1340))*24,IF(C1340+D1340&gt;(A1340+19/24),((C1340+D1340)-(A1340+19/24))*24,IF(AND(B1340*24&lt;7/24,C1340+D1340&gt;(A1340+B1340)),((C1340+D1340)-(A1340+B1340))*24,0)))-J1340</f>
        <v>10.000000000116415</v>
      </c>
    </row>
    <row r="1341" spans="1:7" x14ac:dyDescent="0.25">
      <c r="A1341" s="5">
        <v>42976</v>
      </c>
      <c r="B1341" s="6" t="s">
        <v>58</v>
      </c>
      <c r="C1341" s="5">
        <v>42977</v>
      </c>
      <c r="D1341" s="6" t="s">
        <v>18</v>
      </c>
      <c r="E1341" s="7">
        <v>11</v>
      </c>
      <c r="F1341" s="8">
        <f>(IF(AND((B1341*1)&lt;=19/24,(B1341*1)&gt;=7/24),(MIN((C1341+D1341),(A1341+19/24))-(A1341+B1341))*24,0))+J1341</f>
        <v>0.49999999988358468</v>
      </c>
      <c r="G1341" s="8">
        <f>IF((B1341*1)&gt;=19/24,(MAX(C1341+(7/24),C1341+D1341)-(A1341+B1341))*24,IF(C1341+D1341&gt;(A1341+19/24),((C1341+D1341)-(A1341+19/24))*24,IF(AND(B1341*24&lt;7/24,C1341+D1341&gt;(A1341+B1341)),((C1341+D1341)-(A1341+B1341))*24,0)))-J1341</f>
        <v>10.000000000116415</v>
      </c>
    </row>
    <row r="1342" spans="1:7" x14ac:dyDescent="0.25">
      <c r="A1342" s="5">
        <v>42977</v>
      </c>
      <c r="B1342" s="6" t="s">
        <v>58</v>
      </c>
      <c r="C1342" s="5">
        <v>42978</v>
      </c>
      <c r="D1342" s="6" t="s">
        <v>18</v>
      </c>
      <c r="E1342" s="7">
        <v>11</v>
      </c>
      <c r="F1342" s="8">
        <f>(IF(AND((B1342*1)&lt;=19/24,(B1342*1)&gt;=7/24),(MIN((C1342+D1342),(A1342+19/24))-(A1342+B1342))*24,0))+J1342</f>
        <v>0.49999999988358468</v>
      </c>
      <c r="G1342" s="8">
        <f>IF((B1342*1)&gt;=19/24,(MAX(C1342+(7/24),C1342+D1342)-(A1342+B1342))*24,IF(C1342+D1342&gt;(A1342+19/24),((C1342+D1342)-(A1342+19/24))*24,IF(AND(B1342*24&lt;7/24,C1342+D1342&gt;(A1342+B1342)),((C1342+D1342)-(A1342+B1342))*24,0)))-J1342</f>
        <v>10.000000000116415</v>
      </c>
    </row>
    <row r="1343" spans="1:7" x14ac:dyDescent="0.25">
      <c r="A1343" s="5">
        <v>42978</v>
      </c>
      <c r="B1343" s="6" t="s">
        <v>58</v>
      </c>
      <c r="C1343" s="5">
        <v>42978</v>
      </c>
      <c r="D1343" s="9" t="s">
        <v>22</v>
      </c>
      <c r="E1343" s="7">
        <v>6</v>
      </c>
      <c r="F1343" s="8">
        <f>(IF(AND((B1343*1)&lt;=19/24,(B1343*1)&gt;=7/24),(MIN((C1343+D1343),(A1343+19/24))-(A1343+B1343))*24,0))+J1343</f>
        <v>0.49999999988358468</v>
      </c>
      <c r="G1343" s="8">
        <f>IF((B1343*1)&gt;=19/24,(MAX(C1343+(7/24),C1343+D1343)-(A1343+B1343))*24,IF(C1343+D1343&gt;(A1343+19/24),((C1343+D1343)-(A1343+19/24))*24,IF(AND(B1343*24&lt;7/24,C1343+D1343&gt;(A1343+B1343)),((C1343+D1343)-(A1343+B1343))*24,0)))-J1343</f>
        <v>4.9833333333372138</v>
      </c>
    </row>
    <row r="1344" spans="1:7" x14ac:dyDescent="0.25">
      <c r="A1344" s="5">
        <v>42979</v>
      </c>
      <c r="B1344" s="6" t="s">
        <v>24</v>
      </c>
      <c r="C1344" s="5">
        <v>42979</v>
      </c>
      <c r="D1344" s="6" t="s">
        <v>18</v>
      </c>
      <c r="E1344" s="7">
        <v>5</v>
      </c>
      <c r="F1344" s="8">
        <f>(IF(AND((B1344*1)&lt;=19/24,(B1344*1)&gt;=7/24),(MIN((C1344+D1344),(A1344+19/24))-(A1344+B1344))*24,0))+J1344</f>
        <v>0</v>
      </c>
      <c r="G1344" s="8">
        <f>IF((B1344*1)&gt;=19/24,(MAX(C1344+(7/24),C1344+D1344)-(A1344+B1344))*24,IF(C1344+D1344&gt;(A1344+19/24),((C1344+D1344)-(A1344+19/24))*24,IF(AND(B1344*24&lt;7/24,C1344+D1344&gt;(A1344+B1344)),((C1344+D1344)-(A1344+B1344))*24,0)))-J1344</f>
        <v>5.0000000000582077</v>
      </c>
    </row>
    <row r="1345" spans="1:7" x14ac:dyDescent="0.25">
      <c r="A1345" s="5">
        <v>42979</v>
      </c>
      <c r="B1345" s="6" t="s">
        <v>58</v>
      </c>
      <c r="C1345" s="5">
        <v>42980</v>
      </c>
      <c r="D1345" s="6" t="s">
        <v>20</v>
      </c>
      <c r="E1345" s="7">
        <v>13</v>
      </c>
      <c r="F1345" s="8">
        <f>(IF(AND((B1345*1)&lt;=19/24,(B1345*1)&gt;=7/24),(MIN((C1345+D1345),(A1345+19/24))-(A1345+B1345))*24,0))+J1345</f>
        <v>0.49999999988358468</v>
      </c>
      <c r="G1345" s="8">
        <f>IF((B1345*1)&gt;=19/24,(MAX(C1345+(7/24),C1345+D1345)-(A1345+B1345))*24,IF(C1345+D1345&gt;(A1345+19/24),((C1345+D1345)-(A1345+19/24))*24,IF(AND(B1345*24&lt;7/24,C1345+D1345&gt;(A1345+B1345)),((C1345+D1345)-(A1345+B1345))*24,0)))-J1345</f>
        <v>12</v>
      </c>
    </row>
    <row r="1346" spans="1:7" x14ac:dyDescent="0.25">
      <c r="A1346" s="5">
        <v>42980</v>
      </c>
      <c r="B1346" s="6" t="s">
        <v>17</v>
      </c>
      <c r="C1346" s="5">
        <v>42981</v>
      </c>
      <c r="D1346" s="6" t="s">
        <v>20</v>
      </c>
      <c r="E1346" s="7">
        <v>12</v>
      </c>
      <c r="F1346" s="8">
        <f>(IF(AND((B1346*1)&lt;=19/24,(B1346*1)&gt;=7/24),(MIN((C1346+D1346),(A1346+19/24))-(A1346+B1346))*24,0))+J1346</f>
        <v>0</v>
      </c>
      <c r="G1346" s="8">
        <f>IF((B1346*1)&gt;=19/24,(MAX(C1346+(7/24),C1346+D1346)-(A1346+B1346))*24,IF(C1346+D1346&gt;(A1346+19/24),((C1346+D1346)-(A1346+19/24))*24,IF(AND(B1346*24&lt;7/24,C1346+D1346&gt;(A1346+B1346)),((C1346+D1346)-(A1346+B1346))*24,0)))-J1346</f>
        <v>12</v>
      </c>
    </row>
    <row r="1347" spans="1:7" x14ac:dyDescent="0.25">
      <c r="A1347" s="5">
        <v>42981</v>
      </c>
      <c r="B1347" s="6" t="s">
        <v>20</v>
      </c>
      <c r="C1347" s="5">
        <v>42981</v>
      </c>
      <c r="D1347" s="6" t="s">
        <v>35</v>
      </c>
      <c r="E1347" s="7">
        <v>5</v>
      </c>
      <c r="F1347" s="8">
        <f>(IF(AND((B1347*1)&lt;=19/24,(B1347*1)&gt;=7/24),(MIN((C1347+D1347),(A1347+19/24))-(A1347+B1347))*24,0))+J1347</f>
        <v>5.0000000000582077</v>
      </c>
      <c r="G1347" s="8">
        <f>IF((B1347*1)&gt;=19/24,(MAX(C1347+(7/24),C1347+D1347)-(A1347+B1347))*24,IF(C1347+D1347&gt;(A1347+19/24),((C1347+D1347)-(A1347+19/24))*24,IF(AND(B1347*24&lt;7/24,C1347+D1347&gt;(A1347+B1347)),((C1347+D1347)-(A1347+B1347))*24,0)))-J1347</f>
        <v>0</v>
      </c>
    </row>
    <row r="1348" spans="1:7" x14ac:dyDescent="0.25">
      <c r="A1348" s="5">
        <v>42981</v>
      </c>
      <c r="B1348" s="6" t="s">
        <v>36</v>
      </c>
      <c r="C1348" s="5">
        <v>42982</v>
      </c>
      <c r="D1348" s="6" t="s">
        <v>11</v>
      </c>
      <c r="E1348" s="7">
        <v>4</v>
      </c>
      <c r="F1348" s="8">
        <f>(IF(AND((B1348*1)&lt;=19/24,(B1348*1)&gt;=7/24),(MIN((C1348+D1348),(A1348+19/24))-(A1348+B1348))*24,0))+J1348</f>
        <v>0</v>
      </c>
      <c r="G1348" s="8">
        <f>(24-(B1348*24))+(D1348*24)-0</f>
        <v>4</v>
      </c>
    </row>
    <row r="1349" spans="1:7" x14ac:dyDescent="0.25">
      <c r="A1349" s="5">
        <v>42982</v>
      </c>
      <c r="B1349" s="6" t="s">
        <v>58</v>
      </c>
      <c r="C1349" s="5">
        <v>42982</v>
      </c>
      <c r="D1349" s="6" t="s">
        <v>36</v>
      </c>
      <c r="E1349" s="7">
        <v>3</v>
      </c>
      <c r="F1349" s="8">
        <f>(IF(AND((B1349*1)&lt;=19/24,(B1349*1)&gt;=7/24),(MIN((C1349+D1349),(A1349+19/24))-(A1349+B1349))*24,0))+J1349</f>
        <v>0.49999999988358468</v>
      </c>
      <c r="G1349" s="8">
        <f>IF((B1349*1)&gt;=19/24,(MAX(C1349+(7/24),C1349+D1349)-(A1349+B1349))*24,IF(C1349+D1349&gt;(A1349+19/24),((C1349+D1349)-(A1349+19/24))*24,IF(AND(B1349*24&lt;7/24,C1349+D1349&gt;(A1349+B1349)),((C1349+D1349)-(A1349+B1349))*24,0)))-J1349</f>
        <v>2.0000000000582077</v>
      </c>
    </row>
    <row r="1350" spans="1:7" x14ac:dyDescent="0.25">
      <c r="A1350" s="5">
        <v>42983</v>
      </c>
      <c r="B1350" s="6" t="s">
        <v>58</v>
      </c>
      <c r="C1350" s="5">
        <v>42984</v>
      </c>
      <c r="D1350" s="6" t="s">
        <v>65</v>
      </c>
      <c r="E1350" s="7">
        <v>11</v>
      </c>
      <c r="F1350" s="8">
        <f>(IF(AND((B1350*1)&lt;=19/24,(B1350*1)&gt;=7/24),(MIN((C1350+D1350),(A1350+19/24))-(A1350+B1350))*24,0))+J1350</f>
        <v>0.49999999988358468</v>
      </c>
      <c r="G1350" s="8">
        <f>IF((B1350*1)&gt;=19/24,(MAX(C1350+(7/24),C1350+D1350)-(A1350+B1350))*24,IF(C1350+D1350&gt;(A1350+19/24),((C1350+D1350)-(A1350+19/24))*24,IF(AND(B1350*24&lt;7/24,C1350+D1350&gt;(A1350+B1350)),((C1350+D1350)-(A1350+B1350))*24,0)))-J1350</f>
        <v>10.5</v>
      </c>
    </row>
    <row r="1351" spans="1:7" x14ac:dyDescent="0.25">
      <c r="A1351" s="5">
        <v>42984</v>
      </c>
      <c r="B1351" s="6" t="s">
        <v>58</v>
      </c>
      <c r="C1351" s="5">
        <v>42985</v>
      </c>
      <c r="D1351" s="6" t="s">
        <v>46</v>
      </c>
      <c r="E1351" s="7">
        <v>9</v>
      </c>
      <c r="F1351" s="8">
        <f>(IF(AND((B1351*1)&lt;=19/24,(B1351*1)&gt;=7/24),(MIN((C1351+D1351),(A1351+19/24))-(A1351+B1351))*24,0))+J1351</f>
        <v>0.49999999988358468</v>
      </c>
      <c r="G1351" s="8">
        <f>IF((B1351*1)&gt;=19/24,(MAX(C1351+(7/24),C1351+D1351)-(A1351+B1351))*24,IF(C1351+D1351&gt;(A1351+19/24),((C1351+D1351)-(A1351+19/24))*24,IF(AND(B1351*24&lt;7/24,C1351+D1351&gt;(A1351+B1351)),((C1351+D1351)-(A1351+B1351))*24,0)))-J1351</f>
        <v>8.0000000000582077</v>
      </c>
    </row>
    <row r="1352" spans="1:7" x14ac:dyDescent="0.25">
      <c r="A1352" s="5">
        <v>42985</v>
      </c>
      <c r="B1352" s="6" t="s">
        <v>58</v>
      </c>
      <c r="C1352" s="5">
        <v>42986</v>
      </c>
      <c r="D1352" s="6" t="s">
        <v>46</v>
      </c>
      <c r="E1352" s="7">
        <v>9</v>
      </c>
      <c r="F1352" s="8">
        <f>(IF(AND((B1352*1)&lt;=19/24,(B1352*1)&gt;=7/24),(MIN((C1352+D1352),(A1352+19/24))-(A1352+B1352))*24,0))+J1352</f>
        <v>0.49999999988358468</v>
      </c>
      <c r="G1352" s="8">
        <f>IF((B1352*1)&gt;=19/24,(MAX(C1352+(7/24),C1352+D1352)-(A1352+B1352))*24,IF(C1352+D1352&gt;(A1352+19/24),((C1352+D1352)-(A1352+19/24))*24,IF(AND(B1352*24&lt;7/24,C1352+D1352&gt;(A1352+B1352)),((C1352+D1352)-(A1352+B1352))*24,0)))-J1352</f>
        <v>8.0000000000582077</v>
      </c>
    </row>
    <row r="1353" spans="1:7" x14ac:dyDescent="0.25">
      <c r="A1353" s="5">
        <v>42986</v>
      </c>
      <c r="B1353" s="6" t="s">
        <v>58</v>
      </c>
      <c r="C1353" s="5">
        <v>42987</v>
      </c>
      <c r="D1353" s="6" t="s">
        <v>20</v>
      </c>
      <c r="E1353" s="7">
        <v>13</v>
      </c>
      <c r="F1353" s="8">
        <f>(IF(AND((B1353*1)&lt;=19/24,(B1353*1)&gt;=7/24),(MIN((C1353+D1353),(A1353+19/24))-(A1353+B1353))*24,0))+J1353</f>
        <v>0.49999999988358468</v>
      </c>
      <c r="G1353" s="8">
        <f>IF((B1353*1)&gt;=19/24,(MAX(C1353+(7/24),C1353+D1353)-(A1353+B1353))*24,IF(C1353+D1353&gt;(A1353+19/24),((C1353+D1353)-(A1353+19/24))*24,IF(AND(B1353*24&lt;7/24,C1353+D1353&gt;(A1353+B1353)),((C1353+D1353)-(A1353+B1353))*24,0)))-J1353</f>
        <v>12</v>
      </c>
    </row>
    <row r="1354" spans="1:7" x14ac:dyDescent="0.25">
      <c r="A1354" s="5">
        <v>42987</v>
      </c>
      <c r="B1354" s="6" t="s">
        <v>20</v>
      </c>
      <c r="C1354" s="5">
        <v>42987</v>
      </c>
      <c r="D1354" s="6" t="s">
        <v>35</v>
      </c>
      <c r="E1354" s="7">
        <v>5</v>
      </c>
      <c r="F1354" s="8">
        <f>(IF(AND((B1354*1)&lt;=19/24,(B1354*1)&gt;=7/24),(MIN((C1354+D1354),(A1354+19/24))-(A1354+B1354))*24,0))+J1354</f>
        <v>5.0000000000582077</v>
      </c>
      <c r="G1354" s="8">
        <f>IF((B1354*1)&gt;=19/24,(MAX(C1354+(7/24),C1354+D1354)-(A1354+B1354))*24,IF(C1354+D1354&gt;(A1354+19/24),((C1354+D1354)-(A1354+19/24))*24,IF(AND(B1354*24&lt;7/24,C1354+D1354&gt;(A1354+B1354)),((C1354+D1354)-(A1354+B1354))*24,0)))-J1354</f>
        <v>0</v>
      </c>
    </row>
    <row r="1355" spans="1:7" x14ac:dyDescent="0.25">
      <c r="A1355" s="5">
        <v>42987</v>
      </c>
      <c r="B1355" s="6" t="s">
        <v>25</v>
      </c>
      <c r="C1355" s="5">
        <v>42988</v>
      </c>
      <c r="D1355" s="6" t="s">
        <v>20</v>
      </c>
      <c r="E1355" s="7">
        <v>11</v>
      </c>
      <c r="F1355" s="8">
        <f>(IF(AND((B1355*1)&lt;=19/24,(B1355*1)&gt;=7/24),(MIN((C1355+D1355),(A1355+19/24))-(A1355+B1355))*24,0))+J1355</f>
        <v>0</v>
      </c>
      <c r="G1355" s="8">
        <f>IF((B1355*1)&gt;=19/24,(MAX(C1355+(7/24),C1355+D1355)-(A1355+B1355))*24,IF(C1355+D1355&gt;(A1355+19/24),((C1355+D1355)-(A1355+19/24))*24,IF(AND(B1355*24&lt;7/24,C1355+D1355&gt;(A1355+B1355)),((C1355+D1355)-(A1355+B1355))*24,0)))-J1355</f>
        <v>10.999999999883585</v>
      </c>
    </row>
    <row r="1356" spans="1:7" x14ac:dyDescent="0.25">
      <c r="A1356" s="5">
        <v>42988</v>
      </c>
      <c r="B1356" s="6" t="s">
        <v>20</v>
      </c>
      <c r="C1356" s="5">
        <v>42989</v>
      </c>
      <c r="D1356" s="6" t="s">
        <v>46</v>
      </c>
      <c r="E1356" s="7">
        <v>20</v>
      </c>
      <c r="F1356" s="8">
        <f>(IF(AND((B1356*1)&lt;=19/24,(B1356*1)&gt;=7/24),(MIN((C1356+D1356),(A1356+19/24))-(A1356+B1356))*24,0))+J1356</f>
        <v>12</v>
      </c>
      <c r="G1356" s="8">
        <f>IF((B1356*1)&gt;=19/24,(MAX(C1356+(7/24),C1356+D1356)-(A1356+B1356))*24,IF(C1356+D1356&gt;(A1356+19/24),((C1356+D1356)-(A1356+19/24))*24,IF(AND(B1356*24&lt;7/24,C1356+D1356&gt;(A1356+B1356)),((C1356+D1356)-(A1356+B1356))*24,0)))-J1356</f>
        <v>8.0000000000582077</v>
      </c>
    </row>
    <row r="1357" spans="1:7" x14ac:dyDescent="0.25">
      <c r="A1357" s="5">
        <v>42989</v>
      </c>
      <c r="B1357" s="6" t="s">
        <v>58</v>
      </c>
      <c r="C1357" s="5">
        <v>42990</v>
      </c>
      <c r="D1357" s="6" t="s">
        <v>46</v>
      </c>
      <c r="E1357" s="7">
        <v>9</v>
      </c>
      <c r="F1357" s="8">
        <f>(IF(AND((B1357*1)&lt;=19/24,(B1357*1)&gt;=7/24),(MIN((C1357+D1357),(A1357+19/24))-(A1357+B1357))*24,0))+J1357</f>
        <v>0.49999999988358468</v>
      </c>
      <c r="G1357" s="8">
        <f>IF((B1357*1)&gt;=19/24,(MAX(C1357+(7/24),C1357+D1357)-(A1357+B1357))*24,IF(C1357+D1357&gt;(A1357+19/24),((C1357+D1357)-(A1357+19/24))*24,IF(AND(B1357*24&lt;7/24,C1357+D1357&gt;(A1357+B1357)),((C1357+D1357)-(A1357+B1357))*24,0)))-J1357</f>
        <v>8.0000000000582077</v>
      </c>
    </row>
    <row r="1358" spans="1:7" x14ac:dyDescent="0.25">
      <c r="A1358" s="5">
        <v>42991</v>
      </c>
      <c r="B1358" s="6" t="s">
        <v>24</v>
      </c>
      <c r="C1358" s="5">
        <v>42991</v>
      </c>
      <c r="D1358" s="6" t="s">
        <v>65</v>
      </c>
      <c r="E1358" s="7">
        <v>5</v>
      </c>
      <c r="F1358" s="8">
        <f>(IF(AND((B1358*1)&lt;=19/24,(B1358*1)&gt;=7/24),(MIN((C1358+D1358),(A1358+19/24))-(A1358+B1358))*24,0))+J1358</f>
        <v>0</v>
      </c>
      <c r="G1358" s="8">
        <f>IF((B1358*1)&gt;=19/24,(MAX(C1358+(7/24),C1358+D1358)-(A1358+B1358))*24,IF(C1358+D1358&gt;(A1358+19/24),((C1358+D1358)-(A1358+19/24))*24,IF(AND(B1358*24&lt;7/24,C1358+D1358&gt;(A1358+B1358)),((C1358+D1358)-(A1358+B1358))*24,0)))-J1358</f>
        <v>5.4999999999417923</v>
      </c>
    </row>
    <row r="1359" spans="1:7" x14ac:dyDescent="0.25">
      <c r="A1359" s="5">
        <v>42991</v>
      </c>
      <c r="B1359" s="6" t="s">
        <v>58</v>
      </c>
      <c r="C1359" s="5">
        <v>42992</v>
      </c>
      <c r="D1359" s="6" t="s">
        <v>46</v>
      </c>
      <c r="E1359" s="7">
        <v>9</v>
      </c>
      <c r="F1359" s="8">
        <f>(IF(AND((B1359*1)&lt;=19/24,(B1359*1)&gt;=7/24),(MIN((C1359+D1359),(A1359+19/24))-(A1359+B1359))*24,0))+J1359</f>
        <v>0.49999999988358468</v>
      </c>
      <c r="G1359" s="8">
        <f>IF((B1359*1)&gt;=19/24,(MAX(C1359+(7/24),C1359+D1359)-(A1359+B1359))*24,IF(C1359+D1359&gt;(A1359+19/24),((C1359+D1359)-(A1359+19/24))*24,IF(AND(B1359*24&lt;7/24,C1359+D1359&gt;(A1359+B1359)),((C1359+D1359)-(A1359+B1359))*24,0)))-J1359</f>
        <v>8.0000000000582077</v>
      </c>
    </row>
    <row r="1360" spans="1:7" x14ac:dyDescent="0.25">
      <c r="A1360" s="5">
        <v>42992</v>
      </c>
      <c r="B1360" s="6" t="s">
        <v>17</v>
      </c>
      <c r="C1360" s="5">
        <v>42993</v>
      </c>
      <c r="D1360" s="6" t="s">
        <v>46</v>
      </c>
      <c r="E1360" s="7">
        <v>8</v>
      </c>
      <c r="F1360" s="8">
        <f>(IF(AND((B1360*1)&lt;=19/24,(B1360*1)&gt;=7/24),(MIN((C1360+D1360),(A1360+19/24))-(A1360+B1360))*24,0))+J1360</f>
        <v>0</v>
      </c>
      <c r="G1360" s="8">
        <f>(24-(B1360*24))+(D1360*24)-0</f>
        <v>8</v>
      </c>
    </row>
    <row r="1361" spans="1:7" x14ac:dyDescent="0.25">
      <c r="A1361" s="5">
        <v>42993</v>
      </c>
      <c r="B1361" s="6" t="s">
        <v>58</v>
      </c>
      <c r="C1361" s="5">
        <v>42994</v>
      </c>
      <c r="D1361" s="6" t="s">
        <v>20</v>
      </c>
      <c r="E1361" s="7">
        <v>13</v>
      </c>
      <c r="F1361" s="8">
        <f>(IF(AND((B1361*1)&lt;=19/24,(B1361*1)&gt;=7/24),(MIN((C1361+D1361),(A1361+19/24))-(A1361+B1361))*24,0))+J1361</f>
        <v>0.49999999988358468</v>
      </c>
      <c r="G1361" s="8">
        <f>IF((B1361*1)&gt;=19/24,(MAX(C1361+(7/24),C1361+D1361)-(A1361+B1361))*24,IF(C1361+D1361&gt;(A1361+19/24),((C1361+D1361)-(A1361+19/24))*24,IF(AND(B1361*24&lt;7/24,C1361+D1361&gt;(A1361+B1361)),((C1361+D1361)-(A1361+B1361))*24,0)))-J1361</f>
        <v>12</v>
      </c>
    </row>
    <row r="1362" spans="1:7" x14ac:dyDescent="0.25">
      <c r="A1362" s="5">
        <v>42994</v>
      </c>
      <c r="B1362" s="6" t="s">
        <v>20</v>
      </c>
      <c r="C1362" s="5">
        <v>42994</v>
      </c>
      <c r="D1362" s="6" t="s">
        <v>35</v>
      </c>
      <c r="E1362" s="7">
        <v>5</v>
      </c>
      <c r="F1362" s="8">
        <f>(IF(AND((B1362*1)&lt;=19/24,(B1362*1)&gt;=7/24),(MIN((C1362+D1362),(A1362+19/24))-(A1362+B1362))*24,0))+J1362</f>
        <v>5.0000000000582077</v>
      </c>
      <c r="G1362" s="8">
        <f>IF((B1362*1)&gt;=19/24,(MAX(C1362+(7/24),C1362+D1362)-(A1362+B1362))*24,IF(C1362+D1362&gt;(A1362+19/24),((C1362+D1362)-(A1362+19/24))*24,IF(AND(B1362*24&lt;7/24,C1362+D1362&gt;(A1362+B1362)),((C1362+D1362)-(A1362+B1362))*24,0)))-J1362</f>
        <v>0</v>
      </c>
    </row>
    <row r="1363" spans="1:7" x14ac:dyDescent="0.25">
      <c r="A1363" s="5">
        <v>42995</v>
      </c>
      <c r="B1363" s="6" t="s">
        <v>11</v>
      </c>
      <c r="C1363" s="5">
        <v>42995</v>
      </c>
      <c r="D1363" s="6" t="s">
        <v>20</v>
      </c>
      <c r="E1363" s="7">
        <v>6</v>
      </c>
      <c r="F1363" s="8">
        <f>(IF(AND((B1363*1)&lt;=19/24,(B1363*1)&gt;=7/24),(MIN((C1363+D1363),(A1363+19/24))-(A1363+B1363))*24,0))+J1363</f>
        <v>0</v>
      </c>
      <c r="G1363" s="8">
        <f>IF((B1363*1)&gt;=19/24,(MAX(C1363+(7/24),C1363+D1363)-(A1363+B1363))*24,IF(C1363+D1363&gt;(A1363+19/24),((C1363+D1363)-(A1363+19/24))*24,IF(AND(B1363*24&lt;7/24,C1363+D1363&gt;(A1363+B1363)),((C1363+D1363)-(A1363+B1363))*24,0)))-J1363</f>
        <v>0</v>
      </c>
    </row>
    <row r="1364" spans="1:7" x14ac:dyDescent="0.25">
      <c r="A1364" s="5">
        <v>42995</v>
      </c>
      <c r="B1364" s="6" t="s">
        <v>20</v>
      </c>
      <c r="C1364" s="5">
        <v>42996</v>
      </c>
      <c r="D1364" s="6" t="s">
        <v>46</v>
      </c>
      <c r="E1364" s="7">
        <v>20</v>
      </c>
      <c r="F1364" s="8">
        <f>(IF(AND((B1364*1)&lt;=19/24,(B1364*1)&gt;=7/24),(MIN((C1364+D1364),(A1364+19/24))-(A1364+B1364))*24,0))+J1364</f>
        <v>12</v>
      </c>
      <c r="G1364" s="8">
        <f>IF((B1364*1)&gt;=19/24,(MAX(C1364+(7/24),C1364+D1364)-(A1364+B1364))*24,IF(C1364+D1364&gt;(A1364+19/24),((C1364+D1364)-(A1364+19/24))*24,IF(AND(B1364*24&lt;7/24,C1364+D1364&gt;(A1364+B1364)),((C1364+D1364)-(A1364+B1364))*24,0)))-J1364</f>
        <v>8.0000000000582077</v>
      </c>
    </row>
    <row r="1365" spans="1:7" x14ac:dyDescent="0.25">
      <c r="A1365" s="5">
        <v>42996</v>
      </c>
      <c r="B1365" s="6" t="s">
        <v>58</v>
      </c>
      <c r="C1365" s="5">
        <v>42996</v>
      </c>
      <c r="D1365" s="9" t="s">
        <v>22</v>
      </c>
      <c r="E1365" s="7">
        <v>6</v>
      </c>
      <c r="F1365" s="8">
        <f>(IF(AND((B1365*1)&lt;=19/24,(B1365*1)&gt;=7/24),(MIN((C1365+D1365),(A1365+19/24))-(A1365+B1365))*24,0))+J1365</f>
        <v>0.49999999988358468</v>
      </c>
      <c r="G1365" s="8">
        <f>IF((B1365*1)&gt;=19/24,(MAX(C1365+(7/24),C1365+D1365)-(A1365+B1365))*24,IF(C1365+D1365&gt;(A1365+19/24),((C1365+D1365)-(A1365+19/24))*24,IF(AND(B1365*24&lt;7/24,C1365+D1365&gt;(A1365+B1365)),((C1365+D1365)-(A1365+B1365))*24,0)))-J1365</f>
        <v>4.9833333333372138</v>
      </c>
    </row>
    <row r="1366" spans="1:7" x14ac:dyDescent="0.25">
      <c r="A1366" s="5">
        <v>42997</v>
      </c>
      <c r="B1366" s="6" t="s">
        <v>17</v>
      </c>
      <c r="C1366" s="5">
        <v>42998</v>
      </c>
      <c r="D1366" s="6" t="s">
        <v>65</v>
      </c>
      <c r="E1366" s="7">
        <v>10</v>
      </c>
      <c r="F1366" s="8">
        <f>(IF(AND((B1366*1)&lt;=19/24,(B1366*1)&gt;=7/24),(MIN((C1366+D1366),(A1366+19/24))-(A1366+B1366))*24,0))+J1366</f>
        <v>0</v>
      </c>
      <c r="G1366" s="8">
        <f>(24-(B1366*24))+(D1366*24)-0</f>
        <v>10.5</v>
      </c>
    </row>
    <row r="1367" spans="1:7" x14ac:dyDescent="0.25">
      <c r="A1367" s="5">
        <v>42998</v>
      </c>
      <c r="B1367" s="6" t="s">
        <v>58</v>
      </c>
      <c r="C1367" s="5">
        <v>42999</v>
      </c>
      <c r="D1367" s="6" t="s">
        <v>46</v>
      </c>
      <c r="E1367" s="7">
        <v>9</v>
      </c>
      <c r="F1367" s="8">
        <f>(IF(AND((B1367*1)&lt;=19/24,(B1367*1)&gt;=7/24),(MIN((C1367+D1367),(A1367+19/24))-(A1367+B1367))*24,0))+J1367</f>
        <v>0.49999999988358468</v>
      </c>
      <c r="G1367" s="8">
        <f>IF((B1367*1)&gt;=19/24,(MAX(C1367+(7/24),C1367+D1367)-(A1367+B1367))*24,IF(C1367+D1367&gt;(A1367+19/24),((C1367+D1367)-(A1367+19/24))*24,IF(AND(B1367*24&lt;7/24,C1367+D1367&gt;(A1367+B1367)),((C1367+D1367)-(A1367+B1367))*24,0)))-J1367</f>
        <v>8.0000000000582077</v>
      </c>
    </row>
    <row r="1368" spans="1:7" x14ac:dyDescent="0.25">
      <c r="A1368" s="5">
        <v>42999</v>
      </c>
      <c r="B1368" s="6" t="s">
        <v>58</v>
      </c>
      <c r="C1368" s="5">
        <v>43000</v>
      </c>
      <c r="D1368" s="6" t="s">
        <v>46</v>
      </c>
      <c r="E1368" s="7">
        <v>9</v>
      </c>
      <c r="F1368" s="8">
        <f>(IF(AND((B1368*1)&lt;=19/24,(B1368*1)&gt;=7/24),(MIN((C1368+D1368),(A1368+19/24))-(A1368+B1368))*24,0))+J1368</f>
        <v>0.49999999988358468</v>
      </c>
      <c r="G1368" s="8">
        <f>IF((B1368*1)&gt;=19/24,(MAX(C1368+(7/24),C1368+D1368)-(A1368+B1368))*24,IF(C1368+D1368&gt;(A1368+19/24),((C1368+D1368)-(A1368+19/24))*24,IF(AND(B1368*24&lt;7/24,C1368+D1368&gt;(A1368+B1368)),((C1368+D1368)-(A1368+B1368))*24,0)))-J1368</f>
        <v>8.0000000000582077</v>
      </c>
    </row>
    <row r="1369" spans="1:7" x14ac:dyDescent="0.25">
      <c r="A1369" s="5">
        <v>43000</v>
      </c>
      <c r="B1369" s="6" t="s">
        <v>58</v>
      </c>
      <c r="C1369" s="5">
        <v>43001</v>
      </c>
      <c r="D1369" s="6" t="s">
        <v>20</v>
      </c>
      <c r="E1369" s="7">
        <v>13</v>
      </c>
      <c r="F1369" s="8">
        <f>(IF(AND((B1369*1)&lt;=19/24,(B1369*1)&gt;=7/24),(MIN((C1369+D1369),(A1369+19/24))-(A1369+B1369))*24,0))+J1369</f>
        <v>0.49999999988358468</v>
      </c>
      <c r="G1369" s="8">
        <f>IF((B1369*1)&gt;=19/24,(MAX(C1369+(7/24),C1369+D1369)-(A1369+B1369))*24,IF(C1369+D1369&gt;(A1369+19/24),((C1369+D1369)-(A1369+19/24))*24,IF(AND(B1369*24&lt;7/24,C1369+D1369&gt;(A1369+B1369)),((C1369+D1369)-(A1369+B1369))*24,0)))-J1369</f>
        <v>12</v>
      </c>
    </row>
    <row r="1370" spans="1:7" x14ac:dyDescent="0.25">
      <c r="A1370" s="5">
        <v>43001</v>
      </c>
      <c r="B1370" s="6" t="s">
        <v>20</v>
      </c>
      <c r="C1370" s="5">
        <v>43001</v>
      </c>
      <c r="D1370" s="6" t="s">
        <v>35</v>
      </c>
      <c r="E1370" s="7">
        <v>5</v>
      </c>
      <c r="F1370" s="8">
        <f>(IF(AND((B1370*1)&lt;=19/24,(B1370*1)&gt;=7/24),(MIN((C1370+D1370),(A1370+19/24))-(A1370+B1370))*24,0))+J1370</f>
        <v>5.0000000000582077</v>
      </c>
      <c r="G1370" s="8">
        <f>IF((B1370*1)&gt;=19/24,(MAX(C1370+(7/24),C1370+D1370)-(A1370+B1370))*24,IF(C1370+D1370&gt;(A1370+19/24),((C1370+D1370)-(A1370+19/24))*24,IF(AND(B1370*24&lt;7/24,C1370+D1370&gt;(A1370+B1370)),((C1370+D1370)-(A1370+B1370))*24,0)))-J1370</f>
        <v>0</v>
      </c>
    </row>
    <row r="1371" spans="1:7" x14ac:dyDescent="0.25">
      <c r="A1371" s="5">
        <v>43002</v>
      </c>
      <c r="B1371" s="6" t="s">
        <v>11</v>
      </c>
      <c r="C1371" s="5">
        <v>43002</v>
      </c>
      <c r="D1371" s="6" t="s">
        <v>20</v>
      </c>
      <c r="E1371" s="7">
        <v>6</v>
      </c>
      <c r="F1371" s="8">
        <f>(IF(AND((B1371*1)&lt;=19/24,(B1371*1)&gt;=7/24),(MIN((C1371+D1371),(A1371+19/24))-(A1371+B1371))*24,0))+J1371</f>
        <v>0</v>
      </c>
      <c r="G1371" s="8">
        <f>IF((B1371*1)&gt;=19/24,(MAX(C1371+(7/24),C1371+D1371)-(A1371+B1371))*24,IF(C1371+D1371&gt;(A1371+19/24),((C1371+D1371)-(A1371+19/24))*24,IF(AND(B1371*24&lt;7/24,C1371+D1371&gt;(A1371+B1371)),((C1371+D1371)-(A1371+B1371))*24,0)))-J1371</f>
        <v>0</v>
      </c>
    </row>
    <row r="1372" spans="1:7" x14ac:dyDescent="0.25">
      <c r="A1372" s="5">
        <v>43002</v>
      </c>
      <c r="B1372" s="6" t="s">
        <v>20</v>
      </c>
      <c r="C1372" s="5">
        <v>43003</v>
      </c>
      <c r="D1372" s="6" t="s">
        <v>46</v>
      </c>
      <c r="E1372" s="7">
        <v>20</v>
      </c>
      <c r="F1372" s="8">
        <f>(IF(AND((B1372*1)&lt;=19/24,(B1372*1)&gt;=7/24),(MIN((C1372+D1372),(A1372+19/24))-(A1372+B1372))*24,0))+J1372</f>
        <v>12</v>
      </c>
      <c r="G1372" s="8">
        <f>IF((B1372*1)&gt;=19/24,(MAX(C1372+(7/24),C1372+D1372)-(A1372+B1372))*24,IF(C1372+D1372&gt;(A1372+19/24),((C1372+D1372)-(A1372+19/24))*24,IF(AND(B1372*24&lt;7/24,C1372+D1372&gt;(A1372+B1372)),((C1372+D1372)-(A1372+B1372))*24,0)))-J1372</f>
        <v>8.0000000000582077</v>
      </c>
    </row>
    <row r="1373" spans="1:7" x14ac:dyDescent="0.25">
      <c r="A1373" s="5">
        <v>43003</v>
      </c>
      <c r="B1373" s="6" t="s">
        <v>58</v>
      </c>
      <c r="C1373" s="5">
        <v>43004</v>
      </c>
      <c r="D1373" s="6" t="s">
        <v>11</v>
      </c>
      <c r="E1373" s="7">
        <v>7</v>
      </c>
      <c r="F1373" s="8">
        <f>(IF(AND((B1373*1)&lt;=19/24,(B1373*1)&gt;=7/24),(MIN((C1373+D1373),(A1373+19/24))-(A1373+B1373))*24,0))+J1373</f>
        <v>0.49999999988358468</v>
      </c>
      <c r="G1373" s="8">
        <f>IF((B1373*1)&gt;=19/24,(MAX(C1373+(7/24),C1373+D1373)-(A1373+B1373))*24,IF(C1373+D1373&gt;(A1373+19/24),((C1373+D1373)-(A1373+19/24))*24,IF(AND(B1373*24&lt;7/24,C1373+D1373&gt;(A1373+B1373)),((C1373+D1373)-(A1373+B1373))*24,0)))-J1373</f>
        <v>6</v>
      </c>
    </row>
    <row r="1374" spans="1:7" x14ac:dyDescent="0.25">
      <c r="A1374" s="5">
        <v>43004</v>
      </c>
      <c r="B1374" s="6" t="s">
        <v>58</v>
      </c>
      <c r="C1374" s="5">
        <v>43005</v>
      </c>
      <c r="D1374" s="6" t="s">
        <v>65</v>
      </c>
      <c r="E1374" s="7">
        <v>11</v>
      </c>
      <c r="F1374" s="8">
        <f>(IF(AND((B1374*1)&lt;=19/24,(B1374*1)&gt;=7/24),(MIN((C1374+D1374),(A1374+19/24))-(A1374+B1374))*24,0))+J1374</f>
        <v>0.49999999988358468</v>
      </c>
      <c r="G1374" s="8">
        <f>IF((B1374*1)&gt;=19/24,(MAX(C1374+(7/24),C1374+D1374)-(A1374+B1374))*24,IF(C1374+D1374&gt;(A1374+19/24),((C1374+D1374)-(A1374+19/24))*24,IF(AND(B1374*24&lt;7/24,C1374+D1374&gt;(A1374+B1374)),((C1374+D1374)-(A1374+B1374))*24,0)))-J1374</f>
        <v>10.5</v>
      </c>
    </row>
    <row r="1375" spans="1:7" x14ac:dyDescent="0.25">
      <c r="A1375" s="5">
        <v>43005</v>
      </c>
      <c r="B1375" s="6" t="s">
        <v>58</v>
      </c>
      <c r="C1375" s="5">
        <v>43006</v>
      </c>
      <c r="D1375" s="6" t="s">
        <v>46</v>
      </c>
      <c r="E1375" s="7">
        <v>9</v>
      </c>
      <c r="F1375" s="8">
        <f>(IF(AND((B1375*1)&lt;=19/24,(B1375*1)&gt;=7/24),(MIN((C1375+D1375),(A1375+19/24))-(A1375+B1375))*24,0))+J1375</f>
        <v>0.49999999988358468</v>
      </c>
      <c r="G1375" s="8">
        <f>IF((B1375*1)&gt;=19/24,(MAX(C1375+(7/24),C1375+D1375)-(A1375+B1375))*24,IF(C1375+D1375&gt;(A1375+19/24),((C1375+D1375)-(A1375+19/24))*24,IF(AND(B1375*24&lt;7/24,C1375+D1375&gt;(A1375+B1375)),((C1375+D1375)-(A1375+B1375))*24,0)))-J1375</f>
        <v>8.0000000000582077</v>
      </c>
    </row>
    <row r="1376" spans="1:7" x14ac:dyDescent="0.25">
      <c r="A1376" s="5">
        <v>43006</v>
      </c>
      <c r="B1376" s="6" t="s">
        <v>58</v>
      </c>
      <c r="C1376" s="5">
        <v>43007</v>
      </c>
      <c r="D1376" s="6" t="s">
        <v>46</v>
      </c>
      <c r="E1376" s="7">
        <v>9</v>
      </c>
      <c r="F1376" s="8">
        <f>(IF(AND((B1376*1)&lt;=19/24,(B1376*1)&gt;=7/24),(MIN((C1376+D1376),(A1376+19/24))-(A1376+B1376))*24,0))+J1376</f>
        <v>0.49999999988358468</v>
      </c>
      <c r="G1376" s="8">
        <f>IF((B1376*1)&gt;=19/24,(MAX(C1376+(7/24),C1376+D1376)-(A1376+B1376))*24,IF(C1376+D1376&gt;(A1376+19/24),((C1376+D1376)-(A1376+19/24))*24,IF(AND(B1376*24&lt;7/24,C1376+D1376&gt;(A1376+B1376)),((C1376+D1376)-(A1376+B1376))*24,0)))-J1376</f>
        <v>8.0000000000582077</v>
      </c>
    </row>
    <row r="1377" spans="1:7" x14ac:dyDescent="0.25">
      <c r="A1377" s="5">
        <v>43007</v>
      </c>
      <c r="B1377" s="6" t="s">
        <v>58</v>
      </c>
      <c r="C1377" s="5">
        <v>43008</v>
      </c>
      <c r="D1377" s="6" t="s">
        <v>20</v>
      </c>
      <c r="E1377" s="7">
        <v>13</v>
      </c>
      <c r="F1377" s="8">
        <f>(IF(AND((B1377*1)&lt;=19/24,(B1377*1)&gt;=7/24),(MIN((C1377+D1377),(A1377+19/24))-(A1377+B1377))*24,0))+J1377</f>
        <v>0.49999999988358468</v>
      </c>
      <c r="G1377" s="8">
        <f>IF((B1377*1)&gt;=19/24,(MAX(C1377+(7/24),C1377+D1377)-(A1377+B1377))*24,IF(C1377+D1377&gt;(A1377+19/24),((C1377+D1377)-(A1377+19/24))*24,IF(AND(B1377*24&lt;7/24,C1377+D1377&gt;(A1377+B1377)),((C1377+D1377)-(A1377+B1377))*24,0)))-J1377</f>
        <v>12</v>
      </c>
    </row>
    <row r="1378" spans="1:7" x14ac:dyDescent="0.25">
      <c r="A1378" s="5">
        <v>43010</v>
      </c>
      <c r="B1378" s="6" t="s">
        <v>58</v>
      </c>
      <c r="C1378" s="5">
        <v>43011</v>
      </c>
      <c r="D1378" s="6" t="s">
        <v>46</v>
      </c>
      <c r="E1378" s="7">
        <v>9</v>
      </c>
      <c r="F1378" s="8">
        <f>(IF(AND((B1378*1)&lt;=19/24,(B1378*1)&gt;=7/24),(MIN((C1378+D1378),(A1378+19/24))-(A1378+B1378))*24,0))+J1378</f>
        <v>0.49999999988358468</v>
      </c>
      <c r="G1378" s="8">
        <f>IF((B1378*1)&gt;=19/24,(MAX(C1378+(7/24),C1378+D1378)-(A1378+B1378))*24,IF(C1378+D1378&gt;(A1378+19/24),((C1378+D1378)-(A1378+19/24))*24,IF(AND(B1378*24&lt;7/24,C1378+D1378&gt;(A1378+B1378)),((C1378+D1378)-(A1378+B1378))*24,0)))-J1378</f>
        <v>8.0000000000582077</v>
      </c>
    </row>
    <row r="1379" spans="1:7" x14ac:dyDescent="0.25">
      <c r="A1379" s="5">
        <v>43011</v>
      </c>
      <c r="B1379" s="6" t="s">
        <v>58</v>
      </c>
      <c r="C1379" s="5">
        <v>43012</v>
      </c>
      <c r="D1379" s="6" t="s">
        <v>65</v>
      </c>
      <c r="E1379" s="7">
        <v>11</v>
      </c>
      <c r="F1379" s="8">
        <f>(IF(AND((B1379*1)&lt;=19/24,(B1379*1)&gt;=7/24),(MIN((C1379+D1379),(A1379+19/24))-(A1379+B1379))*24,0))+J1379</f>
        <v>0.49999999988358468</v>
      </c>
      <c r="G1379" s="8">
        <f>IF((B1379*1)&gt;=19/24,(MAX(C1379+(7/24),C1379+D1379)-(A1379+B1379))*24,IF(C1379+D1379&gt;(A1379+19/24),((C1379+D1379)-(A1379+19/24))*24,IF(AND(B1379*24&lt;7/24,C1379+D1379&gt;(A1379+B1379)),((C1379+D1379)-(A1379+B1379))*24,0)))-J1379</f>
        <v>10.5</v>
      </c>
    </row>
    <row r="1380" spans="1:7" x14ac:dyDescent="0.25">
      <c r="A1380" s="5">
        <v>43012</v>
      </c>
      <c r="B1380" s="6" t="s">
        <v>58</v>
      </c>
      <c r="C1380" s="5">
        <v>43012</v>
      </c>
      <c r="D1380" s="6" t="s">
        <v>36</v>
      </c>
      <c r="E1380" s="7">
        <v>3</v>
      </c>
      <c r="F1380" s="8">
        <f>(IF(AND((B1380*1)&lt;=19/24,(B1380*1)&gt;=7/24),(MIN((C1380+D1380),(A1380+19/24))-(A1380+B1380))*24,0))+J1380</f>
        <v>0.49999999988358468</v>
      </c>
      <c r="G1380" s="8">
        <f>IF((B1380*1)&gt;=19/24,(MAX(C1380+(7/24),C1380+D1380)-(A1380+B1380))*24,IF(C1380+D1380&gt;(A1380+19/24),((C1380+D1380)-(A1380+19/24))*24,IF(AND(B1380*24&lt;7/24,C1380+D1380&gt;(A1380+B1380)),((C1380+D1380)-(A1380+B1380))*24,0)))-J1380</f>
        <v>2.0000000000582077</v>
      </c>
    </row>
    <row r="1381" spans="1:7" x14ac:dyDescent="0.25">
      <c r="A1381" s="5">
        <v>43013</v>
      </c>
      <c r="B1381" s="6" t="s">
        <v>58</v>
      </c>
      <c r="C1381" s="5">
        <v>43014</v>
      </c>
      <c r="D1381" s="6" t="s">
        <v>46</v>
      </c>
      <c r="E1381" s="7">
        <v>9</v>
      </c>
      <c r="F1381" s="8">
        <f>(IF(AND((B1381*1)&lt;=19/24,(B1381*1)&gt;=7/24),(MIN((C1381+D1381),(A1381+19/24))-(A1381+B1381))*24,0))+J1381</f>
        <v>0.49999999988358468</v>
      </c>
      <c r="G1381" s="8">
        <f>IF((B1381*1)&gt;=19/24,(MAX(C1381+(7/24),C1381+D1381)-(A1381+B1381))*24,IF(C1381+D1381&gt;(A1381+19/24),((C1381+D1381)-(A1381+19/24))*24,IF(AND(B1381*24&lt;7/24,C1381+D1381&gt;(A1381+B1381)),((C1381+D1381)-(A1381+B1381))*24,0)))-J1381</f>
        <v>8.0000000000582077</v>
      </c>
    </row>
    <row r="1382" spans="1:7" x14ac:dyDescent="0.25">
      <c r="A1382" s="5">
        <v>43014</v>
      </c>
      <c r="B1382" s="6" t="s">
        <v>58</v>
      </c>
      <c r="C1382" s="5">
        <v>43015</v>
      </c>
      <c r="D1382" s="6" t="s">
        <v>20</v>
      </c>
      <c r="E1382" s="7">
        <v>13</v>
      </c>
      <c r="F1382" s="8">
        <f>(IF(AND((B1382*1)&lt;=19/24,(B1382*1)&gt;=7/24),(MIN((C1382+D1382),(A1382+19/24))-(A1382+B1382))*24,0))+J1382</f>
        <v>0.49999999988358468</v>
      </c>
      <c r="G1382" s="8">
        <f>IF((B1382*1)&gt;=19/24,(MAX(C1382+(7/24),C1382+D1382)-(A1382+B1382))*24,IF(C1382+D1382&gt;(A1382+19/24),((C1382+D1382)-(A1382+19/24))*24,IF(AND(B1382*24&lt;7/24,C1382+D1382&gt;(A1382+B1382)),((C1382+D1382)-(A1382+B1382))*24,0)))-J1382</f>
        <v>12</v>
      </c>
    </row>
    <row r="1383" spans="1:7" x14ac:dyDescent="0.25">
      <c r="A1383" s="5">
        <v>43015</v>
      </c>
      <c r="B1383" s="6" t="s">
        <v>20</v>
      </c>
      <c r="C1383" s="5">
        <v>43015</v>
      </c>
      <c r="D1383" s="6" t="s">
        <v>35</v>
      </c>
      <c r="E1383" s="7">
        <v>5</v>
      </c>
      <c r="F1383" s="8">
        <f>(IF(AND((B1383*1)&lt;=19/24,(B1383*1)&gt;=7/24),(MIN((C1383+D1383),(A1383+19/24))-(A1383+B1383))*24,0))+J1383</f>
        <v>5.0000000000582077</v>
      </c>
      <c r="G1383" s="8">
        <f>IF((B1383*1)&gt;=19/24,(MAX(C1383+(7/24),C1383+D1383)-(A1383+B1383))*24,IF(C1383+D1383&gt;(A1383+19/24),((C1383+D1383)-(A1383+19/24))*24,IF(AND(B1383*24&lt;7/24,C1383+D1383&gt;(A1383+B1383)),((C1383+D1383)-(A1383+B1383))*24,0)))-J1383</f>
        <v>0</v>
      </c>
    </row>
    <row r="1384" spans="1:7" x14ac:dyDescent="0.25">
      <c r="A1384" s="5">
        <v>43016</v>
      </c>
      <c r="B1384" s="6" t="s">
        <v>11</v>
      </c>
      <c r="C1384" s="5">
        <v>43016</v>
      </c>
      <c r="D1384" s="6" t="s">
        <v>20</v>
      </c>
      <c r="E1384" s="7">
        <v>6</v>
      </c>
      <c r="F1384" s="8">
        <f>(IF(AND((B1384*1)&lt;=19/24,(B1384*1)&gt;=7/24),(MIN((C1384+D1384),(A1384+19/24))-(A1384+B1384))*24,0))+J1384</f>
        <v>0</v>
      </c>
      <c r="G1384" s="8">
        <f>IF((B1384*1)&gt;=19/24,(MAX(C1384+(7/24),C1384+D1384)-(A1384+B1384))*24,IF(C1384+D1384&gt;(A1384+19/24),((C1384+D1384)-(A1384+19/24))*24,IF(AND(B1384*24&lt;7/24,C1384+D1384&gt;(A1384+B1384)),((C1384+D1384)-(A1384+B1384))*24,0)))-J1384</f>
        <v>0</v>
      </c>
    </row>
    <row r="1385" spans="1:7" x14ac:dyDescent="0.25">
      <c r="A1385" s="5">
        <v>43016</v>
      </c>
      <c r="B1385" s="6" t="s">
        <v>17</v>
      </c>
      <c r="C1385" s="5">
        <v>43017</v>
      </c>
      <c r="D1385" s="6" t="s">
        <v>46</v>
      </c>
      <c r="E1385" s="7">
        <v>8</v>
      </c>
      <c r="F1385" s="8">
        <f>(IF(AND((B1385*1)&lt;=19/24,(B1385*1)&gt;=7/24),(MIN((C1385+D1385),(A1385+19/24))-(A1385+B1385))*24,0))+J1385</f>
        <v>0</v>
      </c>
      <c r="G1385" s="8">
        <f>(24-(B1385*24))+(D1385*24)-0</f>
        <v>8</v>
      </c>
    </row>
    <row r="1386" spans="1:7" x14ac:dyDescent="0.25">
      <c r="A1386" s="5">
        <v>43018</v>
      </c>
      <c r="B1386" s="6" t="s">
        <v>58</v>
      </c>
      <c r="C1386" s="5">
        <v>43019</v>
      </c>
      <c r="D1386" s="6" t="s">
        <v>65</v>
      </c>
      <c r="E1386" s="7">
        <v>11</v>
      </c>
      <c r="F1386" s="8">
        <f>(IF(AND((B1386*1)&lt;=19/24,(B1386*1)&gt;=7/24),(MIN((C1386+D1386),(A1386+19/24))-(A1386+B1386))*24,0))+J1386</f>
        <v>0.49999999988358468</v>
      </c>
      <c r="G1386" s="8">
        <f>IF((B1386*1)&gt;=19/24,(MAX(C1386+(7/24),C1386+D1386)-(A1386+B1386))*24,IF(C1386+D1386&gt;(A1386+19/24),((C1386+D1386)-(A1386+19/24))*24,IF(AND(B1386*24&lt;7/24,C1386+D1386&gt;(A1386+B1386)),((C1386+D1386)-(A1386+B1386))*24,0)))-J1386</f>
        <v>10.5</v>
      </c>
    </row>
    <row r="1387" spans="1:7" x14ac:dyDescent="0.25">
      <c r="A1387" s="5">
        <v>43019</v>
      </c>
      <c r="B1387" s="6" t="s">
        <v>58</v>
      </c>
      <c r="C1387" s="5">
        <v>43020</v>
      </c>
      <c r="D1387" s="6" t="s">
        <v>46</v>
      </c>
      <c r="E1387" s="7">
        <v>9</v>
      </c>
      <c r="F1387" s="8">
        <f>(IF(AND((B1387*1)&lt;=19/24,(B1387*1)&gt;=7/24),(MIN((C1387+D1387),(A1387+19/24))-(A1387+B1387))*24,0))+J1387</f>
        <v>0.49999999988358468</v>
      </c>
      <c r="G1387" s="8">
        <f>IF((B1387*1)&gt;=19/24,(MAX(C1387+(7/24),C1387+D1387)-(A1387+B1387))*24,IF(C1387+D1387&gt;(A1387+19/24),((C1387+D1387)-(A1387+19/24))*24,IF(AND(B1387*24&lt;7/24,C1387+D1387&gt;(A1387+B1387)),((C1387+D1387)-(A1387+B1387))*24,0)))-J1387</f>
        <v>8.0000000000582077</v>
      </c>
    </row>
    <row r="1388" spans="1:7" x14ac:dyDescent="0.25">
      <c r="A1388" s="5">
        <v>43020</v>
      </c>
      <c r="B1388" s="6" t="s">
        <v>58</v>
      </c>
      <c r="C1388" s="5">
        <v>43021</v>
      </c>
      <c r="D1388" s="6" t="s">
        <v>46</v>
      </c>
      <c r="E1388" s="7">
        <v>9</v>
      </c>
      <c r="F1388" s="8">
        <f>(IF(AND((B1388*1)&lt;=19/24,(B1388*1)&gt;=7/24),(MIN((C1388+D1388),(A1388+19/24))-(A1388+B1388))*24,0))+J1388</f>
        <v>0.49999999988358468</v>
      </c>
      <c r="G1388" s="8">
        <f>IF((B1388*1)&gt;=19/24,(MAX(C1388+(7/24),C1388+D1388)-(A1388+B1388))*24,IF(C1388+D1388&gt;(A1388+19/24),((C1388+D1388)-(A1388+19/24))*24,IF(AND(B1388*24&lt;7/24,C1388+D1388&gt;(A1388+B1388)),((C1388+D1388)-(A1388+B1388))*24,0)))-J1388</f>
        <v>8.0000000000582077</v>
      </c>
    </row>
    <row r="1389" spans="1:7" x14ac:dyDescent="0.25">
      <c r="A1389" s="5">
        <v>43021</v>
      </c>
      <c r="B1389" s="6" t="s">
        <v>58</v>
      </c>
      <c r="C1389" s="5">
        <v>43022</v>
      </c>
      <c r="D1389" s="6" t="s">
        <v>11</v>
      </c>
      <c r="E1389" s="7">
        <v>7</v>
      </c>
      <c r="F1389" s="8">
        <f>(IF(AND((B1389*1)&lt;=19/24,(B1389*1)&gt;=7/24),(MIN((C1389+D1389),(A1389+19/24))-(A1389+B1389))*24,0))+J1389</f>
        <v>0.49999999988358468</v>
      </c>
      <c r="G1389" s="8">
        <f>IF((B1389*1)&gt;=19/24,(MAX(C1389+(7/24),C1389+D1389)-(A1389+B1389))*24,IF(C1389+D1389&gt;(A1389+19/24),((C1389+D1389)-(A1389+19/24))*24,IF(AND(B1389*24&lt;7/24,C1389+D1389&gt;(A1389+B1389)),((C1389+D1389)-(A1389+B1389))*24,0)))-J1389</f>
        <v>6</v>
      </c>
    </row>
    <row r="1390" spans="1:7" x14ac:dyDescent="0.25">
      <c r="A1390" s="5">
        <v>43022</v>
      </c>
      <c r="B1390" s="6" t="s">
        <v>20</v>
      </c>
      <c r="C1390" s="5">
        <v>43022</v>
      </c>
      <c r="D1390" s="6" t="s">
        <v>15</v>
      </c>
      <c r="E1390" s="7">
        <v>1</v>
      </c>
      <c r="F1390" s="8">
        <f>(IF(AND((B1390*1)&lt;=19/24,(B1390*1)&gt;=7/24),(MIN((C1390+D1390),(A1390+19/24))-(A1390+B1390))*24,0))+J1390</f>
        <v>1.0000000001164153</v>
      </c>
      <c r="G1390" s="8">
        <f>IF((B1390*1)&gt;=19/24,(MAX(C1390+(7/24),C1390+D1390)-(A1390+B1390))*24,IF(C1390+D1390&gt;(A1390+19/24),((C1390+D1390)-(A1390+19/24))*24,IF(AND(B1390*24&lt;7/24,C1390+D1390&gt;(A1390+B1390)),((C1390+D1390)-(A1390+B1390))*24,0)))-J1390</f>
        <v>0</v>
      </c>
    </row>
    <row r="1391" spans="1:7" x14ac:dyDescent="0.25">
      <c r="A1391" s="5">
        <v>43022</v>
      </c>
      <c r="B1391" s="6" t="s">
        <v>37</v>
      </c>
      <c r="C1391" s="5">
        <v>43023</v>
      </c>
      <c r="D1391" s="6" t="s">
        <v>20</v>
      </c>
      <c r="E1391" s="7">
        <v>14</v>
      </c>
      <c r="F1391" s="8">
        <f>(IF(AND((B1391*1)&lt;=19/24,(B1391*1)&gt;=7/24),(MIN((C1391+D1391),(A1391+19/24))-(A1391+B1391))*24,0))+J1391</f>
        <v>1.9999999998835847</v>
      </c>
      <c r="G1391" s="8">
        <f>IF((B1391*1)&gt;=19/24,(MAX(C1391+(7/24),C1391+D1391)-(A1391+B1391))*24,IF(C1391+D1391&gt;(A1391+19/24),((C1391+D1391)-(A1391+19/24))*24,IF(AND(B1391*24&lt;7/24,C1391+D1391&gt;(A1391+B1391)),((C1391+D1391)-(A1391+B1391))*24,0)))-J1391</f>
        <v>12</v>
      </c>
    </row>
    <row r="1392" spans="1:7" x14ac:dyDescent="0.25">
      <c r="A1392" s="5">
        <v>43023</v>
      </c>
      <c r="B1392" s="6" t="s">
        <v>14</v>
      </c>
      <c r="C1392" s="5">
        <v>43024</v>
      </c>
      <c r="D1392" s="6" t="s">
        <v>46</v>
      </c>
      <c r="E1392" s="7">
        <v>9</v>
      </c>
      <c r="F1392" s="8">
        <f>(IF(AND((B1392*1)&lt;=19/24,(B1392*1)&gt;=7/24),(MIN((C1392+D1392),(A1392+19/24))-(A1392+B1392))*24,0))+J1392</f>
        <v>0.99999999994179234</v>
      </c>
      <c r="G1392" s="8">
        <f>IF((B1392*1)&gt;=19/24,(MAX(C1392+(7/24),C1392+D1392)-(A1392+B1392))*24,IF(C1392+D1392&gt;(A1392+19/24),((C1392+D1392)-(A1392+19/24))*24,IF(AND(B1392*24&lt;7/24,C1392+D1392&gt;(A1392+B1392)),((C1392+D1392)-(A1392+B1392))*24,0)))-J1392</f>
        <v>8.0000000000582077</v>
      </c>
    </row>
    <row r="1393" spans="1:7" x14ac:dyDescent="0.25">
      <c r="A1393" s="5">
        <v>43025</v>
      </c>
      <c r="B1393" s="6" t="s">
        <v>58</v>
      </c>
      <c r="C1393" s="5">
        <v>43026</v>
      </c>
      <c r="D1393" s="6" t="s">
        <v>65</v>
      </c>
      <c r="E1393" s="7">
        <v>11</v>
      </c>
      <c r="F1393" s="8">
        <f>(IF(AND((B1393*1)&lt;=19/24,(B1393*1)&gt;=7/24),(MIN((C1393+D1393),(A1393+19/24))-(A1393+B1393))*24,0))+J1393</f>
        <v>0.49999999988358468</v>
      </c>
      <c r="G1393" s="8">
        <f>IF((B1393*1)&gt;=19/24,(MAX(C1393+(7/24),C1393+D1393)-(A1393+B1393))*24,IF(C1393+D1393&gt;(A1393+19/24),((C1393+D1393)-(A1393+19/24))*24,IF(AND(B1393*24&lt;7/24,C1393+D1393&gt;(A1393+B1393)),((C1393+D1393)-(A1393+B1393))*24,0)))-J1393</f>
        <v>10.5</v>
      </c>
    </row>
    <row r="1394" spans="1:7" x14ac:dyDescent="0.25">
      <c r="A1394" s="5">
        <v>43026</v>
      </c>
      <c r="B1394" s="6" t="s">
        <v>58</v>
      </c>
      <c r="C1394" s="5">
        <v>43027</v>
      </c>
      <c r="D1394" s="6" t="s">
        <v>46</v>
      </c>
      <c r="E1394" s="7">
        <v>9</v>
      </c>
      <c r="F1394" s="8">
        <f>(IF(AND((B1394*1)&lt;=19/24,(B1394*1)&gt;=7/24),(MIN((C1394+D1394),(A1394+19/24))-(A1394+B1394))*24,0))+J1394</f>
        <v>0.49999999988358468</v>
      </c>
      <c r="G1394" s="8">
        <f>IF((B1394*1)&gt;=19/24,(MAX(C1394+(7/24),C1394+D1394)-(A1394+B1394))*24,IF(C1394+D1394&gt;(A1394+19/24),((C1394+D1394)-(A1394+19/24))*24,IF(AND(B1394*24&lt;7/24,C1394+D1394&gt;(A1394+B1394)),((C1394+D1394)-(A1394+B1394))*24,0)))-J1394</f>
        <v>8.0000000000582077</v>
      </c>
    </row>
    <row r="1395" spans="1:7" x14ac:dyDescent="0.25">
      <c r="A1395" s="5">
        <v>43027</v>
      </c>
      <c r="B1395" s="6" t="s">
        <v>17</v>
      </c>
      <c r="C1395" s="5">
        <v>43028</v>
      </c>
      <c r="D1395" s="6" t="s">
        <v>46</v>
      </c>
      <c r="E1395" s="7">
        <v>8</v>
      </c>
      <c r="F1395" s="8">
        <f>(IF(AND((B1395*1)&lt;=19/24,(B1395*1)&gt;=7/24),(MIN((C1395+D1395),(A1395+19/24))-(A1395+B1395))*24,0))+J1395</f>
        <v>0</v>
      </c>
      <c r="G1395" s="8">
        <f>(24-(B1395*24))+(D1395*24)-0</f>
        <v>8</v>
      </c>
    </row>
    <row r="1396" spans="1:7" x14ac:dyDescent="0.25">
      <c r="A1396" s="5">
        <v>42758</v>
      </c>
      <c r="B1396" s="6" t="s">
        <v>35</v>
      </c>
      <c r="C1396" s="5">
        <v>42758</v>
      </c>
      <c r="D1396" s="6" t="s">
        <v>17</v>
      </c>
      <c r="E1396" s="7">
        <v>7</v>
      </c>
      <c r="F1396" s="8">
        <f>(IF(AND((B1396*1)&lt;=19/24,(B1396*1)&gt;=7/24),(MIN((C1396+D1396),(A1396+19/24))-(A1396+B1396))*24,0))+J1396</f>
        <v>6.9999999999417923</v>
      </c>
      <c r="G1396" s="8">
        <f>IF((B1396*1)&gt;=19/24,(MAX(C1396+(7/24),C1396+D1396)-(A1396+B1396))*24,IF(C1396+D1396&gt;(A1396+19/24),((C1396+D1396)-(A1396+19/24))*24,IF(AND(B1396*24&lt;7/24,C1396+D1396&gt;(A1396+B1396)),((C1396+D1396)-(A1396+B1396))*24,0)))-J1396</f>
        <v>0</v>
      </c>
    </row>
    <row r="1397" spans="1:7" x14ac:dyDescent="0.25">
      <c r="A1397" s="5">
        <v>42760</v>
      </c>
      <c r="B1397" s="6" t="s">
        <v>9</v>
      </c>
      <c r="C1397" s="5">
        <v>42760</v>
      </c>
      <c r="D1397" s="6" t="s">
        <v>40</v>
      </c>
      <c r="E1397" s="7">
        <v>4</v>
      </c>
      <c r="F1397" s="8">
        <f>(IF(AND((B1397*1)&lt;=19/24,(B1397*1)&gt;=7/24),(MIN((C1397+D1397),(A1397+19/24))-(A1397+B1397))*24,0))+J1397</f>
        <v>4.0000000001164153</v>
      </c>
      <c r="G1397" s="8">
        <f>IF((B1397*1)&gt;=19/24,(MAX(C1397+(7/24),C1397+D1397)-(A1397+B1397))*24,IF(C1397+D1397&gt;(A1397+19/24),((C1397+D1397)-(A1397+19/24))*24,IF(AND(B1397*24&lt;7/24,C1397+D1397&gt;(A1397+B1397)),((C1397+D1397)-(A1397+B1397))*24,0)))-J1397</f>
        <v>0</v>
      </c>
    </row>
    <row r="1398" spans="1:7" x14ac:dyDescent="0.25">
      <c r="A1398" s="5">
        <v>42761</v>
      </c>
      <c r="B1398" s="6" t="s">
        <v>13</v>
      </c>
      <c r="C1398" s="5">
        <v>42761</v>
      </c>
      <c r="D1398" s="6" t="s">
        <v>40</v>
      </c>
      <c r="E1398" s="7">
        <v>5</v>
      </c>
      <c r="F1398" s="8">
        <f>(IF(AND((B1398*1)&lt;=19/24,(B1398*1)&gt;=7/24),(MIN((C1398+D1398),(A1398+19/24))-(A1398+B1398))*24,0))+J1398</f>
        <v>5.0000000000582077</v>
      </c>
      <c r="G1398" s="8">
        <f>IF((B1398*1)&gt;=19/24,(MAX(C1398+(7/24),C1398+D1398)-(A1398+B1398))*24,IF(C1398+D1398&gt;(A1398+19/24),((C1398+D1398)-(A1398+19/24))*24,IF(AND(B1398*24&lt;7/24,C1398+D1398&gt;(A1398+B1398)),((C1398+D1398)-(A1398+B1398))*24,0)))-J1398</f>
        <v>0</v>
      </c>
    </row>
    <row r="1399" spans="1:7" x14ac:dyDescent="0.25">
      <c r="A1399" s="5">
        <v>42766</v>
      </c>
      <c r="B1399" s="6" t="s">
        <v>20</v>
      </c>
      <c r="C1399" s="5">
        <v>42766</v>
      </c>
      <c r="D1399" s="6" t="s">
        <v>40</v>
      </c>
      <c r="E1399" s="7">
        <v>7</v>
      </c>
      <c r="F1399" s="8">
        <f>(IF(AND((B1399*1)&lt;=19/24,(B1399*1)&gt;=7/24),(MIN((C1399+D1399),(A1399+19/24))-(A1399+B1399))*24,0))+J1399</f>
        <v>7.0000000001164153</v>
      </c>
      <c r="G1399" s="8">
        <f>IF((B1399*1)&gt;=19/24,(MAX(C1399+(7/24),C1399+D1399)-(A1399+B1399))*24,IF(C1399+D1399&gt;(A1399+19/24),((C1399+D1399)-(A1399+19/24))*24,IF(AND(B1399*24&lt;7/24,C1399+D1399&gt;(A1399+B1399)),((C1399+D1399)-(A1399+B1399))*24,0)))-J1399</f>
        <v>0</v>
      </c>
    </row>
    <row r="1400" spans="1:7" x14ac:dyDescent="0.25">
      <c r="A1400" s="5">
        <v>42780</v>
      </c>
      <c r="B1400" s="6" t="s">
        <v>66</v>
      </c>
      <c r="C1400" s="5">
        <v>42780</v>
      </c>
      <c r="D1400" s="6" t="s">
        <v>40</v>
      </c>
      <c r="E1400" s="7">
        <v>5</v>
      </c>
      <c r="F1400" s="8">
        <f>(IF(AND((B1400*1)&lt;=19/24,(B1400*1)&gt;=7/24),(MIN((C1400+D1400),(A1400+19/24))-(A1400+B1400))*24,0))+J1400</f>
        <v>4.7500000001164153</v>
      </c>
      <c r="G1400" s="8">
        <f>IF((B1400*1)&gt;=19/24,(MAX(C1400+(7/24),C1400+D1400)-(A1400+B1400))*24,IF(C1400+D1400&gt;(A1400+19/24),((C1400+D1400)-(A1400+19/24))*24,IF(AND(B1400*24&lt;7/24,C1400+D1400&gt;(A1400+B1400)),((C1400+D1400)-(A1400+B1400))*24,0)))-J1400</f>
        <v>0</v>
      </c>
    </row>
    <row r="1401" spans="1:7" x14ac:dyDescent="0.25">
      <c r="A1401" s="5">
        <v>42781</v>
      </c>
      <c r="B1401" s="6" t="s">
        <v>20</v>
      </c>
      <c r="C1401" s="5">
        <v>42781</v>
      </c>
      <c r="D1401" s="6" t="s">
        <v>21</v>
      </c>
      <c r="E1401" s="7">
        <v>8</v>
      </c>
      <c r="F1401" s="8">
        <f>(IF(AND((B1401*1)&lt;=19/24,(B1401*1)&gt;=7/24),(MIN((C1401+D1401),(A1401+19/24))-(A1401+B1401))*24,0))+J1401</f>
        <v>8.0000000000582077</v>
      </c>
      <c r="G1401" s="8">
        <f>IF((B1401*1)&gt;=19/24,(MAX(C1401+(7/24),C1401+D1401)-(A1401+B1401))*24,IF(C1401+D1401&gt;(A1401+19/24),((C1401+D1401)-(A1401+19/24))*24,IF(AND(B1401*24&lt;7/24,C1401+D1401&gt;(A1401+B1401)),((C1401+D1401)-(A1401+B1401))*24,0)))-J1401</f>
        <v>0</v>
      </c>
    </row>
    <row r="1402" spans="1:7" x14ac:dyDescent="0.25">
      <c r="A1402" s="5">
        <v>42788</v>
      </c>
      <c r="B1402" s="6" t="s">
        <v>9</v>
      </c>
      <c r="C1402" s="5">
        <v>42788</v>
      </c>
      <c r="D1402" s="6" t="s">
        <v>40</v>
      </c>
      <c r="E1402" s="7">
        <v>4</v>
      </c>
      <c r="F1402" s="8">
        <f>(IF(AND((B1402*1)&lt;=19/24,(B1402*1)&gt;=7/24),(MIN((C1402+D1402),(A1402+19/24))-(A1402+B1402))*24,0))+J1402</f>
        <v>4.0000000001164153</v>
      </c>
      <c r="G1402" s="8">
        <f>IF((B1402*1)&gt;=19/24,(MAX(C1402+(7/24),C1402+D1402)-(A1402+B1402))*24,IF(C1402+D1402&gt;(A1402+19/24),((C1402+D1402)-(A1402+19/24))*24,IF(AND(B1402*24&lt;7/24,C1402+D1402&gt;(A1402+B1402)),((C1402+D1402)-(A1402+B1402))*24,0)))-J1402</f>
        <v>0</v>
      </c>
    </row>
    <row r="1403" spans="1:7" x14ac:dyDescent="0.25">
      <c r="A1403" s="5">
        <v>42789</v>
      </c>
      <c r="B1403" s="6" t="s">
        <v>20</v>
      </c>
      <c r="C1403" s="5">
        <v>42789</v>
      </c>
      <c r="D1403" s="6" t="s">
        <v>47</v>
      </c>
      <c r="E1403" s="7">
        <v>9</v>
      </c>
      <c r="F1403" s="8">
        <f>(IF(AND((B1403*1)&lt;=19/24,(B1403*1)&gt;=7/24),(MIN((C1403+D1403),(A1403+19/24))-(A1403+B1403))*24,0))+J1403</f>
        <v>9</v>
      </c>
      <c r="G1403" s="8">
        <f>IF((B1403*1)&gt;=19/24,(MAX(C1403+(7/24),C1403+D1403)-(A1403+B1403))*24,IF(C1403+D1403&gt;(A1403+19/24),((C1403+D1403)-(A1403+19/24))*24,IF(AND(B1403*24&lt;7/24,C1403+D1403&gt;(A1403+B1403)),((C1403+D1403)-(A1403+B1403))*24,0)))-J1403</f>
        <v>0</v>
      </c>
    </row>
    <row r="1404" spans="1:7" x14ac:dyDescent="0.25">
      <c r="A1404" s="5">
        <v>42796</v>
      </c>
      <c r="B1404" s="6" t="s">
        <v>35</v>
      </c>
      <c r="C1404" s="5">
        <v>42796</v>
      </c>
      <c r="D1404" s="6" t="s">
        <v>21</v>
      </c>
      <c r="E1404" s="7">
        <v>3</v>
      </c>
      <c r="F1404" s="8">
        <f>(IF(AND((B1404*1)&lt;=19/24,(B1404*1)&gt;=7/24),(MIN((C1404+D1404),(A1404+19/24))-(A1404+B1404))*24,0))+J1404</f>
        <v>3</v>
      </c>
      <c r="G1404" s="8">
        <f>IF((B1404*1)&gt;=19/24,(MAX(C1404+(7/24),C1404+D1404)-(A1404+B1404))*24,IF(C1404+D1404&gt;(A1404+19/24),((C1404+D1404)-(A1404+19/24))*24,IF(AND(B1404*24&lt;7/24,C1404+D1404&gt;(A1404+B1404)),((C1404+D1404)-(A1404+B1404))*24,0)))-J1404</f>
        <v>0</v>
      </c>
    </row>
    <row r="1405" spans="1:7" x14ac:dyDescent="0.25">
      <c r="A1405" s="5">
        <v>42814</v>
      </c>
      <c r="B1405" s="6" t="s">
        <v>20</v>
      </c>
      <c r="C1405" s="5">
        <v>42814</v>
      </c>
      <c r="D1405" s="6" t="s">
        <v>17</v>
      </c>
      <c r="E1405" s="7">
        <v>12</v>
      </c>
      <c r="F1405" s="8">
        <f>(IF(AND((B1405*1)&lt;=19/24,(B1405*1)&gt;=7/24),(MIN((C1405+D1405),(A1405+19/24))-(A1405+B1405))*24,0))+J1405</f>
        <v>12</v>
      </c>
      <c r="G1405" s="8">
        <f>IF((B1405*1)&gt;=19/24,(MAX(C1405+(7/24),C1405+D1405)-(A1405+B1405))*24,IF(C1405+D1405&gt;(A1405+19/24),((C1405+D1405)-(A1405+19/24))*24,IF(AND(B1405*24&lt;7/24,C1405+D1405&gt;(A1405+B1405)),((C1405+D1405)-(A1405+B1405))*24,0)))-J1405</f>
        <v>0</v>
      </c>
    </row>
    <row r="1406" spans="1:7" x14ac:dyDescent="0.25">
      <c r="A1406" s="5">
        <v>42816</v>
      </c>
      <c r="B1406" s="6" t="s">
        <v>20</v>
      </c>
      <c r="C1406" s="5">
        <v>42816</v>
      </c>
      <c r="D1406" s="6" t="s">
        <v>35</v>
      </c>
      <c r="E1406" s="7">
        <v>5</v>
      </c>
      <c r="F1406" s="8">
        <f>(IF(AND((B1406*1)&lt;=19/24,(B1406*1)&gt;=7/24),(MIN((C1406+D1406),(A1406+19/24))-(A1406+B1406))*24,0))+J1406</f>
        <v>5.0000000000582077</v>
      </c>
      <c r="G1406" s="8">
        <f>IF((B1406*1)&gt;=19/24,(MAX(C1406+(7/24),C1406+D1406)-(A1406+B1406))*24,IF(C1406+D1406&gt;(A1406+19/24),((C1406+D1406)-(A1406+19/24))*24,IF(AND(B1406*24&lt;7/24,C1406+D1406&gt;(A1406+B1406)),((C1406+D1406)-(A1406+B1406))*24,0)))-J1406</f>
        <v>0</v>
      </c>
    </row>
    <row r="1407" spans="1:7" x14ac:dyDescent="0.25">
      <c r="A1407" s="5">
        <v>42817</v>
      </c>
      <c r="B1407" s="6" t="s">
        <v>20</v>
      </c>
      <c r="C1407" s="5">
        <v>42817</v>
      </c>
      <c r="D1407" s="6" t="s">
        <v>40</v>
      </c>
      <c r="E1407" s="7">
        <v>7</v>
      </c>
      <c r="F1407" s="8">
        <f>(IF(AND((B1407*1)&lt;=19/24,(B1407*1)&gt;=7/24),(MIN((C1407+D1407),(A1407+19/24))-(A1407+B1407))*24,0))+J1407</f>
        <v>7.0000000001164153</v>
      </c>
      <c r="G1407" s="8">
        <f>IF((B1407*1)&gt;=19/24,(MAX(C1407+(7/24),C1407+D1407)-(A1407+B1407))*24,IF(C1407+D1407&gt;(A1407+19/24),((C1407+D1407)-(A1407+19/24))*24,IF(AND(B1407*24&lt;7/24,C1407+D1407&gt;(A1407+B1407)),((C1407+D1407)-(A1407+B1407))*24,0)))-J1407</f>
        <v>0</v>
      </c>
    </row>
    <row r="1408" spans="1:7" x14ac:dyDescent="0.25">
      <c r="A1408" s="5">
        <v>42818</v>
      </c>
      <c r="B1408" s="6" t="s">
        <v>20</v>
      </c>
      <c r="C1408" s="5">
        <v>42818</v>
      </c>
      <c r="D1408" s="6" t="s">
        <v>35</v>
      </c>
      <c r="E1408" s="7">
        <v>5</v>
      </c>
      <c r="F1408" s="8">
        <f>(IF(AND((B1408*1)&lt;=19/24,(B1408*1)&gt;=7/24),(MIN((C1408+D1408),(A1408+19/24))-(A1408+B1408))*24,0))+J1408</f>
        <v>5.0000000000582077</v>
      </c>
      <c r="G1408" s="8">
        <f>IF((B1408*1)&gt;=19/24,(MAX(C1408+(7/24),C1408+D1408)-(A1408+B1408))*24,IF(C1408+D1408&gt;(A1408+19/24),((C1408+D1408)-(A1408+19/24))*24,IF(AND(B1408*24&lt;7/24,C1408+D1408&gt;(A1408+B1408)),((C1408+D1408)-(A1408+B1408))*24,0)))-J1408</f>
        <v>0</v>
      </c>
    </row>
    <row r="1409" spans="1:7" x14ac:dyDescent="0.25">
      <c r="A1409" s="5">
        <v>42821</v>
      </c>
      <c r="B1409" s="6" t="s">
        <v>20</v>
      </c>
      <c r="C1409" s="5">
        <v>42821</v>
      </c>
      <c r="D1409" s="6" t="s">
        <v>17</v>
      </c>
      <c r="E1409" s="7">
        <v>12</v>
      </c>
      <c r="F1409" s="8">
        <f>(IF(AND((B1409*1)&lt;=19/24,(B1409*1)&gt;=7/24),(MIN((C1409+D1409),(A1409+19/24))-(A1409+B1409))*24,0))+J1409</f>
        <v>12</v>
      </c>
      <c r="G1409" s="8">
        <f>IF((B1409*1)&gt;=19/24,(MAX(C1409+(7/24),C1409+D1409)-(A1409+B1409))*24,IF(C1409+D1409&gt;(A1409+19/24),((C1409+D1409)-(A1409+19/24))*24,IF(AND(B1409*24&lt;7/24,C1409+D1409&gt;(A1409+B1409)),((C1409+D1409)-(A1409+B1409))*24,0)))-J1409</f>
        <v>0</v>
      </c>
    </row>
    <row r="1410" spans="1:7" x14ac:dyDescent="0.25">
      <c r="A1410" s="5">
        <v>42822</v>
      </c>
      <c r="B1410" s="6" t="s">
        <v>20</v>
      </c>
      <c r="C1410" s="5">
        <v>42822</v>
      </c>
      <c r="D1410" s="6" t="s">
        <v>35</v>
      </c>
      <c r="E1410" s="7">
        <v>5</v>
      </c>
      <c r="F1410" s="8">
        <f>(IF(AND((B1410*1)&lt;=19/24,(B1410*1)&gt;=7/24),(MIN((C1410+D1410),(A1410+19/24))-(A1410+B1410))*24,0))+J1410</f>
        <v>5.0000000000582077</v>
      </c>
      <c r="G1410" s="8">
        <f>IF((B1410*1)&gt;=19/24,(MAX(C1410+(7/24),C1410+D1410)-(A1410+B1410))*24,IF(C1410+D1410&gt;(A1410+19/24),((C1410+D1410)-(A1410+19/24))*24,IF(AND(B1410*24&lt;7/24,C1410+D1410&gt;(A1410+B1410)),((C1410+D1410)-(A1410+B1410))*24,0)))-J1410</f>
        <v>0</v>
      </c>
    </row>
    <row r="1411" spans="1:7" x14ac:dyDescent="0.25">
      <c r="A1411" s="5">
        <v>42823</v>
      </c>
      <c r="B1411" s="6" t="s">
        <v>20</v>
      </c>
      <c r="C1411" s="5">
        <v>42823</v>
      </c>
      <c r="D1411" s="6" t="s">
        <v>67</v>
      </c>
      <c r="E1411" s="7">
        <v>4</v>
      </c>
      <c r="F1411" s="8">
        <f>(IF(AND((B1411*1)&lt;=19/24,(B1411*1)&gt;=7/24),(MIN((C1411+D1411),(A1411+19/24))-(A1411+B1411))*24,0))+J1411</f>
        <v>4.2500000000582077</v>
      </c>
      <c r="G1411" s="8">
        <f>IF((B1411*1)&gt;=19/24,(MAX(C1411+(7/24),C1411+D1411)-(A1411+B1411))*24,IF(C1411+D1411&gt;(A1411+19/24),((C1411+D1411)-(A1411+19/24))*24,IF(AND(B1411*24&lt;7/24,C1411+D1411&gt;(A1411+B1411)),((C1411+D1411)-(A1411+B1411))*24,0)))-J1411</f>
        <v>0</v>
      </c>
    </row>
    <row r="1412" spans="1:7" x14ac:dyDescent="0.25">
      <c r="A1412" s="5">
        <v>42825</v>
      </c>
      <c r="B1412" s="6" t="s">
        <v>20</v>
      </c>
      <c r="C1412" s="5">
        <v>42825</v>
      </c>
      <c r="D1412" s="6" t="s">
        <v>40</v>
      </c>
      <c r="E1412" s="7">
        <v>7</v>
      </c>
      <c r="F1412" s="8">
        <f>(IF(AND((B1412*1)&lt;=19/24,(B1412*1)&gt;=7/24),(MIN((C1412+D1412),(A1412+19/24))-(A1412+B1412))*24,0))+J1412</f>
        <v>7.0000000001164153</v>
      </c>
      <c r="G1412" s="8">
        <f>IF((B1412*1)&gt;=19/24,(MAX(C1412+(7/24),C1412+D1412)-(A1412+B1412))*24,IF(C1412+D1412&gt;(A1412+19/24),((C1412+D1412)-(A1412+19/24))*24,IF(AND(B1412*24&lt;7/24,C1412+D1412&gt;(A1412+B1412)),((C1412+D1412)-(A1412+B1412))*24,0)))-J1412</f>
        <v>0</v>
      </c>
    </row>
    <row r="1413" spans="1:7" x14ac:dyDescent="0.25">
      <c r="A1413" s="5">
        <v>42835</v>
      </c>
      <c r="B1413" s="6" t="s">
        <v>20</v>
      </c>
      <c r="C1413" s="5">
        <v>42835</v>
      </c>
      <c r="D1413" s="6" t="s">
        <v>17</v>
      </c>
      <c r="E1413" s="7">
        <v>12</v>
      </c>
      <c r="F1413" s="8">
        <f>(IF(AND((B1413*1)&lt;=19/24,(B1413*1)&gt;=7/24),(MIN((C1413+D1413),(A1413+19/24))-(A1413+B1413))*24,0))+J1413</f>
        <v>12</v>
      </c>
      <c r="G1413" s="8">
        <f>IF((B1413*1)&gt;=19/24,(MAX(C1413+(7/24),C1413+D1413)-(A1413+B1413))*24,IF(C1413+D1413&gt;(A1413+19/24),((C1413+D1413)-(A1413+19/24))*24,IF(AND(B1413*24&lt;7/24,C1413+D1413&gt;(A1413+B1413)),((C1413+D1413)-(A1413+B1413))*24,0)))-J1413</f>
        <v>0</v>
      </c>
    </row>
    <row r="1414" spans="1:7" x14ac:dyDescent="0.25">
      <c r="A1414" s="5">
        <v>42835</v>
      </c>
      <c r="B1414" s="6" t="s">
        <v>17</v>
      </c>
      <c r="C1414" s="5">
        <v>42835</v>
      </c>
      <c r="D1414" s="6" t="s">
        <v>25</v>
      </c>
      <c r="E1414" s="7">
        <v>1</v>
      </c>
      <c r="F1414" s="8">
        <f>(IF(AND((B1414*1)&lt;=19/24,(B1414*1)&gt;=7/24),(MIN((C1414+D1414),(A1414+19/24))-(A1414+B1414))*24,0))+J1414</f>
        <v>0</v>
      </c>
      <c r="G1414" s="8">
        <f>IF((B1414*1)&gt;=19/24,(MAX(C1414+(7/24),C1414+D1414)-(A1414+B1414))*24,IF(C1414+D1414&gt;(A1414+19/24),((C1414+D1414)-(A1414+19/24))*24,IF(AND(B1414*24&lt;7/24,C1414+D1414&gt;(A1414+B1414)),((C1414+D1414)-(A1414+B1414))*24,0)))-J1414</f>
        <v>1.0000000001164153</v>
      </c>
    </row>
    <row r="1415" spans="1:7" x14ac:dyDescent="0.25">
      <c r="A1415" s="5">
        <v>42837</v>
      </c>
      <c r="B1415" s="6" t="s">
        <v>68</v>
      </c>
      <c r="C1415" s="5">
        <v>42837</v>
      </c>
      <c r="D1415" s="6" t="s">
        <v>9</v>
      </c>
      <c r="E1415" s="7">
        <v>2</v>
      </c>
      <c r="F1415" s="8">
        <f>(IF(AND((B1415*1)&lt;=19/24,(B1415*1)&gt;=7/24),(MIN((C1415+D1415),(A1415+19/24))-(A1415+B1415))*24,0))+J1415</f>
        <v>1.7499999999417923</v>
      </c>
      <c r="G1415" s="8">
        <f>IF((B1415*1)&gt;=19/24,(MAX(C1415+(7/24),C1415+D1415)-(A1415+B1415))*24,IF(C1415+D1415&gt;(A1415+19/24),((C1415+D1415)-(A1415+19/24))*24,IF(AND(B1415*24&lt;7/24,C1415+D1415&gt;(A1415+B1415)),((C1415+D1415)-(A1415+B1415))*24,0)))-J1415</f>
        <v>0</v>
      </c>
    </row>
    <row r="1416" spans="1:7" x14ac:dyDescent="0.25">
      <c r="A1416" s="5">
        <v>42837</v>
      </c>
      <c r="B1416" s="6" t="s">
        <v>9</v>
      </c>
      <c r="C1416" s="5">
        <v>42837</v>
      </c>
      <c r="D1416" s="6" t="s">
        <v>40</v>
      </c>
      <c r="E1416" s="7">
        <v>4</v>
      </c>
      <c r="F1416" s="8">
        <f>(IF(AND((B1416*1)&lt;=19/24,(B1416*1)&gt;=7/24),(MIN((C1416+D1416),(A1416+19/24))-(A1416+B1416))*24,0))+J1416</f>
        <v>4.0000000001164153</v>
      </c>
      <c r="G1416" s="8">
        <f>IF((B1416*1)&gt;=19/24,(MAX(C1416+(7/24),C1416+D1416)-(A1416+B1416))*24,IF(C1416+D1416&gt;(A1416+19/24),((C1416+D1416)-(A1416+19/24))*24,IF(AND(B1416*24&lt;7/24,C1416+D1416&gt;(A1416+B1416)),((C1416+D1416)-(A1416+B1416))*24,0)))-J1416</f>
        <v>0</v>
      </c>
    </row>
    <row r="1417" spans="1:7" x14ac:dyDescent="0.25">
      <c r="A1417" s="5">
        <v>42838</v>
      </c>
      <c r="B1417" s="6" t="s">
        <v>20</v>
      </c>
      <c r="C1417" s="5">
        <v>42838</v>
      </c>
      <c r="D1417" s="6" t="s">
        <v>9</v>
      </c>
      <c r="E1417" s="7">
        <v>3</v>
      </c>
      <c r="F1417" s="8">
        <f>(IF(AND((B1417*1)&lt;=19/24,(B1417*1)&gt;=7/24),(MIN((C1417+D1417),(A1417+19/24))-(A1417+B1417))*24,0))+J1417</f>
        <v>3</v>
      </c>
      <c r="G1417" s="8">
        <f>IF((B1417*1)&gt;=19/24,(MAX(C1417+(7/24),C1417+D1417)-(A1417+B1417))*24,IF(C1417+D1417&gt;(A1417+19/24),((C1417+D1417)-(A1417+19/24))*24,IF(AND(B1417*24&lt;7/24,C1417+D1417&gt;(A1417+B1417)),((C1417+D1417)-(A1417+B1417))*24,0)))-J1417</f>
        <v>0</v>
      </c>
    </row>
    <row r="1418" spans="1:7" x14ac:dyDescent="0.25">
      <c r="A1418" s="5">
        <v>42838</v>
      </c>
      <c r="B1418" s="6" t="s">
        <v>16</v>
      </c>
      <c r="C1418" s="5">
        <v>42838</v>
      </c>
      <c r="D1418" s="6" t="s">
        <v>40</v>
      </c>
      <c r="E1418" s="7">
        <v>1</v>
      </c>
      <c r="F1418" s="8">
        <f>(IF(AND((B1418*1)&lt;=19/24,(B1418*1)&gt;=7/24),(MIN((C1418+D1418),(A1418+19/24))-(A1418+B1418))*24,0))+J1418</f>
        <v>1.0000000001164153</v>
      </c>
      <c r="G1418" s="8">
        <f>IF((B1418*1)&gt;=19/24,(MAX(C1418+(7/24),C1418+D1418)-(A1418+B1418))*24,IF(C1418+D1418&gt;(A1418+19/24),((C1418+D1418)-(A1418+19/24))*24,IF(AND(B1418*24&lt;7/24,C1418+D1418&gt;(A1418+B1418)),((C1418+D1418)-(A1418+B1418))*24,0)))-J1418</f>
        <v>0</v>
      </c>
    </row>
    <row r="1419" spans="1:7" x14ac:dyDescent="0.25">
      <c r="A1419" s="5">
        <v>42840</v>
      </c>
      <c r="B1419" s="6" t="s">
        <v>68</v>
      </c>
      <c r="C1419" s="5">
        <v>42840</v>
      </c>
      <c r="D1419" s="6" t="s">
        <v>40</v>
      </c>
      <c r="E1419" s="7">
        <v>6</v>
      </c>
      <c r="F1419" s="8">
        <f>(IF(AND((B1419*1)&lt;=19/24,(B1419*1)&gt;=7/24),(MIN((C1419+D1419),(A1419+19/24))-(A1419+B1419))*24,0))+J1419</f>
        <v>5.7500000000582077</v>
      </c>
      <c r="G1419" s="8">
        <f>IF((B1419*1)&gt;=19/24,(MAX(C1419+(7/24),C1419+D1419)-(A1419+B1419))*24,IF(C1419+D1419&gt;(A1419+19/24),((C1419+D1419)-(A1419+19/24))*24,IF(AND(B1419*24&lt;7/24,C1419+D1419&gt;(A1419+B1419)),((C1419+D1419)-(A1419+B1419))*24,0)))-J1419</f>
        <v>0</v>
      </c>
    </row>
    <row r="1420" spans="1:7" x14ac:dyDescent="0.25">
      <c r="A1420" s="5">
        <v>42842</v>
      </c>
      <c r="B1420" s="6" t="s">
        <v>20</v>
      </c>
      <c r="C1420" s="5">
        <v>42842</v>
      </c>
      <c r="D1420" s="6" t="s">
        <v>15</v>
      </c>
      <c r="E1420" s="7">
        <v>1</v>
      </c>
      <c r="F1420" s="8">
        <f>(IF(AND((B1420*1)&lt;=19/24,(B1420*1)&gt;=7/24),(MIN((C1420+D1420),(A1420+19/24))-(A1420+B1420))*24,0))+J1420</f>
        <v>1.0000000001164153</v>
      </c>
      <c r="G1420" s="8">
        <f>IF((B1420*1)&gt;=19/24,(MAX(C1420+(7/24),C1420+D1420)-(A1420+B1420))*24,IF(C1420+D1420&gt;(A1420+19/24),((C1420+D1420)-(A1420+19/24))*24,IF(AND(B1420*24&lt;7/24,C1420+D1420&gt;(A1420+B1420)),((C1420+D1420)-(A1420+B1420))*24,0)))-J1420</f>
        <v>0</v>
      </c>
    </row>
    <row r="1421" spans="1:7" x14ac:dyDescent="0.25">
      <c r="A1421" s="5">
        <v>42842</v>
      </c>
      <c r="B1421" s="6" t="s">
        <v>21</v>
      </c>
      <c r="C1421" s="5">
        <v>42842</v>
      </c>
      <c r="D1421" s="6" t="s">
        <v>36</v>
      </c>
      <c r="E1421" s="7">
        <v>6</v>
      </c>
      <c r="F1421" s="8">
        <f>(IF(AND((B1421*1)&lt;=19/24,(B1421*1)&gt;=7/24),(MIN((C1421+D1421),(A1421+19/24))-(A1421+B1421))*24,0))+J1421</f>
        <v>3.9999999999417923</v>
      </c>
      <c r="G1421" s="8">
        <f>IF((B1421*1)&gt;=19/24,(MAX(C1421+(7/24),C1421+D1421)-(A1421+B1421))*24,IF(C1421+D1421&gt;(A1421+19/24),((C1421+D1421)-(A1421+19/24))*24,IF(AND(B1421*24&lt;7/24,C1421+D1421&gt;(A1421+B1421)),((C1421+D1421)-(A1421+B1421))*24,0)))-J1421</f>
        <v>2.0000000000582077</v>
      </c>
    </row>
    <row r="1422" spans="1:7" x14ac:dyDescent="0.25">
      <c r="A1422" s="5">
        <v>42843</v>
      </c>
      <c r="B1422" s="6" t="s">
        <v>20</v>
      </c>
      <c r="C1422" s="5">
        <v>42843</v>
      </c>
      <c r="D1422" s="6" t="s">
        <v>40</v>
      </c>
      <c r="E1422" s="7">
        <v>7</v>
      </c>
      <c r="F1422" s="8">
        <f>(IF(AND((B1422*1)&lt;=19/24,(B1422*1)&gt;=7/24),(MIN((C1422+D1422),(A1422+19/24))-(A1422+B1422))*24,0))+J1422</f>
        <v>7.0000000001164153</v>
      </c>
      <c r="G1422" s="8">
        <f>IF((B1422*1)&gt;=19/24,(MAX(C1422+(7/24),C1422+D1422)-(A1422+B1422))*24,IF(C1422+D1422&gt;(A1422+19/24),((C1422+D1422)-(A1422+19/24))*24,IF(AND(B1422*24&lt;7/24,C1422+D1422&gt;(A1422+B1422)),((C1422+D1422)-(A1422+B1422))*24,0)))-J1422</f>
        <v>0</v>
      </c>
    </row>
    <row r="1423" spans="1:7" x14ac:dyDescent="0.25">
      <c r="A1423" s="5">
        <v>42847</v>
      </c>
      <c r="B1423" s="6" t="s">
        <v>20</v>
      </c>
      <c r="C1423" s="5">
        <v>42847</v>
      </c>
      <c r="D1423" s="6" t="s">
        <v>69</v>
      </c>
      <c r="E1423" s="7">
        <v>2</v>
      </c>
      <c r="F1423" s="8">
        <f>(IF(AND((B1423*1)&lt;=19/24,(B1423*1)&gt;=7/24),(MIN((C1423+D1423),(A1423+19/24))-(A1423+B1423))*24,0))+J1423</f>
        <v>2.7500000000582077</v>
      </c>
      <c r="G1423" s="8"/>
    </row>
    <row r="1424" spans="1:7" x14ac:dyDescent="0.25">
      <c r="A1424" s="5">
        <v>42847</v>
      </c>
      <c r="B1424" s="6" t="s">
        <v>40</v>
      </c>
      <c r="C1424" s="5">
        <v>42847</v>
      </c>
      <c r="D1424" s="6" t="s">
        <v>17</v>
      </c>
      <c r="E1424" s="7">
        <v>5</v>
      </c>
      <c r="F1424" s="8">
        <f>(IF(AND((B1424*1)&lt;=19/24,(B1424*1)&gt;=7/24),(MIN((C1424+D1424),(A1424+19/24))-(A1424+B1424))*24,0))+J1424</f>
        <v>4.9999999998835847</v>
      </c>
      <c r="G1424" s="8">
        <f>IF((B1424*1)&gt;=19/24,(MAX(C1424+(7/24),C1424+D1424)-(A1424+B1424))*24,IF(C1424+D1424&gt;(A1424+19/24),((C1424+D1424)-(A1424+19/24))*24,IF(AND(B1424*24&lt;7/24,C1424+D1424&gt;(A1424+B1424)),((C1424+D1424)-(A1424+B1424))*24,0)))-J1424</f>
        <v>0</v>
      </c>
    </row>
    <row r="1425" spans="1:7" x14ac:dyDescent="0.25">
      <c r="A1425" s="5">
        <v>42848</v>
      </c>
      <c r="B1425" s="6" t="s">
        <v>20</v>
      </c>
      <c r="C1425" s="5">
        <v>42848</v>
      </c>
      <c r="D1425" s="6" t="s">
        <v>17</v>
      </c>
      <c r="E1425" s="7">
        <v>12</v>
      </c>
      <c r="F1425" s="8">
        <f>(IF(AND((B1425*1)&lt;=19/24,(B1425*1)&gt;=7/24),(MIN((C1425+D1425),(A1425+19/24))-(A1425+B1425))*24,0))+J1425</f>
        <v>12</v>
      </c>
      <c r="G1425" s="8">
        <f>IF((B1425*1)&gt;=19/24,(MAX(C1425+(7/24),C1425+D1425)-(A1425+B1425))*24,IF(C1425+D1425&gt;(A1425+19/24),((C1425+D1425)-(A1425+19/24))*24,IF(AND(B1425*24&lt;7/24,C1425+D1425&gt;(A1425+B1425)),((C1425+D1425)-(A1425+B1425))*24,0)))-J1425</f>
        <v>0</v>
      </c>
    </row>
    <row r="1426" spans="1:7" x14ac:dyDescent="0.25">
      <c r="A1426" s="5">
        <v>42854</v>
      </c>
      <c r="B1426" s="6" t="s">
        <v>40</v>
      </c>
      <c r="C1426" s="5">
        <v>42854</v>
      </c>
      <c r="D1426" s="6" t="s">
        <v>17</v>
      </c>
      <c r="E1426" s="7">
        <v>5</v>
      </c>
      <c r="F1426" s="8">
        <f>(IF(AND((B1426*1)&lt;=19/24,(B1426*1)&gt;=7/24),(MIN((C1426+D1426),(A1426+19/24))-(A1426+B1426))*24,0))+J1426</f>
        <v>4.9999999998835847</v>
      </c>
      <c r="G1426" s="8">
        <f>IF((B1426*1)&gt;=19/24,(MAX(C1426+(7/24),C1426+D1426)-(A1426+B1426))*24,IF(C1426+D1426&gt;(A1426+19/24),((C1426+D1426)-(A1426+19/24))*24,IF(AND(B1426*24&lt;7/24,C1426+D1426&gt;(A1426+B1426)),((C1426+D1426)-(A1426+B1426))*24,0)))-J1426</f>
        <v>0</v>
      </c>
    </row>
    <row r="1427" spans="1:7" x14ac:dyDescent="0.25">
      <c r="A1427" s="5">
        <v>42855</v>
      </c>
      <c r="B1427" s="6" t="s">
        <v>40</v>
      </c>
      <c r="C1427" s="5">
        <v>42855</v>
      </c>
      <c r="D1427" s="6" t="s">
        <v>17</v>
      </c>
      <c r="E1427" s="7">
        <v>5</v>
      </c>
      <c r="F1427" s="8">
        <f>(IF(AND((B1427*1)&lt;=19/24,(B1427*1)&gt;=7/24),(MIN((C1427+D1427),(A1427+19/24))-(A1427+B1427))*24,0))+J1427</f>
        <v>4.9999999998835847</v>
      </c>
      <c r="G1427" s="8">
        <f>IF((B1427*1)&gt;=19/24,(MAX(C1427+(7/24),C1427+D1427)-(A1427+B1427))*24,IF(C1427+D1427&gt;(A1427+19/24),((C1427+D1427)-(A1427+19/24))*24,IF(AND(B1427*24&lt;7/24,C1427+D1427&gt;(A1427+B1427)),((C1427+D1427)-(A1427+B1427))*24,0)))-J1427</f>
        <v>0</v>
      </c>
    </row>
    <row r="1428" spans="1:7" x14ac:dyDescent="0.25">
      <c r="A1428" s="5">
        <v>42856</v>
      </c>
      <c r="B1428" s="6" t="s">
        <v>16</v>
      </c>
      <c r="C1428" s="5">
        <v>42856</v>
      </c>
      <c r="D1428" s="6" t="s">
        <v>17</v>
      </c>
      <c r="E1428" s="7">
        <v>6</v>
      </c>
      <c r="F1428" s="8">
        <f>(IF(AND((B1428*1)&lt;=19/24,(B1428*1)&gt;=7/24),(MIN((C1428+D1428),(A1428+19/24))-(A1428+B1428))*24,0))+J1428</f>
        <v>6</v>
      </c>
      <c r="G1428" s="8">
        <f>IF((B1428*1)&gt;=19/24,(MAX(C1428+(7/24),C1428+D1428)-(A1428+B1428))*24,IF(C1428+D1428&gt;(A1428+19/24),((C1428+D1428)-(A1428+19/24))*24,IF(AND(B1428*24&lt;7/24,C1428+D1428&gt;(A1428+B1428)),((C1428+D1428)-(A1428+B1428))*24,0)))-J1428</f>
        <v>0</v>
      </c>
    </row>
    <row r="1429" spans="1:7" x14ac:dyDescent="0.25">
      <c r="A1429" s="5">
        <v>42863</v>
      </c>
      <c r="B1429" s="6" t="s">
        <v>20</v>
      </c>
      <c r="C1429" s="5">
        <v>42863</v>
      </c>
      <c r="D1429" s="6" t="s">
        <v>69</v>
      </c>
      <c r="E1429" s="7">
        <v>2</v>
      </c>
      <c r="F1429" s="8">
        <f>(IF(AND((B1429*1)&lt;=19/24,(B1429*1)&gt;=7/24),(MIN((C1429+D1429),(A1429+19/24))-(A1429+B1429))*24,0))+J1429</f>
        <v>2.7500000000582077</v>
      </c>
      <c r="G1429" s="8"/>
    </row>
    <row r="1430" spans="1:7" x14ac:dyDescent="0.25">
      <c r="A1430" s="5">
        <v>42863</v>
      </c>
      <c r="B1430" s="6" t="s">
        <v>35</v>
      </c>
      <c r="C1430" s="5">
        <v>42863</v>
      </c>
      <c r="D1430" s="6" t="s">
        <v>17</v>
      </c>
      <c r="E1430" s="7">
        <v>7</v>
      </c>
      <c r="F1430" s="8">
        <f>(IF(AND((B1430*1)&lt;=19/24,(B1430*1)&gt;=7/24),(MIN((C1430+D1430),(A1430+19/24))-(A1430+B1430))*24,0))+J1430</f>
        <v>6.9999999999417923</v>
      </c>
      <c r="G1430" s="8">
        <f>IF((B1430*1)&gt;=19/24,(MAX(C1430+(7/24),C1430+D1430)-(A1430+B1430))*24,IF(C1430+D1430&gt;(A1430+19/24),((C1430+D1430)-(A1430+19/24))*24,IF(AND(B1430*24&lt;7/24,C1430+D1430&gt;(A1430+B1430)),((C1430+D1430)-(A1430+B1430))*24,0)))-J1430</f>
        <v>0</v>
      </c>
    </row>
    <row r="1431" spans="1:7" x14ac:dyDescent="0.25">
      <c r="A1431" s="5">
        <v>42865</v>
      </c>
      <c r="B1431" s="6" t="s">
        <v>9</v>
      </c>
      <c r="C1431" s="5">
        <v>42865</v>
      </c>
      <c r="D1431" s="6" t="s">
        <v>35</v>
      </c>
      <c r="E1431" s="7">
        <v>2</v>
      </c>
      <c r="F1431" s="8">
        <f>(IF(AND((B1431*1)&lt;=19/24,(B1431*1)&gt;=7/24),(MIN((C1431+D1431),(A1431+19/24))-(A1431+B1431))*24,0))+J1431</f>
        <v>2.0000000000582077</v>
      </c>
      <c r="G1431" s="8">
        <f>IF((B1431*1)&gt;=19/24,(MAX(C1431+(7/24),C1431+D1431)-(A1431+B1431))*24,IF(C1431+D1431&gt;(A1431+19/24),((C1431+D1431)-(A1431+19/24))*24,IF(AND(B1431*24&lt;7/24,C1431+D1431&gt;(A1431+B1431)),((C1431+D1431)-(A1431+B1431))*24,0)))-J1431</f>
        <v>0</v>
      </c>
    </row>
    <row r="1432" spans="1:7" x14ac:dyDescent="0.25">
      <c r="A1432" s="5">
        <v>42866</v>
      </c>
      <c r="B1432" s="6" t="s">
        <v>20</v>
      </c>
      <c r="C1432" s="5">
        <v>42866</v>
      </c>
      <c r="D1432" s="6" t="s">
        <v>17</v>
      </c>
      <c r="E1432" s="7">
        <v>12</v>
      </c>
      <c r="F1432" s="8">
        <f>(IF(AND((B1432*1)&lt;=19/24,(B1432*1)&gt;=7/24),(MIN((C1432+D1432),(A1432+19/24))-(A1432+B1432))*24,0))+J1432</f>
        <v>12</v>
      </c>
      <c r="G1432" s="8">
        <f>IF((B1432*1)&gt;=19/24,(MAX(C1432+(7/24),C1432+D1432)-(A1432+B1432))*24,IF(C1432+D1432&gt;(A1432+19/24),((C1432+D1432)-(A1432+19/24))*24,IF(AND(B1432*24&lt;7/24,C1432+D1432&gt;(A1432+B1432)),((C1432+D1432)-(A1432+B1432))*24,0)))-J1432</f>
        <v>0</v>
      </c>
    </row>
    <row r="1433" spans="1:7" x14ac:dyDescent="0.25">
      <c r="A1433" s="5">
        <v>42867</v>
      </c>
      <c r="B1433" s="6" t="s">
        <v>20</v>
      </c>
      <c r="C1433" s="5">
        <v>42867</v>
      </c>
      <c r="D1433" s="6" t="s">
        <v>17</v>
      </c>
      <c r="E1433" s="7">
        <v>12</v>
      </c>
      <c r="F1433" s="8">
        <f>(IF(AND((B1433*1)&lt;=19/24,(B1433*1)&gt;=7/24),(MIN((C1433+D1433),(A1433+19/24))-(A1433+B1433))*24,0))+J1433</f>
        <v>12</v>
      </c>
      <c r="G1433" s="8">
        <f>IF((B1433*1)&gt;=19/24,(MAX(C1433+(7/24),C1433+D1433)-(A1433+B1433))*24,IF(C1433+D1433&gt;(A1433+19/24),((C1433+D1433)-(A1433+19/24))*24,IF(AND(B1433*24&lt;7/24,C1433+D1433&gt;(A1433+B1433)),((C1433+D1433)-(A1433+B1433))*24,0)))-J1433</f>
        <v>0</v>
      </c>
    </row>
    <row r="1434" spans="1:7" x14ac:dyDescent="0.25">
      <c r="A1434" s="5">
        <v>42870</v>
      </c>
      <c r="B1434" s="6" t="s">
        <v>9</v>
      </c>
      <c r="C1434" s="5">
        <v>42870</v>
      </c>
      <c r="D1434" s="6" t="s">
        <v>17</v>
      </c>
      <c r="E1434" s="7">
        <v>9</v>
      </c>
      <c r="F1434" s="8">
        <f>(IF(AND((B1434*1)&lt;=19/24,(B1434*1)&gt;=7/24),(MIN((C1434+D1434),(A1434+19/24))-(A1434+B1434))*24,0))+J1434</f>
        <v>9</v>
      </c>
      <c r="G1434" s="8">
        <f>IF((B1434*1)&gt;=19/24,(MAX(C1434+(7/24),C1434+D1434)-(A1434+B1434))*24,IF(C1434+D1434&gt;(A1434+19/24),((C1434+D1434)-(A1434+19/24))*24,IF(AND(B1434*24&lt;7/24,C1434+D1434&gt;(A1434+B1434)),((C1434+D1434)-(A1434+B1434))*24,0)))-J1434</f>
        <v>0</v>
      </c>
    </row>
    <row r="1435" spans="1:7" x14ac:dyDescent="0.25">
      <c r="A1435" s="5">
        <v>42871</v>
      </c>
      <c r="B1435" s="6" t="s">
        <v>20</v>
      </c>
      <c r="C1435" s="5">
        <v>42871</v>
      </c>
      <c r="D1435" s="6" t="s">
        <v>17</v>
      </c>
      <c r="E1435" s="7">
        <v>12</v>
      </c>
      <c r="F1435" s="8">
        <f>(IF(AND((B1435*1)&lt;=19/24,(B1435*1)&gt;=7/24),(MIN((C1435+D1435),(A1435+19/24))-(A1435+B1435))*24,0))+J1435</f>
        <v>12</v>
      </c>
      <c r="G1435" s="8">
        <f>IF((B1435*1)&gt;=19/24,(MAX(C1435+(7/24),C1435+D1435)-(A1435+B1435))*24,IF(C1435+D1435&gt;(A1435+19/24),((C1435+D1435)-(A1435+19/24))*24,IF(AND(B1435*24&lt;7/24,C1435+D1435&gt;(A1435+B1435)),((C1435+D1435)-(A1435+B1435))*24,0)))-J1435</f>
        <v>0</v>
      </c>
    </row>
    <row r="1436" spans="1:7" x14ac:dyDescent="0.25">
      <c r="A1436" s="5">
        <v>42873</v>
      </c>
      <c r="B1436" s="6" t="s">
        <v>20</v>
      </c>
      <c r="C1436" s="5">
        <v>42873</v>
      </c>
      <c r="D1436" s="6" t="s">
        <v>64</v>
      </c>
      <c r="E1436" s="7">
        <v>9</v>
      </c>
      <c r="F1436" s="8">
        <f>(IF(AND((B1436*1)&lt;=19/24,(B1436*1)&gt;=7/24),(MIN((C1436+D1436),(A1436+19/24))-(A1436+B1436))*24,0))+J1436</f>
        <v>9.5000000000582077</v>
      </c>
      <c r="G1436" s="8">
        <f>IF((B1436*1)&gt;=19/24,(MAX(C1436+(7/24),C1436+D1436)-(A1436+B1436))*24,IF(C1436+D1436&gt;(A1436+19/24),((C1436+D1436)-(A1436+19/24))*24,IF(AND(B1436*24&lt;7/24,C1436+D1436&gt;(A1436+B1436)),((C1436+D1436)-(A1436+B1436))*24,0)))-J1436</f>
        <v>0</v>
      </c>
    </row>
    <row r="1437" spans="1:7" x14ac:dyDescent="0.25">
      <c r="A1437" s="5">
        <v>42877</v>
      </c>
      <c r="B1437" s="6" t="s">
        <v>20</v>
      </c>
      <c r="C1437" s="5">
        <v>42877</v>
      </c>
      <c r="D1437" s="6" t="s">
        <v>17</v>
      </c>
      <c r="E1437" s="7">
        <v>12</v>
      </c>
      <c r="F1437" s="8">
        <f>(IF(AND((B1437*1)&lt;=19/24,(B1437*1)&gt;=7/24),(MIN((C1437+D1437),(A1437+19/24))-(A1437+B1437))*24,0))+J1437</f>
        <v>12</v>
      </c>
      <c r="G1437" s="8">
        <f>IF((B1437*1)&gt;=19/24,(MAX(C1437+(7/24),C1437+D1437)-(A1437+B1437))*24,IF(C1437+D1437&gt;(A1437+19/24),((C1437+D1437)-(A1437+19/24))*24,IF(AND(B1437*24&lt;7/24,C1437+D1437&gt;(A1437+B1437)),((C1437+D1437)-(A1437+B1437))*24,0)))-J1437</f>
        <v>0</v>
      </c>
    </row>
    <row r="1438" spans="1:7" x14ac:dyDescent="0.25">
      <c r="A1438" s="5">
        <v>42878</v>
      </c>
      <c r="B1438" s="6" t="s">
        <v>40</v>
      </c>
      <c r="C1438" s="5">
        <v>42878</v>
      </c>
      <c r="D1438" s="6" t="s">
        <v>17</v>
      </c>
      <c r="E1438" s="7">
        <v>5</v>
      </c>
      <c r="F1438" s="8">
        <f>(IF(AND((B1438*1)&lt;=19/24,(B1438*1)&gt;=7/24),(MIN((C1438+D1438),(A1438+19/24))-(A1438+B1438))*24,0))+J1438</f>
        <v>4.9999999998835847</v>
      </c>
      <c r="G1438" s="8">
        <f>IF((B1438*1)&gt;=19/24,(MAX(C1438+(7/24),C1438+D1438)-(A1438+B1438))*24,IF(C1438+D1438&gt;(A1438+19/24),((C1438+D1438)-(A1438+19/24))*24,IF(AND(B1438*24&lt;7/24,C1438+D1438&gt;(A1438+B1438)),((C1438+D1438)-(A1438+B1438))*24,0)))-J1438</f>
        <v>0</v>
      </c>
    </row>
    <row r="1439" spans="1:7" x14ac:dyDescent="0.25">
      <c r="A1439" s="5">
        <v>42881</v>
      </c>
      <c r="B1439" s="6" t="s">
        <v>20</v>
      </c>
      <c r="C1439" s="5">
        <v>42881</v>
      </c>
      <c r="D1439" s="6" t="s">
        <v>17</v>
      </c>
      <c r="E1439" s="7">
        <v>12</v>
      </c>
      <c r="F1439" s="8">
        <f>(IF(AND((B1439*1)&lt;=19/24,(B1439*1)&gt;=7/24),(MIN((C1439+D1439),(A1439+19/24))-(A1439+B1439))*24,0))+J1439</f>
        <v>12</v>
      </c>
      <c r="G1439" s="8">
        <f>IF((B1439*1)&gt;=19/24,(MAX(C1439+(7/24),C1439+D1439)-(A1439+B1439))*24,IF(C1439+D1439&gt;(A1439+19/24),((C1439+D1439)-(A1439+19/24))*24,IF(AND(B1439*24&lt;7/24,C1439+D1439&gt;(A1439+B1439)),((C1439+D1439)-(A1439+B1439))*24,0)))-J1439</f>
        <v>0</v>
      </c>
    </row>
    <row r="1440" spans="1:7" x14ac:dyDescent="0.25">
      <c r="A1440" s="5">
        <v>42885</v>
      </c>
      <c r="B1440" s="6" t="s">
        <v>16</v>
      </c>
      <c r="C1440" s="5">
        <v>42885</v>
      </c>
      <c r="D1440" s="6" t="s">
        <v>21</v>
      </c>
      <c r="E1440" s="7">
        <v>2</v>
      </c>
      <c r="F1440" s="8">
        <f>(IF(AND((B1440*1)&lt;=19/24,(B1440*1)&gt;=7/24),(MIN((C1440+D1440),(A1440+19/24))-(A1440+B1440))*24,0))+J1440</f>
        <v>2.0000000000582077</v>
      </c>
      <c r="G1440" s="8">
        <f>IF((B1440*1)&gt;=19/24,(MAX(C1440+(7/24),C1440+D1440)-(A1440+B1440))*24,IF(C1440+D1440&gt;(A1440+19/24),((C1440+D1440)-(A1440+19/24))*24,IF(AND(B1440*24&lt;7/24,C1440+D1440&gt;(A1440+B1440)),((C1440+D1440)-(A1440+B1440))*24,0)))-J1440</f>
        <v>0</v>
      </c>
    </row>
    <row r="1441" spans="1:7" x14ac:dyDescent="0.25">
      <c r="A1441" s="5">
        <v>42885</v>
      </c>
      <c r="B1441" s="6" t="s">
        <v>64</v>
      </c>
      <c r="C1441" s="5">
        <v>42885</v>
      </c>
      <c r="D1441" s="6" t="s">
        <v>25</v>
      </c>
      <c r="E1441" s="7">
        <v>4</v>
      </c>
      <c r="F1441" s="8">
        <f>(IF(AND((B1441*1)&lt;=19/24,(B1441*1)&gt;=7/24),(MIN((C1441+D1441),(A1441+19/24))-(A1441+B1441))*24,0))+J1441</f>
        <v>2.4999999999417923</v>
      </c>
      <c r="G1441" s="8">
        <f>IF((B1441*1)&gt;=19/24,(MAX(C1441+(7/24),C1441+D1441)-(A1441+B1441))*24,IF(C1441+D1441&gt;(A1441+19/24),((C1441+D1441)-(A1441+19/24))*24,IF(AND(B1441*24&lt;7/24,C1441+D1441&gt;(A1441+B1441)),((C1441+D1441)-(A1441+B1441))*24,0)))-J1441</f>
        <v>1.0000000001164153</v>
      </c>
    </row>
    <row r="1442" spans="1:7" x14ac:dyDescent="0.25">
      <c r="A1442" s="5">
        <v>42886</v>
      </c>
      <c r="B1442" s="6" t="s">
        <v>20</v>
      </c>
      <c r="C1442" s="5">
        <v>42886</v>
      </c>
      <c r="D1442" s="6" t="s">
        <v>17</v>
      </c>
      <c r="E1442" s="7">
        <v>12</v>
      </c>
      <c r="F1442" s="8">
        <f>(IF(AND((B1442*1)&lt;=19/24,(B1442*1)&gt;=7/24),(MIN((C1442+D1442),(A1442+19/24))-(A1442+B1442))*24,0))+J1442</f>
        <v>12</v>
      </c>
      <c r="G1442" s="8">
        <f>IF((B1442*1)&gt;=19/24,(MAX(C1442+(7/24),C1442+D1442)-(A1442+B1442))*24,IF(C1442+D1442&gt;(A1442+19/24),((C1442+D1442)-(A1442+19/24))*24,IF(AND(B1442*24&lt;7/24,C1442+D1442&gt;(A1442+B1442)),((C1442+D1442)-(A1442+B1442))*24,0)))-J1442</f>
        <v>0</v>
      </c>
    </row>
    <row r="1443" spans="1:7" x14ac:dyDescent="0.25">
      <c r="A1443" s="5">
        <v>42887</v>
      </c>
      <c r="B1443" s="6" t="s">
        <v>20</v>
      </c>
      <c r="C1443" s="5">
        <v>42887</v>
      </c>
      <c r="D1443" s="6" t="s">
        <v>34</v>
      </c>
      <c r="E1443" s="7">
        <v>15</v>
      </c>
      <c r="F1443" s="8">
        <f>(IF(AND((B1443*1)&lt;=19/24,(B1443*1)&gt;=7/24),(MIN((C1443+D1443),(A1443+19/24))-(A1443+B1443))*24,0))+J1443</f>
        <v>12</v>
      </c>
      <c r="G1443" s="8">
        <f>IF((B1443*1)&gt;=19/24,(MAX(C1443+(7/24),C1443+D1443)-(A1443+B1443))*24,IF(C1443+D1443&gt;(A1443+19/24),((C1443+D1443)-(A1443+19/24))*24,IF(AND(B1443*24&lt;7/24,C1443+D1443&gt;(A1443+B1443)),((C1443+D1443)-(A1443+B1443))*24,0)))-J1443</f>
        <v>3</v>
      </c>
    </row>
    <row r="1444" spans="1:7" x14ac:dyDescent="0.25">
      <c r="A1444" s="5">
        <v>42891</v>
      </c>
      <c r="B1444" s="6" t="s">
        <v>35</v>
      </c>
      <c r="C1444" s="5">
        <v>42891</v>
      </c>
      <c r="D1444" s="6" t="s">
        <v>34</v>
      </c>
      <c r="E1444" s="7">
        <v>10</v>
      </c>
      <c r="F1444" s="8">
        <f>(IF(AND((B1444*1)&lt;=19/24,(B1444*1)&gt;=7/24),(MIN((C1444+D1444),(A1444+19/24))-(A1444+B1444))*24,0))+J1444</f>
        <v>6.9999999999417923</v>
      </c>
      <c r="G1444" s="8">
        <f>IF((B1444*1)&gt;=19/24,(MAX(C1444+(7/24),C1444+D1444)-(A1444+B1444))*24,IF(C1444+D1444&gt;(A1444+19/24),((C1444+D1444)-(A1444+19/24))*24,IF(AND(B1444*24&lt;7/24,C1444+D1444&gt;(A1444+B1444)),((C1444+D1444)-(A1444+B1444))*24,0)))-J1444</f>
        <v>3</v>
      </c>
    </row>
    <row r="1445" spans="1:7" x14ac:dyDescent="0.25">
      <c r="A1445" s="5">
        <v>42896</v>
      </c>
      <c r="B1445" s="6" t="s">
        <v>20</v>
      </c>
      <c r="C1445" s="5">
        <v>42896</v>
      </c>
      <c r="D1445" s="6" t="s">
        <v>25</v>
      </c>
      <c r="E1445" s="7">
        <v>13</v>
      </c>
      <c r="F1445" s="8">
        <f>(IF(AND((B1445*1)&lt;=19/24,(B1445*1)&gt;=7/24),(MIN((C1445+D1445),(A1445+19/24))-(A1445+B1445))*24,0))+J1445</f>
        <v>12</v>
      </c>
      <c r="G1445" s="8">
        <f>IF((B1445*1)&gt;=19/24,(MAX(C1445+(7/24),C1445+D1445)-(A1445+B1445))*24,IF(C1445+D1445&gt;(A1445+19/24),((C1445+D1445)-(A1445+19/24))*24,IF(AND(B1445*24&lt;7/24,C1445+D1445&gt;(A1445+B1445)),((C1445+D1445)-(A1445+B1445))*24,0)))-J1445</f>
        <v>1.0000000001164153</v>
      </c>
    </row>
    <row r="1446" spans="1:7" x14ac:dyDescent="0.25">
      <c r="A1446" s="5">
        <v>42898</v>
      </c>
      <c r="B1446" s="6" t="s">
        <v>20</v>
      </c>
      <c r="C1446" s="5">
        <v>42898</v>
      </c>
      <c r="D1446" s="6" t="s">
        <v>17</v>
      </c>
      <c r="E1446" s="7">
        <v>12</v>
      </c>
      <c r="F1446" s="8">
        <f>(IF(AND((B1446*1)&lt;=19/24,(B1446*1)&gt;=7/24),(MIN((C1446+D1446),(A1446+19/24))-(A1446+B1446))*24,0))+J1446</f>
        <v>12</v>
      </c>
      <c r="G1446" s="8">
        <f>IF((B1446*1)&gt;=19/24,(MAX(C1446+(7/24),C1446+D1446)-(A1446+B1446))*24,IF(C1446+D1446&gt;(A1446+19/24),((C1446+D1446)-(A1446+19/24))*24,IF(AND(B1446*24&lt;7/24,C1446+D1446&gt;(A1446+B1446)),((C1446+D1446)-(A1446+B1446))*24,0)))-J1446</f>
        <v>0</v>
      </c>
    </row>
    <row r="1447" spans="1:7" x14ac:dyDescent="0.25">
      <c r="A1447" s="5">
        <v>42901</v>
      </c>
      <c r="B1447" s="6" t="s">
        <v>20</v>
      </c>
      <c r="C1447" s="5">
        <v>42901</v>
      </c>
      <c r="D1447" s="6" t="s">
        <v>17</v>
      </c>
      <c r="E1447" s="7">
        <v>12</v>
      </c>
      <c r="F1447" s="8">
        <f>(IF(AND((B1447*1)&lt;=19/24,(B1447*1)&gt;=7/24),(MIN((C1447+D1447),(A1447+19/24))-(A1447+B1447))*24,0))+J1447</f>
        <v>12</v>
      </c>
      <c r="G1447" s="8">
        <f>IF((B1447*1)&gt;=19/24,(MAX(C1447+(7/24),C1447+D1447)-(A1447+B1447))*24,IF(C1447+D1447&gt;(A1447+19/24),((C1447+D1447)-(A1447+19/24))*24,IF(AND(B1447*24&lt;7/24,C1447+D1447&gt;(A1447+B1447)),((C1447+D1447)-(A1447+B1447))*24,0)))-J1447</f>
        <v>0</v>
      </c>
    </row>
    <row r="1448" spans="1:7" x14ac:dyDescent="0.25">
      <c r="A1448" s="5">
        <v>42905</v>
      </c>
      <c r="B1448" s="6" t="s">
        <v>16</v>
      </c>
      <c r="C1448" s="5">
        <v>42905</v>
      </c>
      <c r="D1448" s="6" t="s">
        <v>17</v>
      </c>
      <c r="E1448" s="7">
        <v>6</v>
      </c>
      <c r="F1448" s="8">
        <f>(IF(AND((B1448*1)&lt;=19/24,(B1448*1)&gt;=7/24),(MIN((C1448+D1448),(A1448+19/24))-(A1448+B1448))*24,0))+J1448</f>
        <v>6</v>
      </c>
      <c r="G1448" s="8">
        <f>IF((B1448*1)&gt;=19/24,(MAX(C1448+(7/24),C1448+D1448)-(A1448+B1448))*24,IF(C1448+D1448&gt;(A1448+19/24),((C1448+D1448)-(A1448+19/24))*24,IF(AND(B1448*24&lt;7/24,C1448+D1448&gt;(A1448+B1448)),((C1448+D1448)-(A1448+B1448))*24,0)))-J1448</f>
        <v>0</v>
      </c>
    </row>
    <row r="1449" spans="1:7" x14ac:dyDescent="0.25">
      <c r="A1449" s="5">
        <v>42906</v>
      </c>
      <c r="B1449" s="6" t="s">
        <v>20</v>
      </c>
      <c r="C1449" s="5">
        <v>42906</v>
      </c>
      <c r="D1449" s="6" t="s">
        <v>25</v>
      </c>
      <c r="E1449" s="7">
        <v>13</v>
      </c>
      <c r="F1449" s="8">
        <f>(IF(AND((B1449*1)&lt;=19/24,(B1449*1)&gt;=7/24),(MIN((C1449+D1449),(A1449+19/24))-(A1449+B1449))*24,0))+J1449</f>
        <v>12</v>
      </c>
      <c r="G1449" s="8">
        <f>IF((B1449*1)&gt;=19/24,(MAX(C1449+(7/24),C1449+D1449)-(A1449+B1449))*24,IF(C1449+D1449&gt;(A1449+19/24),((C1449+D1449)-(A1449+19/24))*24,IF(AND(B1449*24&lt;7/24,C1449+D1449&gt;(A1449+B1449)),((C1449+D1449)-(A1449+B1449))*24,0)))-J1449</f>
        <v>1.0000000001164153</v>
      </c>
    </row>
    <row r="1450" spans="1:7" x14ac:dyDescent="0.25">
      <c r="A1450" s="5">
        <v>42906</v>
      </c>
      <c r="B1450" s="6" t="s">
        <v>25</v>
      </c>
      <c r="C1450" s="5">
        <v>42906</v>
      </c>
      <c r="D1450" s="6" t="s">
        <v>34</v>
      </c>
      <c r="E1450" s="7">
        <v>2</v>
      </c>
      <c r="F1450" s="8">
        <f>(IF(AND((B1450*1)&lt;=19/24,(B1450*1)&gt;=7/24),(MIN((C1450+D1450),(A1450+19/24))-(A1450+B1450))*24,0))+J1450</f>
        <v>0</v>
      </c>
      <c r="G1450" s="8">
        <f>IF((B1450*1)&gt;=19/24,(MAX(C1450+(7/24),C1450+D1450)-(A1450+B1450))*24,IF(C1450+D1450&gt;(A1450+19/24),((C1450+D1450)-(A1450+19/24))*24,IF(AND(B1450*24&lt;7/24,C1450+D1450&gt;(A1450+B1450)),((C1450+D1450)-(A1450+B1450))*24,0)))-J1450</f>
        <v>1.9999999998835847</v>
      </c>
    </row>
    <row r="1451" spans="1:7" x14ac:dyDescent="0.25">
      <c r="A1451" s="5">
        <v>42908</v>
      </c>
      <c r="B1451" s="6" t="s">
        <v>20</v>
      </c>
      <c r="C1451" s="5">
        <v>42908</v>
      </c>
      <c r="D1451" s="6" t="s">
        <v>25</v>
      </c>
      <c r="E1451" s="7">
        <v>13</v>
      </c>
      <c r="F1451" s="8">
        <f>(IF(AND((B1451*1)&lt;=19/24,(B1451*1)&gt;=7/24),(MIN((C1451+D1451),(A1451+19/24))-(A1451+B1451))*24,0))+J1451</f>
        <v>12</v>
      </c>
      <c r="G1451" s="8">
        <f>IF((B1451*1)&gt;=19/24,(MAX(C1451+(7/24),C1451+D1451)-(A1451+B1451))*24,IF(C1451+D1451&gt;(A1451+19/24),((C1451+D1451)-(A1451+19/24))*24,IF(AND(B1451*24&lt;7/24,C1451+D1451&gt;(A1451+B1451)),((C1451+D1451)-(A1451+B1451))*24,0)))-J1451</f>
        <v>1.0000000001164153</v>
      </c>
    </row>
    <row r="1452" spans="1:7" x14ac:dyDescent="0.25">
      <c r="A1452" s="5">
        <v>42909</v>
      </c>
      <c r="B1452" s="6" t="s">
        <v>47</v>
      </c>
      <c r="C1452" s="5">
        <v>42909</v>
      </c>
      <c r="D1452" s="6" t="s">
        <v>17</v>
      </c>
      <c r="E1452" s="7">
        <v>3</v>
      </c>
      <c r="F1452" s="8">
        <f>(IF(AND((B1452*1)&lt;=19/24,(B1452*1)&gt;=7/24),(MIN((C1452+D1452),(A1452+19/24))-(A1452+B1452))*24,0))+J1452</f>
        <v>3</v>
      </c>
      <c r="G1452" s="8">
        <f>IF((B1452*1)&gt;=19/24,(MAX(C1452+(7/24),C1452+D1452)-(A1452+B1452))*24,IF(C1452+D1452&gt;(A1452+19/24),((C1452+D1452)-(A1452+19/24))*24,IF(AND(B1452*24&lt;7/24,C1452+D1452&gt;(A1452+B1452)),((C1452+D1452)-(A1452+B1452))*24,0)))-J1452</f>
        <v>0</v>
      </c>
    </row>
    <row r="1453" spans="1:7" x14ac:dyDescent="0.25">
      <c r="A1453" s="5">
        <v>42915</v>
      </c>
      <c r="B1453" s="6" t="s">
        <v>20</v>
      </c>
      <c r="C1453" s="5">
        <v>42915</v>
      </c>
      <c r="D1453" s="6" t="s">
        <v>17</v>
      </c>
      <c r="E1453" s="7">
        <v>12</v>
      </c>
      <c r="F1453" s="8">
        <f>(IF(AND((B1453*1)&lt;=19/24,(B1453*1)&gt;=7/24),(MIN((C1453+D1453),(A1453+19/24))-(A1453+B1453))*24,0))+J1453</f>
        <v>12</v>
      </c>
      <c r="G1453" s="8">
        <f>IF((B1453*1)&gt;=19/24,(MAX(C1453+(7/24),C1453+D1453)-(A1453+B1453))*24,IF(C1453+D1453&gt;(A1453+19/24),((C1453+D1453)-(A1453+19/24))*24,IF(AND(B1453*24&lt;7/24,C1453+D1453&gt;(A1453+B1453)),((C1453+D1453)-(A1453+B1453))*24,0)))-J1453</f>
        <v>0</v>
      </c>
    </row>
    <row r="1454" spans="1:7" x14ac:dyDescent="0.25">
      <c r="A1454" s="5">
        <v>42915</v>
      </c>
      <c r="B1454" s="6" t="s">
        <v>17</v>
      </c>
      <c r="C1454" s="5">
        <v>42915</v>
      </c>
      <c r="D1454" s="6" t="s">
        <v>25</v>
      </c>
      <c r="E1454" s="7">
        <v>1</v>
      </c>
      <c r="F1454" s="8">
        <f>(IF(AND((B1454*1)&lt;=19/24,(B1454*1)&gt;=7/24),(MIN((C1454+D1454),(A1454+19/24))-(A1454+B1454))*24,0))+J1454</f>
        <v>0</v>
      </c>
      <c r="G1454" s="8">
        <f>IF((B1454*1)&gt;=19/24,(MAX(C1454+(7/24),C1454+D1454)-(A1454+B1454))*24,IF(C1454+D1454&gt;(A1454+19/24),((C1454+D1454)-(A1454+19/24))*24,IF(AND(B1454*24&lt;7/24,C1454+D1454&gt;(A1454+B1454)),((C1454+D1454)-(A1454+B1454))*24,0)))-J1454</f>
        <v>1.0000000001164153</v>
      </c>
    </row>
    <row r="1455" spans="1:7" x14ac:dyDescent="0.25">
      <c r="A1455" s="5">
        <v>42916</v>
      </c>
      <c r="B1455" s="6" t="s">
        <v>20</v>
      </c>
      <c r="C1455" s="5">
        <v>42916</v>
      </c>
      <c r="D1455" s="6" t="s">
        <v>17</v>
      </c>
      <c r="E1455" s="7">
        <v>12</v>
      </c>
      <c r="F1455" s="8">
        <f>(IF(AND((B1455*1)&lt;=19/24,(B1455*1)&gt;=7/24),(MIN((C1455+D1455),(A1455+19/24))-(A1455+B1455))*24,0))+J1455</f>
        <v>12</v>
      </c>
      <c r="G1455" s="8">
        <f>IF((B1455*1)&gt;=19/24,(MAX(C1455+(7/24),C1455+D1455)-(A1455+B1455))*24,IF(C1455+D1455&gt;(A1455+19/24),((C1455+D1455)-(A1455+19/24))*24,IF(AND(B1455*24&lt;7/24,C1455+D1455&gt;(A1455+B1455)),((C1455+D1455)-(A1455+B1455))*24,0)))-J1455</f>
        <v>0</v>
      </c>
    </row>
    <row r="1456" spans="1:7" x14ac:dyDescent="0.25">
      <c r="A1456" s="5">
        <v>42920</v>
      </c>
      <c r="B1456" s="6" t="s">
        <v>9</v>
      </c>
      <c r="C1456" s="5">
        <v>42920</v>
      </c>
      <c r="D1456" s="6" t="s">
        <v>40</v>
      </c>
      <c r="E1456" s="7">
        <v>4</v>
      </c>
      <c r="F1456" s="8">
        <f>(IF(AND((B1456*1)&lt;=19/24,(B1456*1)&gt;=7/24),(MIN((C1456+D1456),(A1456+19/24))-(A1456+B1456))*24,0))+J1456</f>
        <v>4.0000000001164153</v>
      </c>
      <c r="G1456" s="8">
        <f>IF((B1456*1)&gt;=19/24,(MAX(C1456+(7/24),C1456+D1456)-(A1456+B1456))*24,IF(C1456+D1456&gt;(A1456+19/24),((C1456+D1456)-(A1456+19/24))*24,IF(AND(B1456*24&lt;7/24,C1456+D1456&gt;(A1456+B1456)),((C1456+D1456)-(A1456+B1456))*24,0)))-J1456</f>
        <v>0</v>
      </c>
    </row>
    <row r="1457" spans="1:7" x14ac:dyDescent="0.25">
      <c r="A1457" s="5">
        <v>42921</v>
      </c>
      <c r="B1457" s="6" t="s">
        <v>47</v>
      </c>
      <c r="C1457" s="5">
        <v>42921</v>
      </c>
      <c r="D1457" s="6" t="s">
        <v>37</v>
      </c>
      <c r="E1457" s="7">
        <v>1</v>
      </c>
      <c r="F1457" s="8">
        <f>(IF(AND((B1457*1)&lt;=19/24,(B1457*1)&gt;=7/24),(MIN((C1457+D1457),(A1457+19/24))-(A1457+B1457))*24,0))+J1457</f>
        <v>1.0000000001164153</v>
      </c>
      <c r="G1457" s="8">
        <f>IF((B1457*1)&gt;=19/24,(MAX(C1457+(7/24),C1457+D1457)-(A1457+B1457))*24,IF(C1457+D1457&gt;(A1457+19/24),((C1457+D1457)-(A1457+19/24))*24,IF(AND(B1457*24&lt;7/24,C1457+D1457&gt;(A1457+B1457)),((C1457+D1457)-(A1457+B1457))*24,0)))-J1457</f>
        <v>0</v>
      </c>
    </row>
    <row r="1458" spans="1:7" x14ac:dyDescent="0.25">
      <c r="A1458" s="5">
        <v>42922</v>
      </c>
      <c r="B1458" s="6" t="s">
        <v>20</v>
      </c>
      <c r="C1458" s="5">
        <v>42922</v>
      </c>
      <c r="D1458" s="6" t="s">
        <v>40</v>
      </c>
      <c r="E1458" s="7">
        <v>7</v>
      </c>
      <c r="F1458" s="8">
        <f>(IF(AND((B1458*1)&lt;=19/24,(B1458*1)&gt;=7/24),(MIN((C1458+D1458),(A1458+19/24))-(A1458+B1458))*24,0))+J1458</f>
        <v>7.0000000001164153</v>
      </c>
      <c r="G1458" s="8">
        <f>IF((B1458*1)&gt;=19/24,(MAX(C1458+(7/24),C1458+D1458)-(A1458+B1458))*24,IF(C1458+D1458&gt;(A1458+19/24),((C1458+D1458)-(A1458+19/24))*24,IF(AND(B1458*24&lt;7/24,C1458+D1458&gt;(A1458+B1458)),((C1458+D1458)-(A1458+B1458))*24,0)))-J1458</f>
        <v>0</v>
      </c>
    </row>
    <row r="1459" spans="1:7" x14ac:dyDescent="0.25">
      <c r="A1459" s="5">
        <v>42925</v>
      </c>
      <c r="B1459" s="6" t="s">
        <v>16</v>
      </c>
      <c r="C1459" s="5">
        <v>42925</v>
      </c>
      <c r="D1459" s="6" t="s">
        <v>36</v>
      </c>
      <c r="E1459" s="7">
        <v>8</v>
      </c>
      <c r="F1459" s="8">
        <f>(IF(AND((B1459*1)&lt;=19/24,(B1459*1)&gt;=7/24),(MIN((C1459+D1459),(A1459+19/24))-(A1459+B1459))*24,0))+J1459</f>
        <v>6</v>
      </c>
      <c r="G1459" s="8">
        <f>IF((B1459*1)&gt;=19/24,(MAX(C1459+(7/24),C1459+D1459)-(A1459+B1459))*24,IF(C1459+D1459&gt;(A1459+19/24),((C1459+D1459)-(A1459+19/24))*24,IF(AND(B1459*24&lt;7/24,C1459+D1459&gt;(A1459+B1459)),((C1459+D1459)-(A1459+B1459))*24,0)))-J1459</f>
        <v>2.0000000000582077</v>
      </c>
    </row>
    <row r="1460" spans="1:7" x14ac:dyDescent="0.25">
      <c r="A1460" s="5">
        <v>42926</v>
      </c>
      <c r="B1460" s="6" t="s">
        <v>20</v>
      </c>
      <c r="C1460" s="5">
        <v>42926</v>
      </c>
      <c r="D1460" s="6" t="s">
        <v>17</v>
      </c>
      <c r="E1460" s="7">
        <v>12</v>
      </c>
      <c r="F1460" s="8">
        <f>(IF(AND((B1460*1)&lt;=19/24,(B1460*1)&gt;=7/24),(MIN((C1460+D1460),(A1460+19/24))-(A1460+B1460))*24,0))+J1460</f>
        <v>12</v>
      </c>
      <c r="G1460" s="8">
        <f>IF((B1460*1)&gt;=19/24,(MAX(C1460+(7/24),C1460+D1460)-(A1460+B1460))*24,IF(C1460+D1460&gt;(A1460+19/24),((C1460+D1460)-(A1460+19/24))*24,IF(AND(B1460*24&lt;7/24,C1460+D1460&gt;(A1460+B1460)),((C1460+D1460)-(A1460+B1460))*24,0)))-J1460</f>
        <v>0</v>
      </c>
    </row>
    <row r="1461" spans="1:7" x14ac:dyDescent="0.25">
      <c r="A1461" s="5">
        <v>42926</v>
      </c>
      <c r="B1461" s="6" t="s">
        <v>17</v>
      </c>
      <c r="C1461" s="5">
        <v>42926</v>
      </c>
      <c r="D1461" s="6" t="s">
        <v>25</v>
      </c>
      <c r="E1461" s="7">
        <v>1</v>
      </c>
      <c r="F1461" s="8">
        <f>(IF(AND((B1461*1)&lt;=19/24,(B1461*1)&gt;=7/24),(MIN((C1461+D1461),(A1461+19/24))-(A1461+B1461))*24,0))+J1461</f>
        <v>0</v>
      </c>
      <c r="G1461" s="8">
        <f>IF((B1461*1)&gt;=19/24,(MAX(C1461+(7/24),C1461+D1461)-(A1461+B1461))*24,IF(C1461+D1461&gt;(A1461+19/24),((C1461+D1461)-(A1461+19/24))*24,IF(AND(B1461*24&lt;7/24,C1461+D1461&gt;(A1461+B1461)),((C1461+D1461)-(A1461+B1461))*24,0)))-J1461</f>
        <v>1.0000000001164153</v>
      </c>
    </row>
    <row r="1462" spans="1:7" x14ac:dyDescent="0.25">
      <c r="A1462" s="5">
        <v>42938</v>
      </c>
      <c r="B1462" s="6" t="s">
        <v>16</v>
      </c>
      <c r="C1462" s="5">
        <v>42938</v>
      </c>
      <c r="D1462" s="6" t="s">
        <v>17</v>
      </c>
      <c r="E1462" s="7">
        <v>6</v>
      </c>
      <c r="F1462" s="8">
        <f>(IF(AND((B1462*1)&lt;=19/24,(B1462*1)&gt;=7/24),(MIN((C1462+D1462),(A1462+19/24))-(A1462+B1462))*24,0))+J1462</f>
        <v>6</v>
      </c>
      <c r="G1462" s="8">
        <f>IF((B1462*1)&gt;=19/24,(MAX(C1462+(7/24),C1462+D1462)-(A1462+B1462))*24,IF(C1462+D1462&gt;(A1462+19/24),((C1462+D1462)-(A1462+19/24))*24,IF(AND(B1462*24&lt;7/24,C1462+D1462&gt;(A1462+B1462)),((C1462+D1462)-(A1462+B1462))*24,0)))-J1462</f>
        <v>0</v>
      </c>
    </row>
    <row r="1463" spans="1:7" x14ac:dyDescent="0.25">
      <c r="A1463" s="5">
        <v>42940</v>
      </c>
      <c r="B1463" s="6" t="s">
        <v>9</v>
      </c>
      <c r="C1463" s="5">
        <v>42940</v>
      </c>
      <c r="D1463" s="6" t="s">
        <v>17</v>
      </c>
      <c r="E1463" s="7">
        <v>9</v>
      </c>
      <c r="F1463" s="8">
        <f>(IF(AND((B1463*1)&lt;=19/24,(B1463*1)&gt;=7/24),(MIN((C1463+D1463),(A1463+19/24))-(A1463+B1463))*24,0))+J1463</f>
        <v>9</v>
      </c>
      <c r="G1463" s="8">
        <f>IF((B1463*1)&gt;=19/24,(MAX(C1463+(7/24),C1463+D1463)-(A1463+B1463))*24,IF(C1463+D1463&gt;(A1463+19/24),((C1463+D1463)-(A1463+19/24))*24,IF(AND(B1463*24&lt;7/24,C1463+D1463&gt;(A1463+B1463)),((C1463+D1463)-(A1463+B1463))*24,0)))-J1463</f>
        <v>0</v>
      </c>
    </row>
    <row r="1464" spans="1:7" x14ac:dyDescent="0.25">
      <c r="A1464" s="5">
        <v>42943</v>
      </c>
      <c r="B1464" s="6" t="s">
        <v>20</v>
      </c>
      <c r="C1464" s="5">
        <v>42943</v>
      </c>
      <c r="D1464" s="6" t="s">
        <v>36</v>
      </c>
      <c r="E1464" s="7">
        <v>14</v>
      </c>
      <c r="F1464" s="8">
        <f>(IF(AND((B1464*1)&lt;=19/24,(B1464*1)&gt;=7/24),(MIN((C1464+D1464),(A1464+19/24))-(A1464+B1464))*24,0))+J1464</f>
        <v>12</v>
      </c>
      <c r="G1464" s="8">
        <f>IF((B1464*1)&gt;=19/24,(MAX(C1464+(7/24),C1464+D1464)-(A1464+B1464))*24,IF(C1464+D1464&gt;(A1464+19/24),((C1464+D1464)-(A1464+19/24))*24,IF(AND(B1464*24&lt;7/24,C1464+D1464&gt;(A1464+B1464)),((C1464+D1464)-(A1464+B1464))*24,0)))-J1464</f>
        <v>2.0000000000582077</v>
      </c>
    </row>
    <row r="1465" spans="1:7" x14ac:dyDescent="0.25">
      <c r="A1465" s="5">
        <v>42945</v>
      </c>
      <c r="B1465" s="6" t="s">
        <v>9</v>
      </c>
      <c r="C1465" s="5">
        <v>42945</v>
      </c>
      <c r="D1465" s="6" t="s">
        <v>17</v>
      </c>
      <c r="E1465" s="7">
        <v>9</v>
      </c>
      <c r="F1465" s="8">
        <f>(IF(AND((B1465*1)&lt;=19/24,(B1465*1)&gt;=7/24),(MIN((C1465+D1465),(A1465+19/24))-(A1465+B1465))*24,0))+J1465</f>
        <v>9</v>
      </c>
      <c r="G1465" s="8">
        <f>IF((B1465*1)&gt;=19/24,(MAX(C1465+(7/24),C1465+D1465)-(A1465+B1465))*24,IF(C1465+D1465&gt;(A1465+19/24),((C1465+D1465)-(A1465+19/24))*24,IF(AND(B1465*24&lt;7/24,C1465+D1465&gt;(A1465+B1465)),((C1465+D1465)-(A1465+B1465))*24,0)))-J1465</f>
        <v>0</v>
      </c>
    </row>
    <row r="1466" spans="1:7" x14ac:dyDescent="0.25">
      <c r="A1466" s="5">
        <v>42947</v>
      </c>
      <c r="B1466" s="6" t="s">
        <v>20</v>
      </c>
      <c r="C1466" s="5">
        <v>42947</v>
      </c>
      <c r="D1466" s="6" t="s">
        <v>36</v>
      </c>
      <c r="E1466" s="7">
        <v>14</v>
      </c>
      <c r="F1466" s="8">
        <f>(IF(AND((B1466*1)&lt;=19/24,(B1466*1)&gt;=7/24),(MIN((C1466+D1466),(A1466+19/24))-(A1466+B1466))*24,0))+J1466</f>
        <v>12</v>
      </c>
      <c r="G1466" s="8">
        <f>IF((B1466*1)&gt;=19/24,(MAX(C1466+(7/24),C1466+D1466)-(A1466+B1466))*24,IF(C1466+D1466&gt;(A1466+19/24),((C1466+D1466)-(A1466+19/24))*24,IF(AND(B1466*24&lt;7/24,C1466+D1466&gt;(A1466+B1466)),((C1466+D1466)-(A1466+B1466))*24,0)))-J1466</f>
        <v>2.0000000000582077</v>
      </c>
    </row>
    <row r="1467" spans="1:7" x14ac:dyDescent="0.25">
      <c r="A1467" s="5">
        <v>42952</v>
      </c>
      <c r="B1467" s="6" t="s">
        <v>20</v>
      </c>
      <c r="C1467" s="5">
        <v>42952</v>
      </c>
      <c r="D1467" s="6" t="s">
        <v>36</v>
      </c>
      <c r="E1467" s="7">
        <v>14</v>
      </c>
      <c r="F1467" s="8">
        <f>(IF(AND((B1467*1)&lt;=19/24,(B1467*1)&gt;=7/24),(MIN((C1467+D1467),(A1467+19/24))-(A1467+B1467))*24,0))+J1467</f>
        <v>12</v>
      </c>
      <c r="G1467" s="8">
        <f>IF((B1467*1)&gt;=19/24,(MAX(C1467+(7/24),C1467+D1467)-(A1467+B1467))*24,IF(C1467+D1467&gt;(A1467+19/24),((C1467+D1467)-(A1467+19/24))*24,IF(AND(B1467*24&lt;7/24,C1467+D1467&gt;(A1467+B1467)),((C1467+D1467)-(A1467+B1467))*24,0)))-J1467</f>
        <v>2.0000000000582077</v>
      </c>
    </row>
    <row r="1468" spans="1:7" x14ac:dyDescent="0.25">
      <c r="A1468" s="5">
        <v>42967</v>
      </c>
      <c r="B1468" s="6" t="s">
        <v>16</v>
      </c>
      <c r="C1468" s="5">
        <v>42967</v>
      </c>
      <c r="D1468" s="6" t="s">
        <v>36</v>
      </c>
      <c r="E1468" s="7">
        <v>8</v>
      </c>
      <c r="F1468" s="8">
        <f>(IF(AND((B1468*1)&lt;=19/24,(B1468*1)&gt;=7/24),(MIN((C1468+D1468),(A1468+19/24))-(A1468+B1468))*24,0))+J1468</f>
        <v>6</v>
      </c>
      <c r="G1468" s="8">
        <f>IF((B1468*1)&gt;=19/24,(MAX(C1468+(7/24),C1468+D1468)-(A1468+B1468))*24,IF(C1468+D1468&gt;(A1468+19/24),((C1468+D1468)-(A1468+19/24))*24,IF(AND(B1468*24&lt;7/24,C1468+D1468&gt;(A1468+B1468)),((C1468+D1468)-(A1468+B1468))*24,0)))-J1468</f>
        <v>2.0000000000582077</v>
      </c>
    </row>
    <row r="1469" spans="1:7" x14ac:dyDescent="0.25">
      <c r="A1469" s="5">
        <v>42970</v>
      </c>
      <c r="B1469" s="6" t="s">
        <v>9</v>
      </c>
      <c r="C1469" s="5">
        <v>42970</v>
      </c>
      <c r="D1469" s="6" t="s">
        <v>36</v>
      </c>
      <c r="E1469" s="7">
        <v>11</v>
      </c>
      <c r="F1469" s="8">
        <f>(IF(AND((B1469*1)&lt;=19/24,(B1469*1)&gt;=7/24),(MIN((C1469+D1469),(A1469+19/24))-(A1469+B1469))*24,0))+J1469</f>
        <v>9</v>
      </c>
      <c r="G1469" s="8">
        <f>IF((B1469*1)&gt;=19/24,(MAX(C1469+(7/24),C1469+D1469)-(A1469+B1469))*24,IF(C1469+D1469&gt;(A1469+19/24),((C1469+D1469)-(A1469+19/24))*24,IF(AND(B1469*24&lt;7/24,C1469+D1469&gt;(A1469+B1469)),((C1469+D1469)-(A1469+B1469))*24,0)))-J1469</f>
        <v>2.0000000000582077</v>
      </c>
    </row>
    <row r="1470" spans="1:7" x14ac:dyDescent="0.25">
      <c r="A1470" s="5">
        <v>42971</v>
      </c>
      <c r="B1470" s="6" t="s">
        <v>20</v>
      </c>
      <c r="C1470" s="5">
        <v>42971</v>
      </c>
      <c r="D1470" s="6" t="s">
        <v>36</v>
      </c>
      <c r="E1470" s="7">
        <v>14</v>
      </c>
      <c r="F1470" s="8">
        <f>(IF(AND((B1470*1)&lt;=19/24,(B1470*1)&gt;=7/24),(MIN((C1470+D1470),(A1470+19/24))-(A1470+B1470))*24,0))+J1470</f>
        <v>12</v>
      </c>
      <c r="G1470" s="8">
        <f>IF((B1470*1)&gt;=19/24,(MAX(C1470+(7/24),C1470+D1470)-(A1470+B1470))*24,IF(C1470+D1470&gt;(A1470+19/24),((C1470+D1470)-(A1470+19/24))*24,IF(AND(B1470*24&lt;7/24,C1470+D1470&gt;(A1470+B1470)),((C1470+D1470)-(A1470+B1470))*24,0)))-J1470</f>
        <v>2.0000000000582077</v>
      </c>
    </row>
    <row r="1471" spans="1:7" x14ac:dyDescent="0.25">
      <c r="A1471" s="5">
        <v>42972</v>
      </c>
      <c r="B1471" s="6" t="s">
        <v>20</v>
      </c>
      <c r="C1471" s="5">
        <v>42972</v>
      </c>
      <c r="D1471" s="6" t="s">
        <v>36</v>
      </c>
      <c r="E1471" s="7">
        <v>14</v>
      </c>
      <c r="F1471" s="8">
        <f>(IF(AND((B1471*1)&lt;=19/24,(B1471*1)&gt;=7/24),(MIN((C1471+D1471),(A1471+19/24))-(A1471+B1471))*24,0))+J1471</f>
        <v>12</v>
      </c>
      <c r="G1471" s="8">
        <f>IF((B1471*1)&gt;=19/24,(MAX(C1471+(7/24),C1471+D1471)-(A1471+B1471))*24,IF(C1471+D1471&gt;(A1471+19/24),((C1471+D1471)-(A1471+19/24))*24,IF(AND(B1471*24&lt;7/24,C1471+D1471&gt;(A1471+B1471)),((C1471+D1471)-(A1471+B1471))*24,0)))-J1471</f>
        <v>2.0000000000582077</v>
      </c>
    </row>
    <row r="1472" spans="1:7" x14ac:dyDescent="0.25">
      <c r="A1472" s="5">
        <v>42976</v>
      </c>
      <c r="B1472" s="6" t="s">
        <v>40</v>
      </c>
      <c r="C1472" s="5">
        <v>42976</v>
      </c>
      <c r="D1472" s="6" t="s">
        <v>17</v>
      </c>
      <c r="E1472" s="7">
        <v>5</v>
      </c>
      <c r="F1472" s="8">
        <f>(IF(AND((B1472*1)&lt;=19/24,(B1472*1)&gt;=7/24),(MIN((C1472+D1472),(A1472+19/24))-(A1472+B1472))*24,0))+J1472</f>
        <v>4.9999999998835847</v>
      </c>
      <c r="G1472" s="8">
        <f>IF((B1472*1)&gt;=19/24,(MAX(C1472+(7/24),C1472+D1472)-(A1472+B1472))*24,IF(C1472+D1472&gt;(A1472+19/24),((C1472+D1472)-(A1472+19/24))*24,IF(AND(B1472*24&lt;7/24,C1472+D1472&gt;(A1472+B1472)),((C1472+D1472)-(A1472+B1472))*24,0)))-J1472</f>
        <v>0</v>
      </c>
    </row>
    <row r="1473" spans="1:7" x14ac:dyDescent="0.25">
      <c r="A1473" s="5">
        <v>42985</v>
      </c>
      <c r="B1473" s="6" t="s">
        <v>20</v>
      </c>
      <c r="C1473" s="5">
        <v>42985</v>
      </c>
      <c r="D1473" s="6" t="s">
        <v>40</v>
      </c>
      <c r="E1473" s="7">
        <v>7</v>
      </c>
      <c r="F1473" s="8">
        <f>(IF(AND((B1473*1)&lt;=19/24,(B1473*1)&gt;=7/24),(MIN((C1473+D1473),(A1473+19/24))-(A1473+B1473))*24,0))+J1473</f>
        <v>7.0000000001164153</v>
      </c>
      <c r="G1473" s="8">
        <f>IF((B1473*1)&gt;=19/24,(MAX(C1473+(7/24),C1473+D1473)-(A1473+B1473))*24,IF(C1473+D1473&gt;(A1473+19/24),((C1473+D1473)-(A1473+19/24))*24,IF(AND(B1473*24&lt;7/24,C1473+D1473&gt;(A1473+B1473)),((C1473+D1473)-(A1473+B1473))*24,0)))-J1473</f>
        <v>0</v>
      </c>
    </row>
    <row r="1474" spans="1:7" x14ac:dyDescent="0.25">
      <c r="A1474" s="5">
        <v>42986</v>
      </c>
      <c r="B1474" s="6" t="s">
        <v>20</v>
      </c>
      <c r="C1474" s="5">
        <v>42986</v>
      </c>
      <c r="D1474" s="6" t="s">
        <v>40</v>
      </c>
      <c r="E1474" s="7">
        <v>7</v>
      </c>
      <c r="F1474" s="8">
        <f>(IF(AND((B1474*1)&lt;=19/24,(B1474*1)&gt;=7/24),(MIN((C1474+D1474),(A1474+19/24))-(A1474+B1474))*24,0))+J1474</f>
        <v>7.0000000001164153</v>
      </c>
      <c r="G1474" s="8">
        <f>IF((B1474*1)&gt;=19/24,(MAX(C1474+(7/24),C1474+D1474)-(A1474+B1474))*24,IF(C1474+D1474&gt;(A1474+19/24),((C1474+D1474)-(A1474+19/24))*24,IF(AND(B1474*24&lt;7/24,C1474+D1474&gt;(A1474+B1474)),((C1474+D1474)-(A1474+B1474))*24,0)))-J1474</f>
        <v>0</v>
      </c>
    </row>
    <row r="1475" spans="1:7" x14ac:dyDescent="0.25">
      <c r="A1475" s="5">
        <v>42996</v>
      </c>
      <c r="B1475" s="6" t="s">
        <v>20</v>
      </c>
      <c r="C1475" s="5">
        <v>42996</v>
      </c>
      <c r="D1475" s="6" t="s">
        <v>17</v>
      </c>
      <c r="E1475" s="7">
        <v>12</v>
      </c>
      <c r="F1475" s="8">
        <f>(IF(AND((B1475*1)&lt;=19/24,(B1475*1)&gt;=7/24),(MIN((C1475+D1475),(A1475+19/24))-(A1475+B1475))*24,0))+J1475</f>
        <v>12</v>
      </c>
      <c r="G1475" s="8">
        <f>IF((B1475*1)&gt;=19/24,(MAX(C1475+(7/24),C1475+D1475)-(A1475+B1475))*24,IF(C1475+D1475&gt;(A1475+19/24),((C1475+D1475)-(A1475+19/24))*24,IF(AND(B1475*24&lt;7/24,C1475+D1475&gt;(A1475+B1475)),((C1475+D1475)-(A1475+B1475))*24,0)))-J1475</f>
        <v>0</v>
      </c>
    </row>
    <row r="1476" spans="1:7" x14ac:dyDescent="0.25">
      <c r="A1476" s="5">
        <v>43000</v>
      </c>
      <c r="B1476" s="6" t="s">
        <v>9</v>
      </c>
      <c r="C1476" s="5">
        <v>43000</v>
      </c>
      <c r="D1476" s="6" t="s">
        <v>40</v>
      </c>
      <c r="E1476" s="7">
        <v>4</v>
      </c>
      <c r="F1476" s="8">
        <f>(IF(AND((B1476*1)&lt;=19/24,(B1476*1)&gt;=7/24),(MIN((C1476+D1476),(A1476+19/24))-(A1476+B1476))*24,0))+J1476</f>
        <v>4.0000000001164153</v>
      </c>
      <c r="G1476" s="8">
        <f>IF((B1476*1)&gt;=19/24,(MAX(C1476+(7/24),C1476+D1476)-(A1476+B1476))*24,IF(C1476+D1476&gt;(A1476+19/24),((C1476+D1476)-(A1476+19/24))*24,IF(AND(B1476*24&lt;7/24,C1476+D1476&gt;(A1476+B1476)),((C1476+D1476)-(A1476+B1476))*24,0)))-J1476</f>
        <v>0</v>
      </c>
    </row>
    <row r="1477" spans="1:7" x14ac:dyDescent="0.25">
      <c r="A1477" s="5">
        <v>43002</v>
      </c>
      <c r="B1477" s="6" t="s">
        <v>16</v>
      </c>
      <c r="C1477" s="5">
        <v>43002</v>
      </c>
      <c r="D1477" s="6" t="s">
        <v>17</v>
      </c>
      <c r="E1477" s="7">
        <v>6</v>
      </c>
      <c r="F1477" s="8">
        <f>(IF(AND((B1477*1)&lt;=19/24,(B1477*1)&gt;=7/24),(MIN((C1477+D1477),(A1477+19/24))-(A1477+B1477))*24,0))+J1477</f>
        <v>6</v>
      </c>
      <c r="G1477" s="8">
        <f>IF((B1477*1)&gt;=19/24,(MAX(C1477+(7/24),C1477+D1477)-(A1477+B1477))*24,IF(C1477+D1477&gt;(A1477+19/24),((C1477+D1477)-(A1477+19/24))*24,IF(AND(B1477*24&lt;7/24,C1477+D1477&gt;(A1477+B1477)),((C1477+D1477)-(A1477+B1477))*24,0)))-J1477</f>
        <v>0</v>
      </c>
    </row>
    <row r="1478" spans="1:7" x14ac:dyDescent="0.25">
      <c r="A1478" s="5">
        <v>43003</v>
      </c>
      <c r="B1478" s="6" t="s">
        <v>20</v>
      </c>
      <c r="C1478" s="5">
        <v>43003</v>
      </c>
      <c r="D1478" s="6" t="s">
        <v>17</v>
      </c>
      <c r="E1478" s="7">
        <v>12</v>
      </c>
      <c r="F1478" s="8">
        <f>(IF(AND((B1478*1)&lt;=19/24,(B1478*1)&gt;=7/24),(MIN((C1478+D1478),(A1478+19/24))-(A1478+B1478))*24,0))+J1478</f>
        <v>12</v>
      </c>
      <c r="G1478" s="8">
        <f>IF((B1478*1)&gt;=19/24,(MAX(C1478+(7/24),C1478+D1478)-(A1478+B1478))*24,IF(C1478+D1478&gt;(A1478+19/24),((C1478+D1478)-(A1478+19/24))*24,IF(AND(B1478*24&lt;7/24,C1478+D1478&gt;(A1478+B1478)),((C1478+D1478)-(A1478+B1478))*24,0)))-J1478</f>
        <v>0</v>
      </c>
    </row>
    <row r="1479" spans="1:7" x14ac:dyDescent="0.25">
      <c r="A1479" s="5">
        <v>43006</v>
      </c>
      <c r="B1479" s="6" t="s">
        <v>20</v>
      </c>
      <c r="C1479" s="5">
        <v>43006</v>
      </c>
      <c r="D1479" s="6" t="s">
        <v>40</v>
      </c>
      <c r="E1479" s="7">
        <v>7</v>
      </c>
      <c r="F1479" s="8">
        <f>(IF(AND((B1479*1)&lt;=19/24,(B1479*1)&gt;=7/24),(MIN((C1479+D1479),(A1479+19/24))-(A1479+B1479))*24,0))+J1479</f>
        <v>7.0000000001164153</v>
      </c>
      <c r="G1479" s="8">
        <f>IF((B1479*1)&gt;=19/24,(MAX(C1479+(7/24),C1479+D1479)-(A1479+B1479))*24,IF(C1479+D1479&gt;(A1479+19/24),((C1479+D1479)-(A1479+19/24))*24,IF(AND(B1479*24&lt;7/24,C1479+D1479&gt;(A1479+B1479)),((C1479+D1479)-(A1479+B1479))*24,0)))-J1479</f>
        <v>0</v>
      </c>
    </row>
    <row r="1480" spans="1:7" x14ac:dyDescent="0.25">
      <c r="A1480" s="5">
        <v>43010</v>
      </c>
      <c r="B1480" s="6" t="s">
        <v>9</v>
      </c>
      <c r="C1480" s="5">
        <v>43010</v>
      </c>
      <c r="D1480" s="6" t="s">
        <v>17</v>
      </c>
      <c r="E1480" s="7">
        <v>9</v>
      </c>
      <c r="F1480" s="8">
        <f>(IF(AND((B1480*1)&lt;=19/24,(B1480*1)&gt;=7/24),(MIN((C1480+D1480),(A1480+19/24))-(A1480+B1480))*24,0))+J1480</f>
        <v>9</v>
      </c>
      <c r="G1480" s="8">
        <f>IF((B1480*1)&gt;=19/24,(MAX(C1480+(7/24),C1480+D1480)-(A1480+B1480))*24,IF(C1480+D1480&gt;(A1480+19/24),((C1480+D1480)-(A1480+19/24))*24,IF(AND(B1480*24&lt;7/24,C1480+D1480&gt;(A1480+B1480)),((C1480+D1480)-(A1480+B1480))*24,0)))-J1480</f>
        <v>0</v>
      </c>
    </row>
    <row r="1481" spans="1:7" x14ac:dyDescent="0.25">
      <c r="A1481" s="5">
        <v>43011</v>
      </c>
      <c r="B1481" s="6" t="s">
        <v>20</v>
      </c>
      <c r="C1481" s="5">
        <v>43011</v>
      </c>
      <c r="D1481" s="6" t="s">
        <v>40</v>
      </c>
      <c r="E1481" s="7">
        <v>7</v>
      </c>
      <c r="F1481" s="8">
        <f>(IF(AND((B1481*1)&lt;=19/24,(B1481*1)&gt;=7/24),(MIN((C1481+D1481),(A1481+19/24))-(A1481+B1481))*24,0))+J1481</f>
        <v>7.0000000001164153</v>
      </c>
      <c r="G1481" s="8">
        <f>IF((B1481*1)&gt;=19/24,(MAX(C1481+(7/24),C1481+D1481)-(A1481+B1481))*24,IF(C1481+D1481&gt;(A1481+19/24),((C1481+D1481)-(A1481+19/24))*24,IF(AND(B1481*24&lt;7/24,C1481+D1481&gt;(A1481+B1481)),((C1481+D1481)-(A1481+B1481))*24,0)))-J1481</f>
        <v>0</v>
      </c>
    </row>
    <row r="1482" spans="1:7" x14ac:dyDescent="0.25">
      <c r="A1482" s="5">
        <v>43013</v>
      </c>
      <c r="B1482" s="6" t="s">
        <v>20</v>
      </c>
      <c r="C1482" s="5">
        <v>43013</v>
      </c>
      <c r="D1482" s="6" t="s">
        <v>40</v>
      </c>
      <c r="E1482" s="7">
        <v>7</v>
      </c>
      <c r="F1482" s="8">
        <f>(IF(AND((B1482*1)&lt;=19/24,(B1482*1)&gt;=7/24),(MIN((C1482+D1482),(A1482+19/24))-(A1482+B1482))*24,0))+J1482</f>
        <v>7.0000000001164153</v>
      </c>
      <c r="G1482" s="8">
        <f>IF((B1482*1)&gt;=19/24,(MAX(C1482+(7/24),C1482+D1482)-(A1482+B1482))*24,IF(C1482+D1482&gt;(A1482+19/24),((C1482+D1482)-(A1482+19/24))*24,IF(AND(B1482*24&lt;7/24,C1482+D1482&gt;(A1482+B1482)),((C1482+D1482)-(A1482+B1482))*24,0)))-J1482</f>
        <v>0</v>
      </c>
    </row>
    <row r="1483" spans="1:7" x14ac:dyDescent="0.25">
      <c r="A1483" s="5">
        <v>43018</v>
      </c>
      <c r="B1483" s="6" t="s">
        <v>20</v>
      </c>
      <c r="C1483" s="5">
        <v>43018</v>
      </c>
      <c r="D1483" s="6" t="s">
        <v>40</v>
      </c>
      <c r="E1483" s="7">
        <v>7</v>
      </c>
      <c r="F1483" s="8">
        <f>(IF(AND((B1483*1)&lt;=19/24,(B1483*1)&gt;=7/24),(MIN((C1483+D1483),(A1483+19/24))-(A1483+B1483))*24,0))+J1483</f>
        <v>7.0000000001164153</v>
      </c>
      <c r="G1483" s="8">
        <f>IF((B1483*1)&gt;=19/24,(MAX(C1483+(7/24),C1483+D1483)-(A1483+B1483))*24,IF(C1483+D1483&gt;(A1483+19/24),((C1483+D1483)-(A1483+19/24))*24,IF(AND(B1483*24&lt;7/24,C1483+D1483&gt;(A1483+B1483)),((C1483+D1483)-(A1483+B1483))*24,0)))-J1483</f>
        <v>0</v>
      </c>
    </row>
    <row r="1484" spans="1:7" x14ac:dyDescent="0.25">
      <c r="A1484" s="5">
        <v>43020</v>
      </c>
      <c r="B1484" s="6" t="s">
        <v>9</v>
      </c>
      <c r="C1484" s="5">
        <v>43020</v>
      </c>
      <c r="D1484" s="6" t="s">
        <v>40</v>
      </c>
      <c r="E1484" s="7">
        <v>4</v>
      </c>
      <c r="F1484" s="8">
        <f>(IF(AND((B1484*1)&lt;=19/24,(B1484*1)&gt;=7/24),(MIN((C1484+D1484),(A1484+19/24))-(A1484+B1484))*24,0))+J1484</f>
        <v>4.0000000001164153</v>
      </c>
      <c r="G1484" s="8">
        <f>IF((B1484*1)&gt;=19/24,(MAX(C1484+(7/24),C1484+D1484)-(A1484+B1484))*24,IF(C1484+D1484&gt;(A1484+19/24),((C1484+D1484)-(A1484+19/24))*24,IF(AND(B1484*24&lt;7/24,C1484+D1484&gt;(A1484+B1484)),((C1484+D1484)-(A1484+B1484))*24,0)))-J1484</f>
        <v>0</v>
      </c>
    </row>
    <row r="1485" spans="1:7" x14ac:dyDescent="0.25">
      <c r="A1485" s="5">
        <v>43021</v>
      </c>
      <c r="B1485" s="6" t="s">
        <v>15</v>
      </c>
      <c r="C1485" s="5">
        <v>43021</v>
      </c>
      <c r="D1485" s="6" t="s">
        <v>40</v>
      </c>
      <c r="E1485" s="7">
        <v>6</v>
      </c>
      <c r="F1485" s="8">
        <f>(IF(AND((B1485*1)&lt;=19/24,(B1485*1)&gt;=7/24),(MIN((C1485+D1485),(A1485+19/24))-(A1485+B1485))*24,0))+J1485</f>
        <v>6</v>
      </c>
      <c r="G1485" s="8">
        <f>IF((B1485*1)&gt;=19/24,(MAX(C1485+(7/24),C1485+D1485)-(A1485+B1485))*24,IF(C1485+D1485&gt;(A1485+19/24),((C1485+D1485)-(A1485+19/24))*24,IF(AND(B1485*24&lt;7/24,C1485+D1485&gt;(A1485+B1485)),((C1485+D1485)-(A1485+B1485))*24,0)))-J1485</f>
        <v>0</v>
      </c>
    </row>
    <row r="1486" spans="1:7" x14ac:dyDescent="0.25">
      <c r="A1486" s="5">
        <v>43025</v>
      </c>
      <c r="B1486" s="6" t="s">
        <v>9</v>
      </c>
      <c r="C1486" s="5">
        <v>43025</v>
      </c>
      <c r="D1486" s="6" t="s">
        <v>40</v>
      </c>
      <c r="E1486" s="7">
        <v>4</v>
      </c>
      <c r="F1486" s="8">
        <f>(IF(AND((B1486*1)&lt;=19/24,(B1486*1)&gt;=7/24),(MIN((C1486+D1486),(A1486+19/24))-(A1486+B1486))*24,0))+J1486</f>
        <v>4.0000000001164153</v>
      </c>
      <c r="G1486" s="8">
        <f>IF((B1486*1)&gt;=19/24,(MAX(C1486+(7/24),C1486+D1486)-(A1486+B1486))*24,IF(C1486+D1486&gt;(A1486+19/24),((C1486+D1486)-(A1486+19/24))*24,IF(AND(B1486*24&lt;7/24,C1486+D1486&gt;(A1486+B1486)),((C1486+D1486)-(A1486+B1486))*24,0)))-J1486</f>
        <v>0</v>
      </c>
    </row>
    <row r="1487" spans="1:7" x14ac:dyDescent="0.25">
      <c r="A1487" s="5">
        <v>43028</v>
      </c>
      <c r="B1487" s="6" t="s">
        <v>20</v>
      </c>
      <c r="C1487" s="5">
        <v>43028</v>
      </c>
      <c r="D1487" s="6" t="s">
        <v>40</v>
      </c>
      <c r="E1487" s="7">
        <v>7</v>
      </c>
      <c r="F1487" s="8">
        <f>(IF(AND((B1487*1)&lt;=19/24,(B1487*1)&gt;=7/24),(MIN((C1487+D1487),(A1487+19/24))-(A1487+B1487))*24,0))+J1487</f>
        <v>7.0000000001164153</v>
      </c>
      <c r="G1487" s="8">
        <f>IF((B1487*1)&gt;=19/24,(MAX(C1487+(7/24),C1487+D1487)-(A1487+B1487))*24,IF(C1487+D1487&gt;(A1487+19/24),((C1487+D1487)-(A1487+19/24))*24,IF(AND(B1487*24&lt;7/24,C1487+D1487&gt;(A1487+B1487)),((C1487+D1487)-(A1487+B1487))*24,0)))-J1487</f>
        <v>0</v>
      </c>
    </row>
    <row r="1488" spans="1:7" x14ac:dyDescent="0.25">
      <c r="A1488" s="5">
        <v>43030</v>
      </c>
      <c r="B1488" s="6" t="s">
        <v>20</v>
      </c>
      <c r="C1488" s="5">
        <v>43030</v>
      </c>
      <c r="D1488" s="6" t="s">
        <v>16</v>
      </c>
      <c r="E1488" s="7">
        <v>6</v>
      </c>
      <c r="F1488" s="8">
        <f>(IF(AND((B1488*1)&lt;=19/24,(B1488*1)&gt;=7/24),(MIN((C1488+D1488),(A1488+19/24))-(A1488+B1488))*24,0))+J1488</f>
        <v>6</v>
      </c>
      <c r="G1488" s="8">
        <f>IF((B1488*1)&gt;=19/24,(MAX(C1488+(7/24),C1488+D1488)-(A1488+B1488))*24,IF(C1488+D1488&gt;(A1488+19/24),((C1488+D1488)-(A1488+19/24))*24,IF(AND(B1488*24&lt;7/24,C1488+D1488&gt;(A1488+B1488)),((C1488+D1488)-(A1488+B1488))*24,0)))-J1488</f>
        <v>0</v>
      </c>
    </row>
    <row r="1489" spans="1:7" x14ac:dyDescent="0.25">
      <c r="A1489" s="5">
        <v>43031</v>
      </c>
      <c r="B1489" s="6" t="s">
        <v>20</v>
      </c>
      <c r="C1489" s="5">
        <v>43031</v>
      </c>
      <c r="D1489" s="6" t="s">
        <v>17</v>
      </c>
      <c r="E1489" s="7">
        <v>12</v>
      </c>
      <c r="F1489" s="8">
        <f>(IF(AND((B1489*1)&lt;=19/24,(B1489*1)&gt;=7/24),(MIN((C1489+D1489),(A1489+19/24))-(A1489+B1489))*24,0))+J1489</f>
        <v>12</v>
      </c>
      <c r="G1489" s="8">
        <f>IF((B1489*1)&gt;=19/24,(MAX(C1489+(7/24),C1489+D1489)-(A1489+B1489))*24,IF(C1489+D1489&gt;(A1489+19/24),((C1489+D1489)-(A1489+19/24))*24,IF(AND(B1489*24&lt;7/24,C1489+D1489&gt;(A1489+B1489)),((C1489+D1489)-(A1489+B1489))*24,0)))-J1489</f>
        <v>0</v>
      </c>
    </row>
    <row r="1490" spans="1:7" x14ac:dyDescent="0.25">
      <c r="A1490" s="5">
        <v>43032</v>
      </c>
      <c r="B1490" s="6" t="s">
        <v>20</v>
      </c>
      <c r="C1490" s="5">
        <v>43032</v>
      </c>
      <c r="D1490" s="6" t="s">
        <v>40</v>
      </c>
      <c r="E1490" s="7">
        <v>7</v>
      </c>
      <c r="F1490" s="8">
        <f>(IF(AND((B1490*1)&lt;=19/24,(B1490*1)&gt;=7/24),(MIN((C1490+D1490),(A1490+19/24))-(A1490+B1490))*24,0))+J1490</f>
        <v>7.0000000001164153</v>
      </c>
      <c r="G1490" s="8">
        <f>IF((B1490*1)&gt;=19/24,(MAX(C1490+(7/24),C1490+D1490)-(A1490+B1490))*24,IF(C1490+D1490&gt;(A1490+19/24),((C1490+D1490)-(A1490+19/24))*24,IF(AND(B1490*24&lt;7/24,C1490+D1490&gt;(A1490+B1490)),((C1490+D1490)-(A1490+B1490))*24,0)))-J1490</f>
        <v>0</v>
      </c>
    </row>
    <row r="1491" spans="1:7" x14ac:dyDescent="0.25">
      <c r="A1491" s="5">
        <v>43034</v>
      </c>
      <c r="B1491" s="6" t="s">
        <v>20</v>
      </c>
      <c r="C1491" s="5">
        <v>43034</v>
      </c>
      <c r="D1491" s="6" t="s">
        <v>35</v>
      </c>
      <c r="E1491" s="7">
        <v>5</v>
      </c>
      <c r="F1491" s="8">
        <f>(IF(AND((B1491*1)&lt;=19/24,(B1491*1)&gt;=7/24),(MIN((C1491+D1491),(A1491+19/24))-(A1491+B1491))*24,0))+J1491</f>
        <v>5.0000000000582077</v>
      </c>
      <c r="G1491" s="8">
        <f>IF((B1491*1)&gt;=19/24,(MAX(C1491+(7/24),C1491+D1491)-(A1491+B1491))*24,IF(C1491+D1491&gt;(A1491+19/24),((C1491+D1491)-(A1491+19/24))*24,IF(AND(B1491*24&lt;7/24,C1491+D1491&gt;(A1491+B1491)),((C1491+D1491)-(A1491+B1491))*24,0)))-J1491</f>
        <v>0</v>
      </c>
    </row>
    <row r="1492" spans="1:7" x14ac:dyDescent="0.25">
      <c r="A1492" s="5">
        <v>43035</v>
      </c>
      <c r="B1492" s="6" t="s">
        <v>20</v>
      </c>
      <c r="C1492" s="5">
        <v>43035</v>
      </c>
      <c r="D1492" s="6" t="s">
        <v>40</v>
      </c>
      <c r="E1492" s="7">
        <v>7</v>
      </c>
      <c r="F1492" s="8">
        <f>(IF(AND((B1492*1)&lt;=19/24,(B1492*1)&gt;=7/24),(MIN((C1492+D1492),(A1492+19/24))-(A1492+B1492))*24,0))+J1492</f>
        <v>7.0000000001164153</v>
      </c>
      <c r="G1492" s="8">
        <f>IF((B1492*1)&gt;=19/24,(MAX(C1492+(7/24),C1492+D1492)-(A1492+B1492))*24,IF(C1492+D1492&gt;(A1492+19/24),((C1492+D1492)-(A1492+19/24))*24,IF(AND(B1492*24&lt;7/24,C1492+D1492&gt;(A1492+B1492)),((C1492+D1492)-(A1492+B1492))*24,0)))-J1492</f>
        <v>0</v>
      </c>
    </row>
    <row r="1493" spans="1:7" x14ac:dyDescent="0.25">
      <c r="A1493" s="5">
        <v>43051</v>
      </c>
      <c r="B1493" s="6" t="s">
        <v>16</v>
      </c>
      <c r="C1493" s="5">
        <v>43051</v>
      </c>
      <c r="D1493" s="6" t="s">
        <v>17</v>
      </c>
      <c r="E1493" s="7">
        <v>6</v>
      </c>
      <c r="F1493" s="8">
        <f>(IF(AND((B1493*1)&lt;=19/24,(B1493*1)&gt;=7/24),(MIN((C1493+D1493),(A1493+19/24))-(A1493+B1493))*24,0))+J1493</f>
        <v>6</v>
      </c>
      <c r="G1493" s="8">
        <f>IF((B1493*1)&gt;=19/24,(MAX(C1493+(7/24),C1493+D1493)-(A1493+B1493))*24,IF(C1493+D1493&gt;(A1493+19/24),((C1493+D1493)-(A1493+19/24))*24,IF(AND(B1493*24&lt;7/24,C1493+D1493&gt;(A1493+B1493)),((C1493+D1493)-(A1493+B1493))*24,0)))-J1493</f>
        <v>0</v>
      </c>
    </row>
    <row r="1494" spans="1:7" x14ac:dyDescent="0.25">
      <c r="A1494" s="5">
        <v>43052</v>
      </c>
      <c r="B1494" s="6" t="s">
        <v>9</v>
      </c>
      <c r="C1494" s="5">
        <v>43052</v>
      </c>
      <c r="D1494" s="6" t="s">
        <v>17</v>
      </c>
      <c r="E1494" s="7">
        <v>9</v>
      </c>
      <c r="F1494" s="8">
        <f>(IF(AND((B1494*1)&lt;=19/24,(B1494*1)&gt;=7/24),(MIN((C1494+D1494),(A1494+19/24))-(A1494+B1494))*24,0))+J1494</f>
        <v>9</v>
      </c>
      <c r="G1494" s="8">
        <f>IF((B1494*1)&gt;=19/24,(MAX(C1494+(7/24),C1494+D1494)-(A1494+B1494))*24,IF(C1494+D1494&gt;(A1494+19/24),((C1494+D1494)-(A1494+19/24))*24,IF(AND(B1494*24&lt;7/24,C1494+D1494&gt;(A1494+B1494)),((C1494+D1494)-(A1494+B1494))*24,0)))-J1494</f>
        <v>0</v>
      </c>
    </row>
    <row r="1495" spans="1:7" x14ac:dyDescent="0.25">
      <c r="A1495" s="5">
        <v>43055</v>
      </c>
      <c r="B1495" s="6" t="s">
        <v>9</v>
      </c>
      <c r="C1495" s="5">
        <v>43055</v>
      </c>
      <c r="D1495" s="6" t="s">
        <v>40</v>
      </c>
      <c r="E1495" s="7">
        <v>4</v>
      </c>
      <c r="F1495" s="8">
        <f>(IF(AND((B1495*1)&lt;=19/24,(B1495*1)&gt;=7/24),(MIN((C1495+D1495),(A1495+19/24))-(A1495+B1495))*24,0))+J1495</f>
        <v>4.0000000001164153</v>
      </c>
      <c r="G1495" s="8">
        <f>IF((B1495*1)&gt;=19/24,(MAX(C1495+(7/24),C1495+D1495)-(A1495+B1495))*24,IF(C1495+D1495&gt;(A1495+19/24),((C1495+D1495)-(A1495+19/24))*24,IF(AND(B1495*24&lt;7/24,C1495+D1495&gt;(A1495+B1495)),((C1495+D1495)-(A1495+B1495))*24,0)))-J1495</f>
        <v>0</v>
      </c>
    </row>
    <row r="1496" spans="1:7" x14ac:dyDescent="0.25">
      <c r="A1496" s="5">
        <v>43056</v>
      </c>
      <c r="B1496" s="6" t="s">
        <v>20</v>
      </c>
      <c r="C1496" s="5">
        <v>43056</v>
      </c>
      <c r="D1496" s="6" t="s">
        <v>40</v>
      </c>
      <c r="E1496" s="7">
        <v>7</v>
      </c>
      <c r="F1496" s="8">
        <f>(IF(AND((B1496*1)&lt;=19/24,(B1496*1)&gt;=7/24),(MIN((C1496+D1496),(A1496+19/24))-(A1496+B1496))*24,0))+J1496</f>
        <v>7.0000000001164153</v>
      </c>
      <c r="G1496" s="8">
        <f>IF((B1496*1)&gt;=19/24,(MAX(C1496+(7/24),C1496+D1496)-(A1496+B1496))*24,IF(C1496+D1496&gt;(A1496+19/24),((C1496+D1496)-(A1496+19/24))*24,IF(AND(B1496*24&lt;7/24,C1496+D1496&gt;(A1496+B1496)),((C1496+D1496)-(A1496+B1496))*24,0)))-J1496</f>
        <v>0</v>
      </c>
    </row>
    <row r="1497" spans="1:7" x14ac:dyDescent="0.25">
      <c r="A1497" s="5">
        <v>43065</v>
      </c>
      <c r="B1497" s="6" t="s">
        <v>16</v>
      </c>
      <c r="C1497" s="5">
        <v>43065</v>
      </c>
      <c r="D1497" s="6" t="s">
        <v>17</v>
      </c>
      <c r="E1497" s="7">
        <v>6</v>
      </c>
      <c r="F1497" s="8">
        <f>(IF(AND((B1497*1)&lt;=19/24,(B1497*1)&gt;=7/24),(MIN((C1497+D1497),(A1497+19/24))-(A1497+B1497))*24,0))+J1497</f>
        <v>6</v>
      </c>
      <c r="G1497" s="8">
        <f>IF((B1497*1)&gt;=19/24,(MAX(C1497+(7/24),C1497+D1497)-(A1497+B1497))*24,IF(C1497+D1497&gt;(A1497+19/24),((C1497+D1497)-(A1497+19/24))*24,IF(AND(B1497*24&lt;7/24,C1497+D1497&gt;(A1497+B1497)),((C1497+D1497)-(A1497+B1497))*24,0)))-J1497</f>
        <v>0</v>
      </c>
    </row>
    <row r="1498" spans="1:7" x14ac:dyDescent="0.25">
      <c r="A1498" s="5">
        <v>43066</v>
      </c>
      <c r="B1498" s="6" t="s">
        <v>20</v>
      </c>
      <c r="C1498" s="5">
        <v>43066</v>
      </c>
      <c r="D1498" s="6" t="s">
        <v>19</v>
      </c>
      <c r="E1498" s="7">
        <v>4</v>
      </c>
      <c r="F1498" s="8">
        <f>(IF(AND((B1498*1)&lt;=19/24,(B1498*1)&gt;=7/24),(MIN((C1498+D1498),(A1498+19/24))-(A1498+B1498))*24,0))+J1498</f>
        <v>4.0000000001164153</v>
      </c>
      <c r="G1498" s="8">
        <f>IF((B1498*1)&gt;=19/24,(MAX(C1498+(7/24),C1498+D1498)-(A1498+B1498))*24,IF(C1498+D1498&gt;(A1498+19/24),((C1498+D1498)-(A1498+19/24))*24,IF(AND(B1498*24&lt;7/24,C1498+D1498&gt;(A1498+B1498)),((C1498+D1498)-(A1498+B1498))*24,0)))-J1498</f>
        <v>0</v>
      </c>
    </row>
    <row r="1499" spans="1:7" x14ac:dyDescent="0.25">
      <c r="A1499" s="5">
        <v>43066</v>
      </c>
      <c r="B1499" s="6" t="s">
        <v>35</v>
      </c>
      <c r="C1499" s="5">
        <v>43066</v>
      </c>
      <c r="D1499" s="6" t="s">
        <v>17</v>
      </c>
      <c r="E1499" s="7">
        <v>7</v>
      </c>
      <c r="F1499" s="8">
        <f>(IF(AND((B1499*1)&lt;=19/24,(B1499*1)&gt;=7/24),(MIN((C1499+D1499),(A1499+19/24))-(A1499+B1499))*24,0))+J1499</f>
        <v>6.9999999999417923</v>
      </c>
      <c r="G1499" s="8">
        <f>IF((B1499*1)&gt;=19/24,(MAX(C1499+(7/24),C1499+D1499)-(A1499+B1499))*24,IF(C1499+D1499&gt;(A1499+19/24),((C1499+D1499)-(A1499+19/24))*24,IF(AND(B1499*24&lt;7/24,C1499+D1499&gt;(A1499+B1499)),((C1499+D1499)-(A1499+B1499))*24,0)))-J1499</f>
        <v>0</v>
      </c>
    </row>
    <row r="1500" spans="1:7" x14ac:dyDescent="0.25">
      <c r="A1500" s="5">
        <v>43067</v>
      </c>
      <c r="B1500" s="6" t="s">
        <v>20</v>
      </c>
      <c r="C1500" s="5">
        <v>43067</v>
      </c>
      <c r="D1500" s="6" t="s">
        <v>40</v>
      </c>
      <c r="E1500" s="7">
        <v>7</v>
      </c>
      <c r="F1500" s="8">
        <f>(IF(AND((B1500*1)&lt;=19/24,(B1500*1)&gt;=7/24),(MIN((C1500+D1500),(A1500+19/24))-(A1500+B1500))*24,0))+J1500</f>
        <v>7.0000000001164153</v>
      </c>
      <c r="G1500" s="8">
        <f>IF((B1500*1)&gt;=19/24,(MAX(C1500+(7/24),C1500+D1500)-(A1500+B1500))*24,IF(C1500+D1500&gt;(A1500+19/24),((C1500+D1500)-(A1500+19/24))*24,IF(AND(B1500*24&lt;7/24,C1500+D1500&gt;(A1500+B1500)),((C1500+D1500)-(A1500+B1500))*24,0)))-J1500</f>
        <v>0</v>
      </c>
    </row>
    <row r="1501" spans="1:7" x14ac:dyDescent="0.25">
      <c r="A1501" s="5">
        <v>43070</v>
      </c>
      <c r="B1501" s="6" t="s">
        <v>17</v>
      </c>
      <c r="C1501" s="5">
        <v>43070</v>
      </c>
      <c r="D1501" s="6" t="s">
        <v>30</v>
      </c>
      <c r="E1501" s="7">
        <v>4</v>
      </c>
      <c r="F1501" s="8">
        <f>(IF(AND((B1501*1)&lt;=19/24,(B1501*1)&gt;=7/24),(MIN((C1501+D1501),(A1501+19/24))-(A1501+B1501))*24,0))+J1501</f>
        <v>0</v>
      </c>
      <c r="G1501" s="8">
        <f>IF((B1501*1)&gt;=19/24,(MAX(C1501+(7/24),C1501+D1501)-(A1501+B1501))*24,IF(C1501+D1501&gt;(A1501+19/24),((C1501+D1501)-(A1501+19/24))*24,IF(AND(B1501*24&lt;7/24,C1501+D1501&gt;(A1501+B1501)),((C1501+D1501)-(A1501+B1501))*24,0)))-J1501</f>
        <v>4.0000000001164153</v>
      </c>
    </row>
    <row r="1502" spans="1:7" x14ac:dyDescent="0.25">
      <c r="A1502" s="5">
        <v>43073</v>
      </c>
      <c r="B1502" s="6" t="s">
        <v>20</v>
      </c>
      <c r="C1502" s="5">
        <v>43073</v>
      </c>
      <c r="D1502" s="6" t="s">
        <v>17</v>
      </c>
      <c r="E1502" s="7">
        <v>12</v>
      </c>
      <c r="F1502" s="8">
        <f>(IF(AND((B1502*1)&lt;=19/24,(B1502*1)&gt;=7/24),(MIN((C1502+D1502),(A1502+19/24))-(A1502+B1502))*24,0))+J1502</f>
        <v>12</v>
      </c>
      <c r="G1502" s="8">
        <f>IF((B1502*1)&gt;=19/24,(MAX(C1502+(7/24),C1502+D1502)-(A1502+B1502))*24,IF(C1502+D1502&gt;(A1502+19/24),((C1502+D1502)-(A1502+19/24))*24,IF(AND(B1502*24&lt;7/24,C1502+D1502&gt;(A1502+B1502)),((C1502+D1502)-(A1502+B1502))*24,0)))-J1502</f>
        <v>0</v>
      </c>
    </row>
    <row r="1503" spans="1:7" x14ac:dyDescent="0.25">
      <c r="A1503" s="5">
        <v>43076</v>
      </c>
      <c r="B1503" s="6" t="s">
        <v>20</v>
      </c>
      <c r="C1503" s="5">
        <v>43076</v>
      </c>
      <c r="D1503" s="6" t="s">
        <v>40</v>
      </c>
      <c r="E1503" s="7">
        <v>7</v>
      </c>
      <c r="F1503" s="8">
        <f>(IF(AND((B1503*1)&lt;=19/24,(B1503*1)&gt;=7/24),(MIN((C1503+D1503),(A1503+19/24))-(A1503+B1503))*24,0))+J1503</f>
        <v>7.0000000001164153</v>
      </c>
      <c r="G1503" s="8">
        <f>IF((B1503*1)&gt;=19/24,(MAX(C1503+(7/24),C1503+D1503)-(A1503+B1503))*24,IF(C1503+D1503&gt;(A1503+19/24),((C1503+D1503)-(A1503+19/24))*24,IF(AND(B1503*24&lt;7/24,C1503+D1503&gt;(A1503+B1503)),((C1503+D1503)-(A1503+B1503))*24,0)))-J1503</f>
        <v>0</v>
      </c>
    </row>
    <row r="1504" spans="1:7" x14ac:dyDescent="0.25">
      <c r="A1504" s="5">
        <v>43080</v>
      </c>
      <c r="B1504" s="6" t="s">
        <v>9</v>
      </c>
      <c r="C1504" s="5">
        <v>43080</v>
      </c>
      <c r="D1504" s="6" t="s">
        <v>17</v>
      </c>
      <c r="E1504" s="7">
        <v>9</v>
      </c>
      <c r="F1504" s="8">
        <f>(IF(AND((B1504*1)&lt;=19/24,(B1504*1)&gt;=7/24),(MIN((C1504+D1504),(A1504+19/24))-(A1504+B1504))*24,0))+J1504</f>
        <v>9</v>
      </c>
      <c r="G1504" s="8">
        <f>IF((B1504*1)&gt;=19/24,(MAX(C1504+(7/24),C1504+D1504)-(A1504+B1504))*24,IF(C1504+D1504&gt;(A1504+19/24),((C1504+D1504)-(A1504+19/24))*24,IF(AND(B1504*24&lt;7/24,C1504+D1504&gt;(A1504+B1504)),((C1504+D1504)-(A1504+B1504))*24,0)))-J1504</f>
        <v>0</v>
      </c>
    </row>
    <row r="1505" spans="1:7" x14ac:dyDescent="0.25">
      <c r="A1505" s="5">
        <v>43081</v>
      </c>
      <c r="B1505" s="6" t="s">
        <v>20</v>
      </c>
      <c r="C1505" s="5">
        <v>43081</v>
      </c>
      <c r="D1505" s="6" t="s">
        <v>40</v>
      </c>
      <c r="E1505" s="7">
        <v>7</v>
      </c>
      <c r="F1505" s="8">
        <f>(IF(AND((B1505*1)&lt;=19/24,(B1505*1)&gt;=7/24),(MIN((C1505+D1505),(A1505+19/24))-(A1505+B1505))*24,0))+J1505</f>
        <v>7.0000000001164153</v>
      </c>
      <c r="G1505" s="8">
        <f>IF((B1505*1)&gt;=19/24,(MAX(C1505+(7/24),C1505+D1505)-(A1505+B1505))*24,IF(C1505+D1505&gt;(A1505+19/24),((C1505+D1505)-(A1505+19/24))*24,IF(AND(B1505*24&lt;7/24,C1505+D1505&gt;(A1505+B1505)),((C1505+D1505)-(A1505+B1505))*24,0)))-J1505</f>
        <v>0</v>
      </c>
    </row>
    <row r="1506" spans="1:7" x14ac:dyDescent="0.25">
      <c r="A1506" s="5">
        <v>43085</v>
      </c>
      <c r="B1506" s="6" t="s">
        <v>17</v>
      </c>
      <c r="C1506" s="5">
        <v>43085</v>
      </c>
      <c r="D1506" s="9" t="s">
        <v>22</v>
      </c>
      <c r="E1506" s="7">
        <v>5</v>
      </c>
      <c r="F1506" s="8">
        <f>(IF(AND((B1506*1)&lt;=19/24,(B1506*1)&gt;=7/24),(MIN((C1506+D1506),(A1506+19/24))-(A1506+B1506))*24,0))+J1506</f>
        <v>0</v>
      </c>
      <c r="G1506" s="8">
        <f>IF((B1506*1)&gt;=19/24,(MAX(C1506+(7/24),C1506+D1506)-(A1506+B1506))*24,IF(C1506+D1506&gt;(A1506+19/24),((C1506+D1506)-(A1506+19/24))*24,IF(AND(B1506*24&lt;7/24,C1506+D1506&gt;(A1506+B1506)),((C1506+D1506)-(A1506+B1506))*24,0)))-J1506</f>
        <v>4.9833333333372138</v>
      </c>
    </row>
    <row r="1507" spans="1:7" x14ac:dyDescent="0.25">
      <c r="A1507" s="5">
        <v>43086</v>
      </c>
      <c r="B1507" s="6" t="s">
        <v>20</v>
      </c>
      <c r="C1507" s="5">
        <v>43086</v>
      </c>
      <c r="D1507" s="6" t="s">
        <v>17</v>
      </c>
      <c r="E1507" s="7">
        <v>12</v>
      </c>
      <c r="F1507" s="8">
        <f>(IF(AND((B1507*1)&lt;=19/24,(B1507*1)&gt;=7/24),(MIN((C1507+D1507),(A1507+19/24))-(A1507+B1507))*24,0))+J1507</f>
        <v>12</v>
      </c>
      <c r="G1507" s="8">
        <f>IF((B1507*1)&gt;=19/24,(MAX(C1507+(7/24),C1507+D1507)-(A1507+B1507))*24,IF(C1507+D1507&gt;(A1507+19/24),((C1507+D1507)-(A1507+19/24))*24,IF(AND(B1507*24&lt;7/24,C1507+D1507&gt;(A1507+B1507)),((C1507+D1507)-(A1507+B1507))*24,0)))-J1507</f>
        <v>0</v>
      </c>
    </row>
    <row r="1508" spans="1:7" x14ac:dyDescent="0.25">
      <c r="A1508" s="5">
        <v>43087</v>
      </c>
      <c r="B1508" s="6" t="s">
        <v>27</v>
      </c>
      <c r="C1508" s="5">
        <v>43087</v>
      </c>
      <c r="D1508" s="6" t="s">
        <v>20</v>
      </c>
      <c r="E1508" s="7">
        <v>3</v>
      </c>
      <c r="F1508" s="8">
        <f>(IF(AND((B1508*1)&lt;=19/24,(B1508*1)&gt;=7/24),(MIN((C1508+D1508),(A1508+19/24))-(A1508+B1508))*24,0))+J1508</f>
        <v>0</v>
      </c>
      <c r="G1508" s="8">
        <f>IF((B1508*1)&gt;=19/24,(MAX(C1508+(7/24),C1508+D1508)-(A1508+B1508))*24,IF(C1508+D1508&gt;(A1508+19/24),((C1508+D1508)-(A1508+19/24))*24,IF(AND(B1508*24&lt;7/24,C1508+D1508&gt;(A1508+B1508)),((C1508+D1508)-(A1508+B1508))*24,0)))-J1508</f>
        <v>0</v>
      </c>
    </row>
    <row r="1509" spans="1:7" x14ac:dyDescent="0.25">
      <c r="A1509" s="5">
        <v>43087</v>
      </c>
      <c r="B1509" s="6" t="s">
        <v>20</v>
      </c>
      <c r="C1509" s="5">
        <v>43087</v>
      </c>
      <c r="D1509" s="6" t="s">
        <v>17</v>
      </c>
      <c r="E1509" s="7">
        <v>12</v>
      </c>
      <c r="F1509" s="8">
        <f>(IF(AND((B1509*1)&lt;=19/24,(B1509*1)&gt;=7/24),(MIN((C1509+D1509),(A1509+19/24))-(A1509+B1509))*24,0))+J1509</f>
        <v>12</v>
      </c>
      <c r="G1509" s="8">
        <f>IF((B1509*1)&gt;=19/24,(MAX(C1509+(7/24),C1509+D1509)-(A1509+B1509))*24,IF(C1509+D1509&gt;(A1509+19/24),((C1509+D1509)-(A1509+19/24))*24,IF(AND(B1509*24&lt;7/24,C1509+D1509&gt;(A1509+B1509)),((C1509+D1509)-(A1509+B1509))*24,0)))-J1509</f>
        <v>0</v>
      </c>
    </row>
    <row r="1510" spans="1:7" x14ac:dyDescent="0.25">
      <c r="A1510" s="5">
        <v>43088</v>
      </c>
      <c r="B1510" s="6" t="s">
        <v>20</v>
      </c>
      <c r="C1510" s="5">
        <v>43088</v>
      </c>
      <c r="D1510" s="6" t="s">
        <v>40</v>
      </c>
      <c r="E1510" s="7">
        <v>7</v>
      </c>
      <c r="F1510" s="8">
        <f>(IF(AND((B1510*1)&lt;=19/24,(B1510*1)&gt;=7/24),(MIN((C1510+D1510),(A1510+19/24))-(A1510+B1510))*24,0))+J1510</f>
        <v>7.0000000001164153</v>
      </c>
      <c r="G1510" s="8">
        <f>IF((B1510*1)&gt;=19/24,(MAX(C1510+(7/24),C1510+D1510)-(A1510+B1510))*24,IF(C1510+D1510&gt;(A1510+19/24),((C1510+D1510)-(A1510+19/24))*24,IF(AND(B1510*24&lt;7/24,C1510+D1510&gt;(A1510+B1510)),((C1510+D1510)-(A1510+B1510))*24,0)))-J1510</f>
        <v>0</v>
      </c>
    </row>
    <row r="1511" spans="1:7" x14ac:dyDescent="0.25">
      <c r="A1511" s="5">
        <v>43098</v>
      </c>
      <c r="B1511" s="6" t="s">
        <v>20</v>
      </c>
      <c r="C1511" s="5">
        <v>43098</v>
      </c>
      <c r="D1511" s="6" t="s">
        <v>41</v>
      </c>
      <c r="E1511" s="7">
        <v>9</v>
      </c>
      <c r="F1511" s="8">
        <f>(IF(AND((B1511*1)&lt;=19/24,(B1511*1)&gt;=7/24),(MIN((C1511+D1511),(A1511+19/24))-(A1511+B1511))*24,0))+J1511</f>
        <v>9.2500000001164153</v>
      </c>
      <c r="G1511" s="8">
        <f>IF((B1511*1)&gt;=19/24,(MAX(C1511+(7/24),C1511+D1511)-(A1511+B1511))*24,IF(C1511+D1511&gt;(A1511+19/24),((C1511+D1511)-(A1511+19/24))*24,IF(AND(B1511*24&lt;7/24,C1511+D1511&gt;(A1511+B1511)),((C1511+D1511)-(A1511+B1511))*24,0)))-J1511</f>
        <v>0</v>
      </c>
    </row>
    <row r="1512" spans="1:7" x14ac:dyDescent="0.25">
      <c r="A1512" s="5">
        <v>43100</v>
      </c>
      <c r="B1512" s="6" t="s">
        <v>16</v>
      </c>
      <c r="C1512" s="5">
        <v>43100</v>
      </c>
      <c r="D1512" s="6" t="s">
        <v>34</v>
      </c>
      <c r="E1512" s="7">
        <v>9</v>
      </c>
      <c r="F1512" s="8">
        <f>(IF(AND((B1512*1)&lt;=19/24,(B1512*1)&gt;=7/24),(MIN((C1512+D1512),(A1512+19/24))-(A1512+B1512))*24,0))+J1512</f>
        <v>6</v>
      </c>
      <c r="G1512" s="8">
        <f>IF((B1512*1)&gt;=19/24,(MAX(C1512+(7/24),C1512+D1512)-(A1512+B1512))*24,IF(C1512+D1512&gt;(A1512+19/24),((C1512+D1512)-(A1512+19/24))*24,IF(AND(B1512*24&lt;7/24,C1512+D1512&gt;(A1512+B1512)),((C1512+D1512)-(A1512+B1512))*24,0)))-J1512</f>
        <v>3</v>
      </c>
    </row>
    <row r="1513" spans="1:7" x14ac:dyDescent="0.25">
      <c r="A1513" s="5">
        <v>42800</v>
      </c>
      <c r="B1513" s="6" t="s">
        <v>17</v>
      </c>
      <c r="C1513" s="5">
        <v>42800</v>
      </c>
      <c r="D1513" s="6" t="s">
        <v>25</v>
      </c>
      <c r="E1513" s="7">
        <v>1</v>
      </c>
      <c r="F1513" s="8">
        <f>(IF(AND((B1513*1)&lt;=19/24,(B1513*1)&gt;=7/24),(MIN((C1513+D1513),(A1513+19/24))-(A1513+B1513))*24,0))+J1513</f>
        <v>0</v>
      </c>
      <c r="G1513" s="8">
        <f>IF((B1513*1)&gt;=19/24,(MAX(C1513+(7/24),C1513+D1513)-(A1513+B1513))*24,IF(C1513+D1513&gt;(A1513+19/24),((C1513+D1513)-(A1513+19/24))*24,IF(AND(B1513*24&lt;7/24,C1513+D1513&gt;(A1513+B1513)),((C1513+D1513)-(A1513+B1513))*24,0)))-J1513</f>
        <v>1.0000000001164153</v>
      </c>
    </row>
    <row r="1514" spans="1:7" x14ac:dyDescent="0.25">
      <c r="A1514" s="5">
        <v>42810</v>
      </c>
      <c r="B1514" s="6" t="s">
        <v>17</v>
      </c>
      <c r="C1514" s="5">
        <v>42810</v>
      </c>
      <c r="D1514" s="6" t="s">
        <v>25</v>
      </c>
      <c r="E1514" s="7">
        <v>1</v>
      </c>
      <c r="F1514" s="8">
        <f>(IF(AND((B1514*1)&lt;=19/24,(B1514*1)&gt;=7/24),(MIN((C1514+D1514),(A1514+19/24))-(A1514+B1514))*24,0))+J1514</f>
        <v>0</v>
      </c>
      <c r="G1514" s="8">
        <f>IF((B1514*1)&gt;=19/24,(MAX(C1514+(7/24),C1514+D1514)-(A1514+B1514))*24,IF(C1514+D1514&gt;(A1514+19/24),((C1514+D1514)-(A1514+19/24))*24,IF(AND(B1514*24&lt;7/24,C1514+D1514&gt;(A1514+B1514)),((C1514+D1514)-(A1514+B1514))*24,0)))-J1514</f>
        <v>1.0000000001164153</v>
      </c>
    </row>
    <row r="1515" spans="1:7" x14ac:dyDescent="0.25">
      <c r="A1515" s="5">
        <v>42826</v>
      </c>
      <c r="B1515" s="6" t="s">
        <v>15</v>
      </c>
      <c r="C1515" s="5">
        <v>42826</v>
      </c>
      <c r="D1515" s="6" t="s">
        <v>35</v>
      </c>
      <c r="E1515" s="7">
        <v>4</v>
      </c>
      <c r="F1515" s="8">
        <f>(IF(AND((B1515*1)&lt;=19/24,(B1515*1)&gt;=7/24),(MIN((C1515+D1515),(A1515+19/24))-(A1515+B1515))*24,0))+J1515</f>
        <v>3.9999999999417923</v>
      </c>
      <c r="G1515" s="8">
        <f>IF((B1515*1)&gt;=19/24,(MAX(C1515+(7/24),C1515+D1515)-(A1515+B1515))*24,IF(C1515+D1515&gt;(A1515+19/24),((C1515+D1515)-(A1515+19/24))*24,IF(AND(B1515*24&lt;7/24,C1515+D1515&gt;(A1515+B1515)),((C1515+D1515)-(A1515+B1515))*24,0)))-J1515</f>
        <v>0</v>
      </c>
    </row>
    <row r="1516" spans="1:7" x14ac:dyDescent="0.25">
      <c r="A1516" s="5">
        <v>42890</v>
      </c>
      <c r="B1516" s="6" t="s">
        <v>51</v>
      </c>
      <c r="C1516" s="5">
        <v>42890</v>
      </c>
      <c r="D1516" s="6" t="s">
        <v>16</v>
      </c>
      <c r="E1516" s="7">
        <v>6</v>
      </c>
      <c r="F1516" s="8">
        <f>(IF(AND((B1516*1)&lt;=19/24,(B1516*1)&gt;=7/24),(MIN((C1516+D1516),(A1516+19/24))-(A1516+B1516))*24,0))+J1516</f>
        <v>5.4999999999417923</v>
      </c>
      <c r="G1516" s="8">
        <f>IF((B1516*1)&gt;=19/24,(MAX(C1516+(7/24),C1516+D1516)-(A1516+B1516))*24,IF(C1516+D1516&gt;(A1516+19/24),((C1516+D1516)-(A1516+19/24))*24,IF(AND(B1516*24&lt;7/24,C1516+D1516&gt;(A1516+B1516)),((C1516+D1516)-(A1516+B1516))*24,0)))-J1516</f>
        <v>0</v>
      </c>
    </row>
    <row r="1517" spans="1:7" x14ac:dyDescent="0.25">
      <c r="A1517" s="5">
        <v>43077</v>
      </c>
      <c r="B1517" s="6" t="s">
        <v>40</v>
      </c>
      <c r="C1517" s="5">
        <v>43077</v>
      </c>
      <c r="D1517" s="6" t="s">
        <v>37</v>
      </c>
      <c r="E1517" s="7">
        <v>3</v>
      </c>
      <c r="F1517" s="8">
        <f>(IF(AND((B1517*1)&lt;=19/24,(B1517*1)&gt;=7/24),(MIN((C1517+D1517),(A1517+19/24))-(A1517+B1517))*24,0))+J1517</f>
        <v>3</v>
      </c>
      <c r="G1517" s="8">
        <f>IF((B1517*1)&gt;=19/24,(MAX(C1517+(7/24),C1517+D1517)-(A1517+B1517))*24,IF(C1517+D1517&gt;(A1517+19/24),((C1517+D1517)-(A1517+19/24))*24,IF(AND(B1517*24&lt;7/24,C1517+D1517&gt;(A1517+B1517)),((C1517+D1517)-(A1517+B1517))*24,0)))-J1517</f>
        <v>0</v>
      </c>
    </row>
    <row r="1518" spans="1:7" x14ac:dyDescent="0.25">
      <c r="A1518" s="5">
        <v>43092</v>
      </c>
      <c r="B1518" s="6" t="s">
        <v>70</v>
      </c>
      <c r="C1518" s="5">
        <v>43092</v>
      </c>
      <c r="D1518" s="6" t="s">
        <v>47</v>
      </c>
      <c r="E1518" s="7">
        <v>2</v>
      </c>
      <c r="F1518" s="8">
        <f>(IF(AND((B1518*1)&lt;=19/24,(B1518*1)&gt;=7/24),(MIN((C1518+D1518),(A1518+19/24))-(A1518+B1518))*24,0))+J1518</f>
        <v>1.5</v>
      </c>
      <c r="G1518" s="8">
        <f>IF((B1518*1)&gt;=19/24,(MAX(C1518+(7/24),C1518+D1518)-(A1518+B1518))*24,IF(C1518+D1518&gt;(A1518+19/24),((C1518+D1518)-(A1518+19/24))*24,IF(AND(B1518*24&lt;7/24,C1518+D1518&gt;(A1518+B1518)),((C1518+D1518)-(A1518+B1518))*24,0)))-J1518</f>
        <v>0</v>
      </c>
    </row>
    <row r="1519" spans="1:7" x14ac:dyDescent="0.25">
      <c r="A1519" s="5">
        <v>42736</v>
      </c>
      <c r="B1519" s="6" t="s">
        <v>24</v>
      </c>
      <c r="C1519" s="5">
        <v>42736</v>
      </c>
      <c r="D1519" s="6" t="s">
        <v>20</v>
      </c>
      <c r="E1519" s="7">
        <v>7</v>
      </c>
      <c r="F1519" s="8">
        <f>(IF(AND((B1519*1)&lt;=19/24,(B1519*1)&gt;=7/24),(MIN((C1519+D1519),(A1519+19/24))-(A1519+B1519))*24,0))+J1519</f>
        <v>0</v>
      </c>
      <c r="G1519" s="8">
        <f>IF((B1519*1)&gt;=19/24,(MAX(C1519+(7/24),C1519+D1519)-(A1519+B1519))*24,IF(C1519+D1519&gt;(A1519+19/24),((C1519+D1519)-(A1519+19/24))*24,IF(AND(B1519*24&lt;7/24,C1519+D1519&gt;(A1519+B1519)),((C1519+D1519)-(A1519+B1519))*24,0)))-J1519</f>
        <v>6.9999999999417923</v>
      </c>
    </row>
    <row r="1520" spans="1:7" x14ac:dyDescent="0.25">
      <c r="A1520" s="5">
        <v>42736</v>
      </c>
      <c r="B1520" s="6" t="s">
        <v>16</v>
      </c>
      <c r="C1520" s="5">
        <v>42737</v>
      </c>
      <c r="D1520" s="6" t="s">
        <v>20</v>
      </c>
      <c r="E1520" s="7">
        <v>18</v>
      </c>
      <c r="F1520" s="8">
        <f>(IF(AND((B1520*1)&lt;=19/24,(B1520*1)&gt;=7/24),(MIN((C1520+D1520),(A1520+19/24))-(A1520+B1520))*24,0))+J1520</f>
        <v>6</v>
      </c>
      <c r="G1520" s="8">
        <f>IF((B1520*1)&gt;=19/24,(MAX(C1520+(7/24),C1520+D1520)-(A1520+B1520))*24,IF(C1520+D1520&gt;(A1520+19/24),((C1520+D1520)-(A1520+19/24))*24,IF(AND(B1520*24&lt;7/24,C1520+D1520&gt;(A1520+B1520)),((C1520+D1520)-(A1520+B1520))*24,0)))-J1520</f>
        <v>12</v>
      </c>
    </row>
    <row r="1521" spans="1:7" x14ac:dyDescent="0.25">
      <c r="A1521" s="5">
        <v>42743</v>
      </c>
      <c r="B1521" s="6" t="s">
        <v>25</v>
      </c>
      <c r="C1521" s="5">
        <v>42744</v>
      </c>
      <c r="D1521" s="6" t="s">
        <v>12</v>
      </c>
      <c r="E1521" s="7">
        <v>10</v>
      </c>
      <c r="F1521" s="8">
        <f>(IF(AND((B1521*1)&lt;=19/24,(B1521*1)&gt;=7/24),(MIN((C1521+D1521),(A1521+19/24))-(A1521+B1521))*24,0))+J1521</f>
        <v>0</v>
      </c>
      <c r="G1521" s="8">
        <f>(24-(B1521*24))+(D1521*24)-0</f>
        <v>10</v>
      </c>
    </row>
    <row r="1522" spans="1:7" x14ac:dyDescent="0.25">
      <c r="A1522" s="5">
        <v>42748</v>
      </c>
      <c r="B1522" s="6" t="s">
        <v>36</v>
      </c>
      <c r="C1522" s="5">
        <v>42749</v>
      </c>
      <c r="D1522" s="6" t="s">
        <v>20</v>
      </c>
      <c r="E1522" s="7">
        <v>10</v>
      </c>
      <c r="F1522" s="8">
        <f>(IF(AND((B1522*1)&lt;=19/24,(B1522*1)&gt;=7/24),(MIN((C1522+D1522),(A1522+19/24))-(A1522+B1522))*24,0))+J1522</f>
        <v>0</v>
      </c>
      <c r="G1522" s="8">
        <f>IF((B1522*1)&gt;=19/24,(MAX(C1522+(7/24),C1522+D1522)-(A1522+B1522))*24,IF(C1522+D1522&gt;(A1522+19/24),((C1522+D1522)-(A1522+19/24))*24,IF(AND(B1522*24&lt;7/24,C1522+D1522&gt;(A1522+B1522)),((C1522+D1522)-(A1522+B1522))*24,0)))-J1522</f>
        <v>9.9999999999417923</v>
      </c>
    </row>
    <row r="1523" spans="1:7" x14ac:dyDescent="0.25">
      <c r="A1523" s="5">
        <v>42749</v>
      </c>
      <c r="B1523" s="6" t="s">
        <v>25</v>
      </c>
      <c r="C1523" s="5">
        <v>42750</v>
      </c>
      <c r="D1523" s="6" t="s">
        <v>20</v>
      </c>
      <c r="E1523" s="7">
        <v>11</v>
      </c>
      <c r="F1523" s="8">
        <f>(IF(AND((B1523*1)&lt;=19/24,(B1523*1)&gt;=7/24),(MIN((C1523+D1523),(A1523+19/24))-(A1523+B1523))*24,0))+J1523</f>
        <v>0</v>
      </c>
      <c r="G1523" s="8">
        <f>IF((B1523*1)&gt;=19/24,(MAX(C1523+(7/24),C1523+D1523)-(A1523+B1523))*24,IF(C1523+D1523&gt;(A1523+19/24),((C1523+D1523)-(A1523+19/24))*24,IF(AND(B1523*24&lt;7/24,C1523+D1523&gt;(A1523+B1523)),((C1523+D1523)-(A1523+B1523))*24,0)))-J1523</f>
        <v>10.999999999883585</v>
      </c>
    </row>
    <row r="1524" spans="1:7" x14ac:dyDescent="0.25">
      <c r="A1524" s="5">
        <v>42755</v>
      </c>
      <c r="B1524" s="6" t="s">
        <v>25</v>
      </c>
      <c r="C1524" s="5">
        <v>42756</v>
      </c>
      <c r="D1524" s="6" t="s">
        <v>12</v>
      </c>
      <c r="E1524" s="7">
        <v>10</v>
      </c>
      <c r="F1524" s="8">
        <f>(IF(AND((B1524*1)&lt;=19/24,(B1524*1)&gt;=7/24),(MIN((C1524+D1524),(A1524+19/24))-(A1524+B1524))*24,0))+J1524</f>
        <v>0</v>
      </c>
      <c r="G1524" s="8">
        <f>(24-(B1524*24))+(D1524*24)-0</f>
        <v>10</v>
      </c>
    </row>
    <row r="1525" spans="1:7" x14ac:dyDescent="0.25">
      <c r="A1525" s="5">
        <v>42756</v>
      </c>
      <c r="B1525" s="6" t="s">
        <v>25</v>
      </c>
      <c r="C1525" s="5">
        <v>42757</v>
      </c>
      <c r="D1525" s="6" t="s">
        <v>20</v>
      </c>
      <c r="E1525" s="7">
        <v>11</v>
      </c>
      <c r="F1525" s="8">
        <f>(IF(AND((B1525*1)&lt;=19/24,(B1525*1)&gt;=7/24),(MIN((C1525+D1525),(A1525+19/24))-(A1525+B1525))*24,0))+J1525</f>
        <v>0</v>
      </c>
      <c r="G1525" s="8">
        <f>IF((B1525*1)&gt;=19/24,(MAX(C1525+(7/24),C1525+D1525)-(A1525+B1525))*24,IF(C1525+D1525&gt;(A1525+19/24),((C1525+D1525)-(A1525+19/24))*24,IF(AND(B1525*24&lt;7/24,C1525+D1525&gt;(A1525+B1525)),((C1525+D1525)-(A1525+B1525))*24,0)))-J1525</f>
        <v>10.999999999883585</v>
      </c>
    </row>
    <row r="1526" spans="1:7" x14ac:dyDescent="0.25">
      <c r="A1526" s="5">
        <v>42762</v>
      </c>
      <c r="B1526" s="6" t="s">
        <v>38</v>
      </c>
      <c r="C1526" s="5">
        <v>42763</v>
      </c>
      <c r="D1526" s="6" t="s">
        <v>11</v>
      </c>
      <c r="E1526" s="7">
        <v>6</v>
      </c>
      <c r="F1526" s="8">
        <f>(IF(AND((B1526*1)&lt;=19/24,(B1526*1)&gt;=7/24),(MIN((C1526+D1526),(A1526+19/24))-(A1526+B1526))*24,0))+J1526</f>
        <v>0</v>
      </c>
      <c r="G1526" s="8">
        <f>(24-(B1526*24))+(D1526*24)-0</f>
        <v>5.5</v>
      </c>
    </row>
    <row r="1527" spans="1:7" x14ac:dyDescent="0.25">
      <c r="A1527" s="5">
        <v>42763</v>
      </c>
      <c r="B1527" s="6" t="s">
        <v>11</v>
      </c>
      <c r="C1527" s="5">
        <v>42763</v>
      </c>
      <c r="D1527" s="6" t="s">
        <v>20</v>
      </c>
      <c r="E1527" s="7">
        <v>6</v>
      </c>
      <c r="F1527" s="8">
        <f>(IF(AND((B1527*1)&lt;=19/24,(B1527*1)&gt;=7/24),(MIN((C1527+D1527),(A1527+19/24))-(A1527+B1527))*24,0))+J1527</f>
        <v>0</v>
      </c>
      <c r="G1527" s="8">
        <f>IF((B1527*1)&gt;=19/24,(MAX(C1527+(7/24),C1527+D1527)-(A1527+B1527))*24,IF(C1527+D1527&gt;(A1527+19/24),((C1527+D1527)-(A1527+19/24))*24,IF(AND(B1527*24&lt;7/24,C1527+D1527&gt;(A1527+B1527)),((C1527+D1527)-(A1527+B1527))*24,0)))-J1527</f>
        <v>0</v>
      </c>
    </row>
    <row r="1528" spans="1:7" x14ac:dyDescent="0.25">
      <c r="A1528" s="5">
        <v>42763</v>
      </c>
      <c r="B1528" s="6" t="s">
        <v>40</v>
      </c>
      <c r="C1528" s="5">
        <v>42764</v>
      </c>
      <c r="D1528" s="6" t="s">
        <v>11</v>
      </c>
      <c r="E1528" s="7">
        <v>11</v>
      </c>
      <c r="F1528" s="8">
        <f>(IF(AND((B1528*1)&lt;=19/24,(B1528*1)&gt;=7/24),(MIN((C1528+D1528),(A1528+19/24))-(A1528+B1528))*24,0))+J1528</f>
        <v>4.9999999998835847</v>
      </c>
      <c r="G1528" s="8">
        <f>IF((B1528*1)&gt;=19/24,(MAX(C1528+(7/24),C1528+D1528)-(A1528+B1528))*24,IF(C1528+D1528&gt;(A1528+19/24),((C1528+D1528)-(A1528+19/24))*24,IF(AND(B1528*24&lt;7/24,C1528+D1528&gt;(A1528+B1528)),((C1528+D1528)-(A1528+B1528))*24,0)))-J1528</f>
        <v>6</v>
      </c>
    </row>
    <row r="1529" spans="1:7" x14ac:dyDescent="0.25">
      <c r="A1529" s="5">
        <v>42764</v>
      </c>
      <c r="B1529" s="6" t="s">
        <v>11</v>
      </c>
      <c r="C1529" s="5">
        <v>42764</v>
      </c>
      <c r="D1529" s="6" t="s">
        <v>46</v>
      </c>
      <c r="E1529" s="7">
        <v>2</v>
      </c>
      <c r="F1529" s="8">
        <f>(IF(AND((B1529*1)&lt;=19/24,(B1529*1)&gt;=7/24),(MIN((C1529+D1529),(A1529+19/24))-(A1529+B1529))*24,0))+J1529</f>
        <v>0</v>
      </c>
      <c r="G1529" s="8">
        <f>IF((B1529*1)&gt;=19/24,(MAX(C1529+(7/24),C1529+D1529)-(A1529+B1529))*24,IF(C1529+D1529&gt;(A1529+19/24),((C1529+D1529)-(A1529+19/24))*24,IF(AND(B1529*24&lt;7/24,C1529+D1529&gt;(A1529+B1529)),((C1529+D1529)-(A1529+B1529))*24,0)))-J1529</f>
        <v>0</v>
      </c>
    </row>
    <row r="1530" spans="1:7" x14ac:dyDescent="0.25">
      <c r="A1530" s="5">
        <v>42764</v>
      </c>
      <c r="B1530" s="6" t="s">
        <v>17</v>
      </c>
      <c r="C1530" s="5">
        <v>42765</v>
      </c>
      <c r="D1530" s="6" t="s">
        <v>12</v>
      </c>
      <c r="E1530" s="7">
        <v>11</v>
      </c>
      <c r="F1530" s="8">
        <f>(IF(AND((B1530*1)&lt;=19/24,(B1530*1)&gt;=7/24),(MIN((C1530+D1530),(A1530+19/24))-(A1530+B1530))*24,0))+J1530</f>
        <v>0</v>
      </c>
      <c r="G1530" s="8">
        <f t="shared" ref="G1530:G1531" si="4">(24-(B1530*24))+(D1530*24)-0</f>
        <v>11</v>
      </c>
    </row>
    <row r="1531" spans="1:7" x14ac:dyDescent="0.25">
      <c r="A1531" s="5">
        <v>42768</v>
      </c>
      <c r="B1531" s="6" t="s">
        <v>25</v>
      </c>
      <c r="C1531" s="5">
        <v>42769</v>
      </c>
      <c r="D1531" s="6" t="s">
        <v>12</v>
      </c>
      <c r="E1531" s="7">
        <v>10</v>
      </c>
      <c r="F1531" s="8">
        <f>(IF(AND((B1531*1)&lt;=19/24,(B1531*1)&gt;=7/24),(MIN((C1531+D1531),(A1531+19/24))-(A1531+B1531))*24,0))+J1531</f>
        <v>0</v>
      </c>
      <c r="G1531" s="8">
        <f t="shared" si="4"/>
        <v>10</v>
      </c>
    </row>
    <row r="1532" spans="1:7" x14ac:dyDescent="0.25">
      <c r="A1532" s="5">
        <v>42769</v>
      </c>
      <c r="B1532" s="6" t="s">
        <v>25</v>
      </c>
      <c r="C1532" s="5">
        <v>42770</v>
      </c>
      <c r="D1532" s="6" t="s">
        <v>20</v>
      </c>
      <c r="E1532" s="7">
        <v>11</v>
      </c>
      <c r="F1532" s="8">
        <f>(IF(AND((B1532*1)&lt;=19/24,(B1532*1)&gt;=7/24),(MIN((C1532+D1532),(A1532+19/24))-(A1532+B1532))*24,0))+J1532</f>
        <v>0</v>
      </c>
      <c r="G1532" s="8">
        <f>IF((B1532*1)&gt;=19/24,(MAX(C1532+(7/24),C1532+D1532)-(A1532+B1532))*24,IF(C1532+D1532&gt;(A1532+19/24),((C1532+D1532)-(A1532+19/24))*24,IF(AND(B1532*24&lt;7/24,C1532+D1532&gt;(A1532+B1532)),((C1532+D1532)-(A1532+B1532))*24,0)))-J1532</f>
        <v>10.999999999883585</v>
      </c>
    </row>
    <row r="1533" spans="1:7" x14ac:dyDescent="0.25">
      <c r="A1533" s="5">
        <v>42770</v>
      </c>
      <c r="B1533" s="6" t="s">
        <v>17</v>
      </c>
      <c r="C1533" s="5">
        <v>42771</v>
      </c>
      <c r="D1533" s="6" t="s">
        <v>20</v>
      </c>
      <c r="E1533" s="7">
        <v>12</v>
      </c>
      <c r="F1533" s="8">
        <f>(IF(AND((B1533*1)&lt;=19/24,(B1533*1)&gt;=7/24),(MIN((C1533+D1533),(A1533+19/24))-(A1533+B1533))*24,0))+J1533</f>
        <v>0</v>
      </c>
      <c r="G1533" s="8">
        <f>IF((B1533*1)&gt;=19/24,(MAX(C1533+(7/24),C1533+D1533)-(A1533+B1533))*24,IF(C1533+D1533&gt;(A1533+19/24),((C1533+D1533)-(A1533+19/24))*24,IF(AND(B1533*24&lt;7/24,C1533+D1533&gt;(A1533+B1533)),((C1533+D1533)-(A1533+B1533))*24,0)))-J1533</f>
        <v>12</v>
      </c>
    </row>
    <row r="1534" spans="1:7" x14ac:dyDescent="0.25">
      <c r="A1534" s="5">
        <v>42771</v>
      </c>
      <c r="B1534" s="6" t="s">
        <v>16</v>
      </c>
      <c r="C1534" s="5">
        <v>42772</v>
      </c>
      <c r="D1534" s="6" t="s">
        <v>12</v>
      </c>
      <c r="E1534" s="7">
        <v>17</v>
      </c>
      <c r="F1534" s="8">
        <f>(IF(AND((B1534*1)&lt;=19/24,(B1534*1)&gt;=7/24),(MIN((C1534+D1534),(A1534+19/24))-(A1534+B1534))*24,0))+J1534</f>
        <v>6</v>
      </c>
      <c r="G1534" s="8">
        <f>IF((B1534*1)&gt;=19/24,(MAX(C1534+(7/24),C1534+D1534)-(A1534+B1534))*24,IF(C1534+D1534&gt;(A1534+19/24),((C1534+D1534)-(A1534+19/24))*24,IF(AND(B1534*24&lt;7/24,C1534+D1534&gt;(A1534+B1534)),((C1534+D1534)-(A1534+B1534))*24,0)))-J1534</f>
        <v>11.000000000058208</v>
      </c>
    </row>
    <row r="1535" spans="1:7" x14ac:dyDescent="0.25">
      <c r="A1535" s="5">
        <v>42772</v>
      </c>
      <c r="B1535" s="6" t="s">
        <v>25</v>
      </c>
      <c r="C1535" s="5">
        <v>42773</v>
      </c>
      <c r="D1535" s="6" t="s">
        <v>20</v>
      </c>
      <c r="E1535" s="7">
        <v>11</v>
      </c>
      <c r="F1535" s="8">
        <f>(IF(AND((B1535*1)&lt;=19/24,(B1535*1)&gt;=7/24),(MIN((C1535+D1535),(A1535+19/24))-(A1535+B1535))*24,0))+J1535</f>
        <v>0</v>
      </c>
      <c r="G1535" s="8">
        <f>IF((B1535*1)&gt;=19/24,(MAX(C1535+(7/24),C1535+D1535)-(A1535+B1535))*24,IF(C1535+D1535&gt;(A1535+19/24),((C1535+D1535)-(A1535+19/24))*24,IF(AND(B1535*24&lt;7/24,C1535+D1535&gt;(A1535+B1535)),((C1535+D1535)-(A1535+B1535))*24,0)))-J1535</f>
        <v>10.999999999883585</v>
      </c>
    </row>
    <row r="1536" spans="1:7" x14ac:dyDescent="0.25">
      <c r="A1536" s="5">
        <v>42773</v>
      </c>
      <c r="B1536" s="6" t="s">
        <v>25</v>
      </c>
      <c r="C1536" s="5">
        <v>42774</v>
      </c>
      <c r="D1536" s="6" t="s">
        <v>20</v>
      </c>
      <c r="E1536" s="7">
        <v>11</v>
      </c>
      <c r="F1536" s="8">
        <f>(IF(AND((B1536*1)&lt;=19/24,(B1536*1)&gt;=7/24),(MIN((C1536+D1536),(A1536+19/24))-(A1536+B1536))*24,0))+J1536</f>
        <v>0</v>
      </c>
      <c r="G1536" s="8">
        <f>IF((B1536*1)&gt;=19/24,(MAX(C1536+(7/24),C1536+D1536)-(A1536+B1536))*24,IF(C1536+D1536&gt;(A1536+19/24),((C1536+D1536)-(A1536+19/24))*24,IF(AND(B1536*24&lt;7/24,C1536+D1536&gt;(A1536+B1536)),((C1536+D1536)-(A1536+B1536))*24,0)))-J1536</f>
        <v>10.999999999883585</v>
      </c>
    </row>
    <row r="1537" spans="1:7" x14ac:dyDescent="0.25">
      <c r="A1537" s="5">
        <v>42775</v>
      </c>
      <c r="B1537" s="6" t="s">
        <v>25</v>
      </c>
      <c r="C1537" s="5">
        <v>42776</v>
      </c>
      <c r="D1537" s="6" t="s">
        <v>20</v>
      </c>
      <c r="E1537" s="7">
        <v>11</v>
      </c>
      <c r="F1537" s="8">
        <f>(IF(AND((B1537*1)&lt;=19/24,(B1537*1)&gt;=7/24),(MIN((C1537+D1537),(A1537+19/24))-(A1537+B1537))*24,0))+J1537</f>
        <v>0</v>
      </c>
      <c r="G1537" s="8">
        <f>IF((B1537*1)&gt;=19/24,(MAX(C1537+(7/24),C1537+D1537)-(A1537+B1537))*24,IF(C1537+D1537&gt;(A1537+19/24),((C1537+D1537)-(A1537+19/24))*24,IF(AND(B1537*24&lt;7/24,C1537+D1537&gt;(A1537+B1537)),((C1537+D1537)-(A1537+B1537))*24,0)))-J1537</f>
        <v>10.999999999883585</v>
      </c>
    </row>
    <row r="1538" spans="1:7" x14ac:dyDescent="0.25">
      <c r="A1538" s="5">
        <v>42776</v>
      </c>
      <c r="B1538" s="6" t="s">
        <v>25</v>
      </c>
      <c r="C1538" s="5">
        <v>42777</v>
      </c>
      <c r="D1538" s="6" t="s">
        <v>20</v>
      </c>
      <c r="E1538" s="7">
        <v>11</v>
      </c>
      <c r="F1538" s="8">
        <f>(IF(AND((B1538*1)&lt;=19/24,(B1538*1)&gt;=7/24),(MIN((C1538+D1538),(A1538+19/24))-(A1538+B1538))*24,0))+J1538</f>
        <v>0</v>
      </c>
      <c r="G1538" s="8">
        <f>IF((B1538*1)&gt;=19/24,(MAX(C1538+(7/24),C1538+D1538)-(A1538+B1538))*24,IF(C1538+D1538&gt;(A1538+19/24),((C1538+D1538)-(A1538+19/24))*24,IF(AND(B1538*24&lt;7/24,C1538+D1538&gt;(A1538+B1538)),((C1538+D1538)-(A1538+B1538))*24,0)))-J1538</f>
        <v>10.999999999883585</v>
      </c>
    </row>
    <row r="1539" spans="1:7" x14ac:dyDescent="0.25">
      <c r="A1539" s="5">
        <v>42780</v>
      </c>
      <c r="B1539" s="6" t="s">
        <v>25</v>
      </c>
      <c r="C1539" s="5">
        <v>42781</v>
      </c>
      <c r="D1539" s="6" t="s">
        <v>20</v>
      </c>
      <c r="E1539" s="7">
        <v>11</v>
      </c>
      <c r="F1539" s="8">
        <f>(IF(AND((B1539*1)&lt;=19/24,(B1539*1)&gt;=7/24),(MIN((C1539+D1539),(A1539+19/24))-(A1539+B1539))*24,0))+J1539</f>
        <v>0</v>
      </c>
      <c r="G1539" s="8">
        <f>IF((B1539*1)&gt;=19/24,(MAX(C1539+(7/24),C1539+D1539)-(A1539+B1539))*24,IF(C1539+D1539&gt;(A1539+19/24),((C1539+D1539)-(A1539+19/24))*24,IF(AND(B1539*24&lt;7/24,C1539+D1539&gt;(A1539+B1539)),((C1539+D1539)-(A1539+B1539))*24,0)))-J1539</f>
        <v>10.999999999883585</v>
      </c>
    </row>
    <row r="1540" spans="1:7" x14ac:dyDescent="0.25">
      <c r="A1540" s="5">
        <v>42796</v>
      </c>
      <c r="B1540" s="6" t="s">
        <v>25</v>
      </c>
      <c r="C1540" s="5">
        <v>42797</v>
      </c>
      <c r="D1540" s="6" t="s">
        <v>12</v>
      </c>
      <c r="E1540" s="7">
        <v>10</v>
      </c>
      <c r="F1540" s="8">
        <f>(IF(AND((B1540*1)&lt;=19/24,(B1540*1)&gt;=7/24),(MIN((C1540+D1540),(A1540+19/24))-(A1540+B1540))*24,0))+J1540</f>
        <v>0</v>
      </c>
      <c r="G1540" s="8">
        <f t="shared" ref="G1540:G1543" si="5">(24-(B1540*24))+(D1540*24)-0</f>
        <v>10</v>
      </c>
    </row>
    <row r="1541" spans="1:7" x14ac:dyDescent="0.25">
      <c r="A1541" s="5">
        <v>42798</v>
      </c>
      <c r="B1541" s="6" t="s">
        <v>25</v>
      </c>
      <c r="C1541" s="5">
        <v>42799</v>
      </c>
      <c r="D1541" s="6" t="s">
        <v>12</v>
      </c>
      <c r="E1541" s="7">
        <v>10</v>
      </c>
      <c r="F1541" s="8">
        <f>(IF(AND((B1541*1)&lt;=19/24,(B1541*1)&gt;=7/24),(MIN((C1541+D1541),(A1541+19/24))-(A1541+B1541))*24,0))+J1541</f>
        <v>0</v>
      </c>
      <c r="G1541" s="8">
        <f t="shared" si="5"/>
        <v>10</v>
      </c>
    </row>
    <row r="1542" spans="1:7" x14ac:dyDescent="0.25">
      <c r="A1542" s="5">
        <v>42801</v>
      </c>
      <c r="B1542" s="6" t="s">
        <v>25</v>
      </c>
      <c r="C1542" s="5">
        <v>42802</v>
      </c>
      <c r="D1542" s="6" t="s">
        <v>12</v>
      </c>
      <c r="E1542" s="7">
        <v>10</v>
      </c>
      <c r="F1542" s="8">
        <f>(IF(AND((B1542*1)&lt;=19/24,(B1542*1)&gt;=7/24),(MIN((C1542+D1542),(A1542+19/24))-(A1542+B1542))*24,0))+J1542</f>
        <v>0</v>
      </c>
      <c r="G1542" s="8">
        <f t="shared" si="5"/>
        <v>10</v>
      </c>
    </row>
    <row r="1543" spans="1:7" x14ac:dyDescent="0.25">
      <c r="A1543" s="5">
        <v>42803</v>
      </c>
      <c r="B1543" s="6" t="s">
        <v>25</v>
      </c>
      <c r="C1543" s="5">
        <v>42804</v>
      </c>
      <c r="D1543" s="6" t="s">
        <v>12</v>
      </c>
      <c r="E1543" s="7">
        <v>10</v>
      </c>
      <c r="F1543" s="8">
        <f>(IF(AND((B1543*1)&lt;=19/24,(B1543*1)&gt;=7/24),(MIN((C1543+D1543),(A1543+19/24))-(A1543+B1543))*24,0))+J1543</f>
        <v>0</v>
      </c>
      <c r="G1543" s="8">
        <f t="shared" si="5"/>
        <v>10</v>
      </c>
    </row>
    <row r="1544" spans="1:7" x14ac:dyDescent="0.25">
      <c r="A1544" s="5">
        <v>42804</v>
      </c>
      <c r="B1544" s="6" t="s">
        <v>25</v>
      </c>
      <c r="C1544" s="5">
        <v>42805</v>
      </c>
      <c r="D1544" s="6" t="s">
        <v>20</v>
      </c>
      <c r="E1544" s="7">
        <v>11</v>
      </c>
      <c r="F1544" s="8">
        <f>(IF(AND((B1544*1)&lt;=19/24,(B1544*1)&gt;=7/24),(MIN((C1544+D1544),(A1544+19/24))-(A1544+B1544))*24,0))+J1544</f>
        <v>0</v>
      </c>
      <c r="G1544" s="8">
        <f>IF((B1544*1)&gt;=19/24,(MAX(C1544+(7/24),C1544+D1544)-(A1544+B1544))*24,IF(C1544+D1544&gt;(A1544+19/24),((C1544+D1544)-(A1544+19/24))*24,IF(AND(B1544*24&lt;7/24,C1544+D1544&gt;(A1544+B1544)),((C1544+D1544)-(A1544+B1544))*24,0)))-J1544</f>
        <v>10.999999999883585</v>
      </c>
    </row>
    <row r="1545" spans="1:7" x14ac:dyDescent="0.25">
      <c r="A1545" s="5">
        <v>42805</v>
      </c>
      <c r="B1545" s="6" t="s">
        <v>17</v>
      </c>
      <c r="C1545" s="5">
        <v>42806</v>
      </c>
      <c r="D1545" s="6" t="s">
        <v>20</v>
      </c>
      <c r="E1545" s="7">
        <v>12</v>
      </c>
      <c r="F1545" s="8">
        <f>(IF(AND((B1545*1)&lt;=19/24,(B1545*1)&gt;=7/24),(MIN((C1545+D1545),(A1545+19/24))-(A1545+B1545))*24,0))+J1545</f>
        <v>0</v>
      </c>
      <c r="G1545" s="8">
        <f>IF((B1545*1)&gt;=19/24,(MAX(C1545+(7/24),C1545+D1545)-(A1545+B1545))*24,IF(C1545+D1545&gt;(A1545+19/24),((C1545+D1545)-(A1545+19/24))*24,IF(AND(B1545*24&lt;7/24,C1545+D1545&gt;(A1545+B1545)),((C1545+D1545)-(A1545+B1545))*24,0)))-J1545</f>
        <v>12</v>
      </c>
    </row>
    <row r="1546" spans="1:7" x14ac:dyDescent="0.25">
      <c r="A1546" s="5">
        <v>42806</v>
      </c>
      <c r="B1546" s="6" t="s">
        <v>29</v>
      </c>
      <c r="C1546" s="5">
        <v>42807</v>
      </c>
      <c r="D1546" s="6" t="s">
        <v>12</v>
      </c>
      <c r="E1546" s="7">
        <v>17</v>
      </c>
      <c r="F1546" s="8">
        <f>(IF(AND((B1546*1)&lt;=19/24,(B1546*1)&gt;=7/24),(MIN((C1546+D1546),(A1546+19/24))-(A1546+B1546))*24,0))+J1546</f>
        <v>5.4999999999417923</v>
      </c>
      <c r="G1546" s="8">
        <f>IF((B1546*1)&gt;=19/24,(MAX(C1546+(7/24),C1546+D1546)-(A1546+B1546))*24,IF(C1546+D1546&gt;(A1546+19/24),((C1546+D1546)-(A1546+19/24))*24,IF(AND(B1546*24&lt;7/24,C1546+D1546&gt;(A1546+B1546)),((C1546+D1546)-(A1546+B1546))*24,0)))-J1546</f>
        <v>11.000000000058208</v>
      </c>
    </row>
    <row r="1547" spans="1:7" x14ac:dyDescent="0.25">
      <c r="A1547" s="5">
        <v>42808</v>
      </c>
      <c r="B1547" s="6" t="s">
        <v>25</v>
      </c>
      <c r="C1547" s="5">
        <v>42809</v>
      </c>
      <c r="D1547" s="6" t="s">
        <v>12</v>
      </c>
      <c r="E1547" s="7">
        <v>10</v>
      </c>
      <c r="F1547" s="8">
        <f>(IF(AND((B1547*1)&lt;=19/24,(B1547*1)&gt;=7/24),(MIN((C1547+D1547),(A1547+19/24))-(A1547+B1547))*24,0))+J1547</f>
        <v>0</v>
      </c>
      <c r="G1547" s="8">
        <f t="shared" ref="G1547:G1548" si="6">(24-(B1547*24))+(D1547*24)-0</f>
        <v>10</v>
      </c>
    </row>
    <row r="1548" spans="1:7" x14ac:dyDescent="0.25">
      <c r="A1548" s="5">
        <v>42810</v>
      </c>
      <c r="B1548" s="6" t="s">
        <v>25</v>
      </c>
      <c r="C1548" s="5">
        <v>42811</v>
      </c>
      <c r="D1548" s="6" t="s">
        <v>12</v>
      </c>
      <c r="E1548" s="7">
        <v>10</v>
      </c>
      <c r="F1548" s="8">
        <f>(IF(AND((B1548*1)&lt;=19/24,(B1548*1)&gt;=7/24),(MIN((C1548+D1548),(A1548+19/24))-(A1548+B1548))*24,0))+J1548</f>
        <v>0</v>
      </c>
      <c r="G1548" s="8">
        <f t="shared" si="6"/>
        <v>10</v>
      </c>
    </row>
    <row r="1549" spans="1:7" x14ac:dyDescent="0.25">
      <c r="A1549" s="5">
        <v>42811</v>
      </c>
      <c r="B1549" s="6" t="s">
        <v>25</v>
      </c>
      <c r="C1549" s="5">
        <v>42812</v>
      </c>
      <c r="D1549" s="6" t="s">
        <v>20</v>
      </c>
      <c r="E1549" s="7">
        <v>11</v>
      </c>
      <c r="F1549" s="8">
        <f>(IF(AND((B1549*1)&lt;=19/24,(B1549*1)&gt;=7/24),(MIN((C1549+D1549),(A1549+19/24))-(A1549+B1549))*24,0))+J1549</f>
        <v>0</v>
      </c>
      <c r="G1549" s="8">
        <f>IF((B1549*1)&gt;=19/24,(MAX(C1549+(7/24),C1549+D1549)-(A1549+B1549))*24,IF(C1549+D1549&gt;(A1549+19/24),((C1549+D1549)-(A1549+19/24))*24,IF(AND(B1549*24&lt;7/24,C1549+D1549&gt;(A1549+B1549)),((C1549+D1549)-(A1549+B1549))*24,0)))-J1549</f>
        <v>10.999999999883585</v>
      </c>
    </row>
    <row r="1550" spans="1:7" x14ac:dyDescent="0.25">
      <c r="A1550" s="5">
        <v>42812</v>
      </c>
      <c r="B1550" s="6" t="s">
        <v>17</v>
      </c>
      <c r="C1550" s="5">
        <v>42813</v>
      </c>
      <c r="D1550" s="6" t="s">
        <v>20</v>
      </c>
      <c r="E1550" s="7">
        <v>12</v>
      </c>
      <c r="F1550" s="8">
        <f>(IF(AND((B1550*1)&lt;=19/24,(B1550*1)&gt;=7/24),(MIN((C1550+D1550),(A1550+19/24))-(A1550+B1550))*24,0))+J1550</f>
        <v>0</v>
      </c>
      <c r="G1550" s="8">
        <f>IF((B1550*1)&gt;=19/24,(MAX(C1550+(7/24),C1550+D1550)-(A1550+B1550))*24,IF(C1550+D1550&gt;(A1550+19/24),((C1550+D1550)-(A1550+19/24))*24,IF(AND(B1550*24&lt;7/24,C1550+D1550&gt;(A1550+B1550)),((C1550+D1550)-(A1550+B1550))*24,0)))-J1550</f>
        <v>12</v>
      </c>
    </row>
    <row r="1551" spans="1:7" x14ac:dyDescent="0.25">
      <c r="A1551" s="5">
        <v>42815</v>
      </c>
      <c r="B1551" s="6" t="s">
        <v>25</v>
      </c>
      <c r="C1551" s="5">
        <v>42816</v>
      </c>
      <c r="D1551" s="6" t="s">
        <v>12</v>
      </c>
      <c r="E1551" s="7">
        <v>10</v>
      </c>
      <c r="F1551" s="8">
        <f>(IF(AND((B1551*1)&lt;=19/24,(B1551*1)&gt;=7/24),(MIN((C1551+D1551),(A1551+19/24))-(A1551+B1551))*24,0))+J1551</f>
        <v>0</v>
      </c>
      <c r="G1551" s="8">
        <f t="shared" ref="G1551:G1552" si="7">(24-(B1551*24))+(D1551*24)-0</f>
        <v>10</v>
      </c>
    </row>
    <row r="1552" spans="1:7" x14ac:dyDescent="0.25">
      <c r="A1552" s="5">
        <v>42817</v>
      </c>
      <c r="B1552" s="6" t="s">
        <v>25</v>
      </c>
      <c r="C1552" s="5">
        <v>42818</v>
      </c>
      <c r="D1552" s="6" t="s">
        <v>12</v>
      </c>
      <c r="E1552" s="7">
        <v>10</v>
      </c>
      <c r="F1552" s="8">
        <f>(IF(AND((B1552*1)&lt;=19/24,(B1552*1)&gt;=7/24),(MIN((C1552+D1552),(A1552+19/24))-(A1552+B1552))*24,0))+J1552</f>
        <v>0</v>
      </c>
      <c r="G1552" s="8">
        <f t="shared" si="7"/>
        <v>10</v>
      </c>
    </row>
    <row r="1553" spans="1:7" x14ac:dyDescent="0.25">
      <c r="A1553" s="5">
        <v>42818</v>
      </c>
      <c r="B1553" s="6" t="s">
        <v>25</v>
      </c>
      <c r="C1553" s="5">
        <v>42819</v>
      </c>
      <c r="D1553" s="6" t="s">
        <v>20</v>
      </c>
      <c r="E1553" s="7">
        <v>11</v>
      </c>
      <c r="F1553" s="8">
        <f>(IF(AND((B1553*1)&lt;=19/24,(B1553*1)&gt;=7/24),(MIN((C1553+D1553),(A1553+19/24))-(A1553+B1553))*24,0))+J1553</f>
        <v>0</v>
      </c>
      <c r="G1553" s="8">
        <f>IF((B1553*1)&gt;=19/24,(MAX(C1553+(7/24),C1553+D1553)-(A1553+B1553))*24,IF(C1553+D1553&gt;(A1553+19/24),((C1553+D1553)-(A1553+19/24))*24,IF(AND(B1553*24&lt;7/24,C1553+D1553&gt;(A1553+B1553)),((C1553+D1553)-(A1553+B1553))*24,0)))-J1553</f>
        <v>10.999999999883585</v>
      </c>
    </row>
    <row r="1554" spans="1:7" x14ac:dyDescent="0.25">
      <c r="A1554" s="5">
        <v>42819</v>
      </c>
      <c r="B1554" s="6" t="s">
        <v>25</v>
      </c>
      <c r="C1554" s="5">
        <v>42820</v>
      </c>
      <c r="D1554" s="6" t="s">
        <v>12</v>
      </c>
      <c r="E1554" s="7">
        <v>10</v>
      </c>
      <c r="F1554" s="8">
        <f>(IF(AND((B1554*1)&lt;=19/24,(B1554*1)&gt;=7/24),(MIN((C1554+D1554),(A1554+19/24))-(A1554+B1554))*24,0))+J1554</f>
        <v>0</v>
      </c>
      <c r="G1554" s="8">
        <f t="shared" ref="G1554:G1556" si="8">(24-(B1554*24))+(D1554*24)-0</f>
        <v>10</v>
      </c>
    </row>
    <row r="1555" spans="1:7" x14ac:dyDescent="0.25">
      <c r="A1555" s="5">
        <v>42822</v>
      </c>
      <c r="B1555" s="6" t="s">
        <v>25</v>
      </c>
      <c r="C1555" s="5">
        <v>42823</v>
      </c>
      <c r="D1555" s="6" t="s">
        <v>12</v>
      </c>
      <c r="E1555" s="7">
        <v>10</v>
      </c>
      <c r="F1555" s="8">
        <f>(IF(AND((B1555*1)&lt;=19/24,(B1555*1)&gt;=7/24),(MIN((C1555+D1555),(A1555+19/24))-(A1555+B1555))*24,0))+J1555</f>
        <v>0</v>
      </c>
      <c r="G1555" s="8">
        <f t="shared" si="8"/>
        <v>10</v>
      </c>
    </row>
    <row r="1556" spans="1:7" x14ac:dyDescent="0.25">
      <c r="A1556" s="5">
        <v>42824</v>
      </c>
      <c r="B1556" s="6" t="s">
        <v>25</v>
      </c>
      <c r="C1556" s="5">
        <v>42825</v>
      </c>
      <c r="D1556" s="6" t="s">
        <v>12</v>
      </c>
      <c r="E1556" s="7">
        <v>10</v>
      </c>
      <c r="F1556" s="8">
        <f>(IF(AND((B1556*1)&lt;=19/24,(B1556*1)&gt;=7/24),(MIN((C1556+D1556),(A1556+19/24))-(A1556+B1556))*24,0))+J1556</f>
        <v>0</v>
      </c>
      <c r="G1556" s="8">
        <f t="shared" si="8"/>
        <v>10</v>
      </c>
    </row>
    <row r="1557" spans="1:7" x14ac:dyDescent="0.25">
      <c r="A1557" s="5">
        <v>42826</v>
      </c>
      <c r="B1557" s="6" t="s">
        <v>20</v>
      </c>
      <c r="C1557" s="5">
        <v>42826</v>
      </c>
      <c r="D1557" s="6" t="s">
        <v>16</v>
      </c>
      <c r="E1557" s="7">
        <v>6</v>
      </c>
      <c r="F1557" s="8">
        <f>(IF(AND((B1557*1)&lt;=19/24,(B1557*1)&gt;=7/24),(MIN((C1557+D1557),(A1557+19/24))-(A1557+B1557))*24,0))+J1557</f>
        <v>6</v>
      </c>
      <c r="G1557" s="8">
        <f>IF((B1557*1)&gt;=19/24,(MAX(C1557+(7/24),C1557+D1557)-(A1557+B1557))*24,IF(C1557+D1557&gt;(A1557+19/24),((C1557+D1557)-(A1557+19/24))*24,IF(AND(B1557*24&lt;7/24,C1557+D1557&gt;(A1557+B1557)),((C1557+D1557)-(A1557+B1557))*24,0)))-J1557</f>
        <v>0</v>
      </c>
    </row>
    <row r="1558" spans="1:7" x14ac:dyDescent="0.25">
      <c r="A1558" s="5">
        <v>42828</v>
      </c>
      <c r="B1558" s="6" t="s">
        <v>24</v>
      </c>
      <c r="C1558" s="5">
        <v>42828</v>
      </c>
      <c r="D1558" s="6" t="s">
        <v>12</v>
      </c>
      <c r="E1558" s="7">
        <v>6</v>
      </c>
      <c r="F1558" s="8">
        <f>(IF(AND((B1558*1)&lt;=19/24,(B1558*1)&gt;=7/24),(MIN((C1558+D1558),(A1558+19/24))-(A1558+B1558))*24,0))+J1558</f>
        <v>0</v>
      </c>
      <c r="G1558" s="8">
        <f>IF((B1558*1)&gt;=19/24,(MAX(C1558+(7/24),C1558+D1558)-(A1558+B1558))*24,IF(C1558+D1558&gt;(A1558+19/24),((C1558+D1558)-(A1558+19/24))*24,IF(AND(B1558*24&lt;7/24,C1558+D1558&gt;(A1558+B1558)),((C1558+D1558)-(A1558+B1558))*24,0)))-J1558</f>
        <v>6</v>
      </c>
    </row>
    <row r="1559" spans="1:7" x14ac:dyDescent="0.25">
      <c r="A1559" s="5">
        <v>42828</v>
      </c>
      <c r="B1559" s="6" t="s">
        <v>25</v>
      </c>
      <c r="C1559" s="5">
        <v>42829</v>
      </c>
      <c r="D1559" s="6" t="s">
        <v>20</v>
      </c>
      <c r="E1559" s="7">
        <v>11</v>
      </c>
      <c r="F1559" s="8">
        <f>(IF(AND((B1559*1)&lt;=19/24,(B1559*1)&gt;=7/24),(MIN((C1559+D1559),(A1559+19/24))-(A1559+B1559))*24,0))+J1559</f>
        <v>0</v>
      </c>
      <c r="G1559" s="8">
        <f>IF((B1559*1)&gt;=19/24,(MAX(C1559+(7/24),C1559+D1559)-(A1559+B1559))*24,IF(C1559+D1559&gt;(A1559+19/24),((C1559+D1559)-(A1559+19/24))*24,IF(AND(B1559*24&lt;7/24,C1559+D1559&gt;(A1559+B1559)),((C1559+D1559)-(A1559+B1559))*24,0)))-J1559</f>
        <v>10.999999999883585</v>
      </c>
    </row>
    <row r="1560" spans="1:7" x14ac:dyDescent="0.25">
      <c r="A1560" s="5">
        <v>42829</v>
      </c>
      <c r="B1560" s="6" t="s">
        <v>25</v>
      </c>
      <c r="C1560" s="5">
        <v>42830</v>
      </c>
      <c r="D1560" s="6" t="s">
        <v>20</v>
      </c>
      <c r="E1560" s="7">
        <v>11</v>
      </c>
      <c r="F1560" s="8">
        <f>(IF(AND((B1560*1)&lt;=19/24,(B1560*1)&gt;=7/24),(MIN((C1560+D1560),(A1560+19/24))-(A1560+B1560))*24,0))+J1560</f>
        <v>0</v>
      </c>
      <c r="G1560" s="8">
        <f>IF((B1560*1)&gt;=19/24,(MAX(C1560+(7/24),C1560+D1560)-(A1560+B1560))*24,IF(C1560+D1560&gt;(A1560+19/24),((C1560+D1560)-(A1560+19/24))*24,IF(AND(B1560*24&lt;7/24,C1560+D1560&gt;(A1560+B1560)),((C1560+D1560)-(A1560+B1560))*24,0)))-J1560</f>
        <v>10.999999999883585</v>
      </c>
    </row>
    <row r="1561" spans="1:7" x14ac:dyDescent="0.25">
      <c r="A1561" s="5">
        <v>42830</v>
      </c>
      <c r="B1561" s="6" t="s">
        <v>25</v>
      </c>
      <c r="C1561" s="5">
        <v>42831</v>
      </c>
      <c r="D1561" s="6" t="s">
        <v>20</v>
      </c>
      <c r="E1561" s="7">
        <v>11</v>
      </c>
      <c r="F1561" s="8">
        <f>(IF(AND((B1561*1)&lt;=19/24,(B1561*1)&gt;=7/24),(MIN((C1561+D1561),(A1561+19/24))-(A1561+B1561))*24,0))+J1561</f>
        <v>0</v>
      </c>
      <c r="G1561" s="8">
        <f>IF((B1561*1)&gt;=19/24,(MAX(C1561+(7/24),C1561+D1561)-(A1561+B1561))*24,IF(C1561+D1561&gt;(A1561+19/24),((C1561+D1561)-(A1561+19/24))*24,IF(AND(B1561*24&lt;7/24,C1561+D1561&gt;(A1561+B1561)),((C1561+D1561)-(A1561+B1561))*24,0)))-J1561</f>
        <v>10.999999999883585</v>
      </c>
    </row>
    <row r="1562" spans="1:7" x14ac:dyDescent="0.25">
      <c r="A1562" s="5">
        <v>42831</v>
      </c>
      <c r="B1562" s="6" t="s">
        <v>25</v>
      </c>
      <c r="C1562" s="5">
        <v>42832</v>
      </c>
      <c r="D1562" s="6" t="s">
        <v>20</v>
      </c>
      <c r="E1562" s="7">
        <v>11</v>
      </c>
      <c r="F1562" s="8">
        <f>(IF(AND((B1562*1)&lt;=19/24,(B1562*1)&gt;=7/24),(MIN((C1562+D1562),(A1562+19/24))-(A1562+B1562))*24,0))+J1562</f>
        <v>0</v>
      </c>
      <c r="G1562" s="8">
        <f>IF((B1562*1)&gt;=19/24,(MAX(C1562+(7/24),C1562+D1562)-(A1562+B1562))*24,IF(C1562+D1562&gt;(A1562+19/24),((C1562+D1562)-(A1562+19/24))*24,IF(AND(B1562*24&lt;7/24,C1562+D1562&gt;(A1562+B1562)),((C1562+D1562)-(A1562+B1562))*24,0)))-J1562</f>
        <v>10.999999999883585</v>
      </c>
    </row>
    <row r="1563" spans="1:7" x14ac:dyDescent="0.25">
      <c r="A1563" s="5">
        <v>42834</v>
      </c>
      <c r="B1563" s="6" t="s">
        <v>25</v>
      </c>
      <c r="C1563" s="5">
        <v>42835</v>
      </c>
      <c r="D1563" s="6" t="s">
        <v>20</v>
      </c>
      <c r="E1563" s="7">
        <v>11</v>
      </c>
      <c r="F1563" s="8">
        <f>(IF(AND((B1563*1)&lt;=19/24,(B1563*1)&gt;=7/24),(MIN((C1563+D1563),(A1563+19/24))-(A1563+B1563))*24,0))+J1563</f>
        <v>0</v>
      </c>
      <c r="G1563" s="8">
        <f>IF((B1563*1)&gt;=19/24,(MAX(C1563+(7/24),C1563+D1563)-(A1563+B1563))*24,IF(C1563+D1563&gt;(A1563+19/24),((C1563+D1563)-(A1563+19/24))*24,IF(AND(B1563*24&lt;7/24,C1563+D1563&gt;(A1563+B1563)),((C1563+D1563)-(A1563+B1563))*24,0)))-J1563</f>
        <v>10.999999999883585</v>
      </c>
    </row>
    <row r="1564" spans="1:7" x14ac:dyDescent="0.25">
      <c r="A1564" s="5">
        <v>42836</v>
      </c>
      <c r="B1564" s="6" t="s">
        <v>17</v>
      </c>
      <c r="C1564" s="5">
        <v>42836</v>
      </c>
      <c r="D1564" s="6" t="s">
        <v>25</v>
      </c>
      <c r="E1564" s="7">
        <v>1</v>
      </c>
      <c r="F1564" s="8">
        <f>(IF(AND((B1564*1)&lt;=19/24,(B1564*1)&gt;=7/24),(MIN((C1564+D1564),(A1564+19/24))-(A1564+B1564))*24,0))+J1564</f>
        <v>0</v>
      </c>
      <c r="G1564" s="8">
        <f>IF((B1564*1)&gt;=19/24,(MAX(C1564+(7/24),C1564+D1564)-(A1564+B1564))*24,IF(C1564+D1564&gt;(A1564+19/24),((C1564+D1564)-(A1564+19/24))*24,IF(AND(B1564*24&lt;7/24,C1564+D1564&gt;(A1564+B1564)),((C1564+D1564)-(A1564+B1564))*24,0)))-J1564</f>
        <v>1.0000000001164153</v>
      </c>
    </row>
    <row r="1565" spans="1:7" x14ac:dyDescent="0.25">
      <c r="A1565" s="5">
        <v>42836</v>
      </c>
      <c r="B1565" s="6" t="s">
        <v>25</v>
      </c>
      <c r="C1565" s="5">
        <v>42837</v>
      </c>
      <c r="D1565" s="6" t="s">
        <v>20</v>
      </c>
      <c r="E1565" s="7">
        <v>11</v>
      </c>
      <c r="F1565" s="8">
        <f>(IF(AND((B1565*1)&lt;=19/24,(B1565*1)&gt;=7/24),(MIN((C1565+D1565),(A1565+19/24))-(A1565+B1565))*24,0))+J1565</f>
        <v>0</v>
      </c>
      <c r="G1565" s="8">
        <f>IF((B1565*1)&gt;=19/24,(MAX(C1565+(7/24),C1565+D1565)-(A1565+B1565))*24,IF(C1565+D1565&gt;(A1565+19/24),((C1565+D1565)-(A1565+19/24))*24,IF(AND(B1565*24&lt;7/24,C1565+D1565&gt;(A1565+B1565)),((C1565+D1565)-(A1565+B1565))*24,0)))-J1565</f>
        <v>10.999999999883585</v>
      </c>
    </row>
    <row r="1566" spans="1:7" x14ac:dyDescent="0.25">
      <c r="A1566" s="5">
        <v>42837</v>
      </c>
      <c r="B1566" s="6" t="s">
        <v>25</v>
      </c>
      <c r="C1566" s="5">
        <v>42838</v>
      </c>
      <c r="D1566" s="6" t="s">
        <v>20</v>
      </c>
      <c r="E1566" s="7">
        <v>11</v>
      </c>
      <c r="F1566" s="8">
        <f>(IF(AND((B1566*1)&lt;=19/24,(B1566*1)&gt;=7/24),(MIN((C1566+D1566),(A1566+19/24))-(A1566+B1566))*24,0))+J1566</f>
        <v>0</v>
      </c>
      <c r="G1566" s="8">
        <f>IF((B1566*1)&gt;=19/24,(MAX(C1566+(7/24),C1566+D1566)-(A1566+B1566))*24,IF(C1566+D1566&gt;(A1566+19/24),((C1566+D1566)-(A1566+19/24))*24,IF(AND(B1566*24&lt;7/24,C1566+D1566&gt;(A1566+B1566)),((C1566+D1566)-(A1566+B1566))*24,0)))-J1566</f>
        <v>10.999999999883585</v>
      </c>
    </row>
    <row r="1567" spans="1:7" x14ac:dyDescent="0.25">
      <c r="A1567" s="5">
        <v>42839</v>
      </c>
      <c r="B1567" s="6" t="s">
        <v>38</v>
      </c>
      <c r="C1567" s="5">
        <v>42840</v>
      </c>
      <c r="D1567" s="6" t="s">
        <v>20</v>
      </c>
      <c r="E1567" s="7">
        <v>12</v>
      </c>
      <c r="F1567" s="8">
        <f>(IF(AND((B1567*1)&lt;=19/24,(B1567*1)&gt;=7/24),(MIN((C1567+D1567),(A1567+19/24))-(A1567+B1567))*24,0))+J1567</f>
        <v>0</v>
      </c>
      <c r="G1567" s="8">
        <f>IF((B1567*1)&gt;=19/24,(MAX(C1567+(7/24),C1567+D1567)-(A1567+B1567))*24,IF(C1567+D1567&gt;(A1567+19/24),((C1567+D1567)-(A1567+19/24))*24,IF(AND(B1567*24&lt;7/24,C1567+D1567&gt;(A1567+B1567)),((C1567+D1567)-(A1567+B1567))*24,0)))-J1567</f>
        <v>11.499999999941792</v>
      </c>
    </row>
    <row r="1568" spans="1:7" x14ac:dyDescent="0.25">
      <c r="A1568" s="5">
        <v>42840</v>
      </c>
      <c r="B1568" s="6" t="s">
        <v>17</v>
      </c>
      <c r="C1568" s="5">
        <v>42841</v>
      </c>
      <c r="D1568" s="6" t="s">
        <v>20</v>
      </c>
      <c r="E1568" s="7">
        <v>12</v>
      </c>
      <c r="F1568" s="8">
        <f>(IF(AND((B1568*1)&lt;=19/24,(B1568*1)&gt;=7/24),(MIN((C1568+D1568),(A1568+19/24))-(A1568+B1568))*24,0))+J1568</f>
        <v>0</v>
      </c>
      <c r="G1568" s="8">
        <f>IF((B1568*1)&gt;=19/24,(MAX(C1568+(7/24),C1568+D1568)-(A1568+B1568))*24,IF(C1568+D1568&gt;(A1568+19/24),((C1568+D1568)-(A1568+19/24))*24,IF(AND(B1568*24&lt;7/24,C1568+D1568&gt;(A1568+B1568)),((C1568+D1568)-(A1568+B1568))*24,0)))-J1568</f>
        <v>12</v>
      </c>
    </row>
    <row r="1569" spans="1:7" x14ac:dyDescent="0.25">
      <c r="A1569" s="5">
        <v>42841</v>
      </c>
      <c r="B1569" s="6" t="s">
        <v>29</v>
      </c>
      <c r="C1569" s="5">
        <v>42842</v>
      </c>
      <c r="D1569" s="6" t="s">
        <v>20</v>
      </c>
      <c r="E1569" s="7">
        <v>18</v>
      </c>
      <c r="F1569" s="8">
        <f>(IF(AND((B1569*1)&lt;=19/24,(B1569*1)&gt;=7/24),(MIN((C1569+D1569),(A1569+19/24))-(A1569+B1569))*24,0))+J1569</f>
        <v>5.4999999999417923</v>
      </c>
      <c r="G1569" s="8">
        <f>IF((B1569*1)&gt;=19/24,(MAX(C1569+(7/24),C1569+D1569)-(A1569+B1569))*24,IF(C1569+D1569&gt;(A1569+19/24),((C1569+D1569)-(A1569+19/24))*24,IF(AND(B1569*24&lt;7/24,C1569+D1569&gt;(A1569+B1569)),((C1569+D1569)-(A1569+B1569))*24,0)))-J1569</f>
        <v>12</v>
      </c>
    </row>
    <row r="1570" spans="1:7" x14ac:dyDescent="0.25">
      <c r="A1570" s="5">
        <v>42843</v>
      </c>
      <c r="B1570" s="6" t="s">
        <v>25</v>
      </c>
      <c r="C1570" s="5">
        <v>42844</v>
      </c>
      <c r="D1570" s="6" t="s">
        <v>12</v>
      </c>
      <c r="E1570" s="7">
        <v>10</v>
      </c>
      <c r="F1570" s="8">
        <f>(IF(AND((B1570*1)&lt;=19/24,(B1570*1)&gt;=7/24),(MIN((C1570+D1570),(A1570+19/24))-(A1570+B1570))*24,0))+J1570</f>
        <v>0</v>
      </c>
      <c r="G1570" s="8">
        <f t="shared" ref="G1570:G1573" si="9">(24-(B1570*24))+(D1570*24)-0</f>
        <v>10</v>
      </c>
    </row>
    <row r="1571" spans="1:7" x14ac:dyDescent="0.25">
      <c r="A1571" s="5">
        <v>42845</v>
      </c>
      <c r="B1571" s="6" t="s">
        <v>25</v>
      </c>
      <c r="C1571" s="5">
        <v>42846</v>
      </c>
      <c r="D1571" s="6" t="s">
        <v>12</v>
      </c>
      <c r="E1571" s="7">
        <v>10</v>
      </c>
      <c r="F1571" s="8">
        <f>(IF(AND((B1571*1)&lt;=19/24,(B1571*1)&gt;=7/24),(MIN((C1571+D1571),(A1571+19/24))-(A1571+B1571))*24,0))+J1571</f>
        <v>0</v>
      </c>
      <c r="G1571" s="8">
        <f t="shared" si="9"/>
        <v>10</v>
      </c>
    </row>
    <row r="1572" spans="1:7" x14ac:dyDescent="0.25">
      <c r="A1572" s="5">
        <v>42846</v>
      </c>
      <c r="B1572" s="6" t="s">
        <v>25</v>
      </c>
      <c r="C1572" s="5">
        <v>42847</v>
      </c>
      <c r="D1572" s="6" t="s">
        <v>50</v>
      </c>
      <c r="E1572" s="7">
        <v>6</v>
      </c>
      <c r="F1572" s="8">
        <f>(IF(AND((B1572*1)&lt;=19/24,(B1572*1)&gt;=7/24),(MIN((C1572+D1572),(A1572+19/24))-(A1572+B1572))*24,0))+J1572</f>
        <v>0</v>
      </c>
      <c r="G1572" s="8">
        <f t="shared" si="9"/>
        <v>6</v>
      </c>
    </row>
    <row r="1573" spans="1:7" x14ac:dyDescent="0.25">
      <c r="A1573" s="5">
        <v>42847</v>
      </c>
      <c r="B1573" s="6" t="s">
        <v>25</v>
      </c>
      <c r="C1573" s="5">
        <v>42848</v>
      </c>
      <c r="D1573" s="6" t="s">
        <v>12</v>
      </c>
      <c r="E1573" s="7">
        <v>10</v>
      </c>
      <c r="F1573" s="8">
        <f>(IF(AND((B1573*1)&lt;=19/24,(B1573*1)&gt;=7/24),(MIN((C1573+D1573),(A1573+19/24))-(A1573+B1573))*24,0))+J1573</f>
        <v>0</v>
      </c>
      <c r="G1573" s="8">
        <f t="shared" si="9"/>
        <v>10</v>
      </c>
    </row>
    <row r="1574" spans="1:7" x14ac:dyDescent="0.25">
      <c r="A1574" s="5">
        <v>42849</v>
      </c>
      <c r="B1574" s="6" t="s">
        <v>24</v>
      </c>
      <c r="C1574" s="5">
        <v>42849</v>
      </c>
      <c r="D1574" s="6" t="s">
        <v>12</v>
      </c>
      <c r="E1574" s="7">
        <v>6</v>
      </c>
      <c r="F1574" s="8">
        <f>(IF(AND((B1574*1)&lt;=19/24,(B1574*1)&gt;=7/24),(MIN((C1574+D1574),(A1574+19/24))-(A1574+B1574))*24,0))+J1574</f>
        <v>0</v>
      </c>
      <c r="G1574" s="8">
        <f>IF((B1574*1)&gt;=19/24,(MAX(C1574+(7/24),C1574+D1574)-(A1574+B1574))*24,IF(C1574+D1574&gt;(A1574+19/24),((C1574+D1574)-(A1574+19/24))*24,IF(AND(B1574*24&lt;7/24,C1574+D1574&gt;(A1574+B1574)),((C1574+D1574)-(A1574+B1574))*24,0)))-J1574</f>
        <v>6</v>
      </c>
    </row>
    <row r="1575" spans="1:7" x14ac:dyDescent="0.25">
      <c r="A1575" s="5">
        <v>42852</v>
      </c>
      <c r="B1575" s="6" t="s">
        <v>25</v>
      </c>
      <c r="C1575" s="5">
        <v>42853</v>
      </c>
      <c r="D1575" s="6" t="s">
        <v>12</v>
      </c>
      <c r="E1575" s="7">
        <v>10</v>
      </c>
      <c r="F1575" s="8">
        <f>(IF(AND((B1575*1)&lt;=19/24,(B1575*1)&gt;=7/24),(MIN((C1575+D1575),(A1575+19/24))-(A1575+B1575))*24,0))+J1575</f>
        <v>0</v>
      </c>
      <c r="G1575" s="8">
        <f>(24-(B1575*24))+(D1575*24)-0</f>
        <v>10</v>
      </c>
    </row>
    <row r="1576" spans="1:7" x14ac:dyDescent="0.25">
      <c r="A1576" s="5">
        <v>42853</v>
      </c>
      <c r="B1576" s="6" t="s">
        <v>25</v>
      </c>
      <c r="C1576" s="5">
        <v>42854</v>
      </c>
      <c r="D1576" s="6" t="s">
        <v>20</v>
      </c>
      <c r="E1576" s="7">
        <v>11</v>
      </c>
      <c r="F1576" s="8">
        <f>(IF(AND((B1576*1)&lt;=19/24,(B1576*1)&gt;=7/24),(MIN((C1576+D1576),(A1576+19/24))-(A1576+B1576))*24,0))+J1576</f>
        <v>0</v>
      </c>
      <c r="G1576" s="8">
        <f>IF((B1576*1)&gt;=19/24,(MAX(C1576+(7/24),C1576+D1576)-(A1576+B1576))*24,IF(C1576+D1576&gt;(A1576+19/24),((C1576+D1576)-(A1576+19/24))*24,IF(AND(B1576*24&lt;7/24,C1576+D1576&gt;(A1576+B1576)),((C1576+D1576)-(A1576+B1576))*24,0)))-J1576</f>
        <v>10.999999999883585</v>
      </c>
    </row>
    <row r="1577" spans="1:7" x14ac:dyDescent="0.25">
      <c r="A1577" s="5">
        <v>42857</v>
      </c>
      <c r="B1577" s="6" t="s">
        <v>16</v>
      </c>
      <c r="C1577" s="5">
        <v>42857</v>
      </c>
      <c r="D1577" s="6" t="s">
        <v>37</v>
      </c>
      <c r="E1577" s="7">
        <v>4</v>
      </c>
      <c r="F1577" s="8">
        <f>(IF(AND((B1577*1)&lt;=19/24,(B1577*1)&gt;=7/24),(MIN((C1577+D1577),(A1577+19/24))-(A1577+B1577))*24,0))+J1577</f>
        <v>4.0000000001164153</v>
      </c>
      <c r="G1577" s="8">
        <f>IF((B1577*1)&gt;=19/24,(MAX(C1577+(7/24),C1577+D1577)-(A1577+B1577))*24,IF(C1577+D1577&gt;(A1577+19/24),((C1577+D1577)-(A1577+19/24))*24,IF(AND(B1577*24&lt;7/24,C1577+D1577&gt;(A1577+B1577)),((C1577+D1577)-(A1577+B1577))*24,0)))-J1577</f>
        <v>0</v>
      </c>
    </row>
    <row r="1578" spans="1:7" x14ac:dyDescent="0.25">
      <c r="A1578" s="5">
        <v>42858</v>
      </c>
      <c r="B1578" s="6" t="s">
        <v>50</v>
      </c>
      <c r="C1578" s="5">
        <v>42858</v>
      </c>
      <c r="D1578" s="6" t="s">
        <v>20</v>
      </c>
      <c r="E1578" s="7">
        <v>5</v>
      </c>
      <c r="F1578" s="8">
        <f>(IF(AND((B1578*1)&lt;=19/24,(B1578*1)&gt;=7/24),(MIN((C1578+D1578),(A1578+19/24))-(A1578+B1578))*24,0))+J1578</f>
        <v>0</v>
      </c>
      <c r="G1578" s="8">
        <f>IF((B1578*1)&gt;=19/24,(MAX(C1578+(7/24),C1578+D1578)-(A1578+B1578))*24,IF(C1578+D1578&gt;(A1578+19/24),((C1578+D1578)-(A1578+19/24))*24,IF(AND(B1578*24&lt;7/24,C1578+D1578&gt;(A1578+B1578)),((C1578+D1578)-(A1578+B1578))*24,0)))-J1578</f>
        <v>0</v>
      </c>
    </row>
    <row r="1579" spans="1:7" x14ac:dyDescent="0.25">
      <c r="A1579" s="5">
        <v>42859</v>
      </c>
      <c r="B1579" s="6" t="s">
        <v>25</v>
      </c>
      <c r="C1579" s="5">
        <v>42860</v>
      </c>
      <c r="D1579" s="6" t="s">
        <v>20</v>
      </c>
      <c r="E1579" s="7">
        <v>11</v>
      </c>
      <c r="F1579" s="8">
        <f>(IF(AND((B1579*1)&lt;=19/24,(B1579*1)&gt;=7/24),(MIN((C1579+D1579),(A1579+19/24))-(A1579+B1579))*24,0))+J1579</f>
        <v>0</v>
      </c>
      <c r="G1579" s="8">
        <f>IF((B1579*1)&gt;=19/24,(MAX(C1579+(7/24),C1579+D1579)-(A1579+B1579))*24,IF(C1579+D1579&gt;(A1579+19/24),((C1579+D1579)-(A1579+19/24))*24,IF(AND(B1579*24&lt;7/24,C1579+D1579&gt;(A1579+B1579)),((C1579+D1579)-(A1579+B1579))*24,0)))-J1579</f>
        <v>10.999999999883585</v>
      </c>
    </row>
    <row r="1580" spans="1:7" x14ac:dyDescent="0.25">
      <c r="A1580" s="5">
        <v>42860</v>
      </c>
      <c r="B1580" s="6" t="s">
        <v>25</v>
      </c>
      <c r="C1580" s="5">
        <v>42861</v>
      </c>
      <c r="D1580" s="6" t="s">
        <v>20</v>
      </c>
      <c r="E1580" s="7">
        <v>11</v>
      </c>
      <c r="F1580" s="8">
        <f>(IF(AND((B1580*1)&lt;=19/24,(B1580*1)&gt;=7/24),(MIN((C1580+D1580),(A1580+19/24))-(A1580+B1580))*24,0))+J1580</f>
        <v>0</v>
      </c>
      <c r="G1580" s="8">
        <f>IF((B1580*1)&gt;=19/24,(MAX(C1580+(7/24),C1580+D1580)-(A1580+B1580))*24,IF(C1580+D1580&gt;(A1580+19/24),((C1580+D1580)-(A1580+19/24))*24,IF(AND(B1580*24&lt;7/24,C1580+D1580&gt;(A1580+B1580)),((C1580+D1580)-(A1580+B1580))*24,0)))-J1580</f>
        <v>10.999999999883585</v>
      </c>
    </row>
    <row r="1581" spans="1:7" x14ac:dyDescent="0.25">
      <c r="A1581" s="5">
        <v>42861</v>
      </c>
      <c r="B1581" s="6" t="s">
        <v>17</v>
      </c>
      <c r="C1581" s="5">
        <v>42862</v>
      </c>
      <c r="D1581" s="6" t="s">
        <v>11</v>
      </c>
      <c r="E1581" s="7">
        <v>6</v>
      </c>
      <c r="F1581" s="8">
        <f>(IF(AND((B1581*1)&lt;=19/24,(B1581*1)&gt;=7/24),(MIN((C1581+D1581),(A1581+19/24))-(A1581+B1581))*24,0))+J1581</f>
        <v>0</v>
      </c>
      <c r="G1581" s="8">
        <f>(24-(B1581*24))+(D1581*24)-0</f>
        <v>6</v>
      </c>
    </row>
    <row r="1582" spans="1:7" x14ac:dyDescent="0.25">
      <c r="A1582" s="5">
        <v>42864</v>
      </c>
      <c r="B1582" s="6" t="s">
        <v>16</v>
      </c>
      <c r="C1582" s="5">
        <v>42864</v>
      </c>
      <c r="D1582" s="6" t="s">
        <v>37</v>
      </c>
      <c r="E1582" s="7">
        <v>4</v>
      </c>
      <c r="F1582" s="8">
        <f>(IF(AND((B1582*1)&lt;=19/24,(B1582*1)&gt;=7/24),(MIN((C1582+D1582),(A1582+19/24))-(A1582+B1582))*24,0))+J1582</f>
        <v>4.0000000001164153</v>
      </c>
      <c r="G1582" s="8">
        <f>IF((B1582*1)&gt;=19/24,(MAX(C1582+(7/24),C1582+D1582)-(A1582+B1582))*24,IF(C1582+D1582&gt;(A1582+19/24),((C1582+D1582)-(A1582+19/24))*24,IF(AND(B1582*24&lt;7/24,C1582+D1582&gt;(A1582+B1582)),((C1582+D1582)-(A1582+B1582))*24,0)))-J1582</f>
        <v>0</v>
      </c>
    </row>
    <row r="1583" spans="1:7" x14ac:dyDescent="0.25">
      <c r="A1583" s="5">
        <v>42864</v>
      </c>
      <c r="B1583" s="6" t="s">
        <v>25</v>
      </c>
      <c r="C1583" s="5">
        <v>42865</v>
      </c>
      <c r="D1583" s="6" t="s">
        <v>20</v>
      </c>
      <c r="E1583" s="7">
        <v>11</v>
      </c>
      <c r="F1583" s="8">
        <f>(IF(AND((B1583*1)&lt;=19/24,(B1583*1)&gt;=7/24),(MIN((C1583+D1583),(A1583+19/24))-(A1583+B1583))*24,0))+J1583</f>
        <v>0</v>
      </c>
      <c r="G1583" s="8">
        <f>IF((B1583*1)&gt;=19/24,(MAX(C1583+(7/24),C1583+D1583)-(A1583+B1583))*24,IF(C1583+D1583&gt;(A1583+19/24),((C1583+D1583)-(A1583+19/24))*24,IF(AND(B1583*24&lt;7/24,C1583+D1583&gt;(A1583+B1583)),((C1583+D1583)-(A1583+B1583))*24,0)))-J1583</f>
        <v>10.999999999883585</v>
      </c>
    </row>
    <row r="1584" spans="1:7" x14ac:dyDescent="0.25">
      <c r="A1584" s="5">
        <v>42866</v>
      </c>
      <c r="B1584" s="6" t="s">
        <v>25</v>
      </c>
      <c r="C1584" s="5">
        <v>42867</v>
      </c>
      <c r="D1584" s="6" t="s">
        <v>20</v>
      </c>
      <c r="E1584" s="7">
        <v>11</v>
      </c>
      <c r="F1584" s="8">
        <f>(IF(AND((B1584*1)&lt;=19/24,(B1584*1)&gt;=7/24),(MIN((C1584+D1584),(A1584+19/24))-(A1584+B1584))*24,0))+J1584</f>
        <v>0</v>
      </c>
      <c r="G1584" s="8">
        <f>IF((B1584*1)&gt;=19/24,(MAX(C1584+(7/24),C1584+D1584)-(A1584+B1584))*24,IF(C1584+D1584&gt;(A1584+19/24),((C1584+D1584)-(A1584+19/24))*24,IF(AND(B1584*24&lt;7/24,C1584+D1584&gt;(A1584+B1584)),((C1584+D1584)-(A1584+B1584))*24,0)))-J1584</f>
        <v>10.999999999883585</v>
      </c>
    </row>
    <row r="1585" spans="1:7" x14ac:dyDescent="0.25">
      <c r="A1585" s="5">
        <v>42868</v>
      </c>
      <c r="B1585" s="6" t="s">
        <v>17</v>
      </c>
      <c r="C1585" s="5">
        <v>42869</v>
      </c>
      <c r="D1585" s="6" t="s">
        <v>20</v>
      </c>
      <c r="E1585" s="7">
        <v>12</v>
      </c>
      <c r="F1585" s="8">
        <f>(IF(AND((B1585*1)&lt;=19/24,(B1585*1)&gt;=7/24),(MIN((C1585+D1585),(A1585+19/24))-(A1585+B1585))*24,0))+J1585</f>
        <v>0</v>
      </c>
      <c r="G1585" s="8">
        <f>IF((B1585*1)&gt;=19/24,(MAX(C1585+(7/24),C1585+D1585)-(A1585+B1585))*24,IF(C1585+D1585&gt;(A1585+19/24),((C1585+D1585)-(A1585+19/24))*24,IF(AND(B1585*24&lt;7/24,C1585+D1585&gt;(A1585+B1585)),((C1585+D1585)-(A1585+B1585))*24,0)))-J1585</f>
        <v>12</v>
      </c>
    </row>
    <row r="1586" spans="1:7" x14ac:dyDescent="0.25">
      <c r="A1586" s="5">
        <v>42871</v>
      </c>
      <c r="B1586" s="6" t="s">
        <v>25</v>
      </c>
      <c r="C1586" s="5">
        <v>42872</v>
      </c>
      <c r="D1586" s="6" t="s">
        <v>12</v>
      </c>
      <c r="E1586" s="7">
        <v>10</v>
      </c>
      <c r="F1586" s="8">
        <f>(IF(AND((B1586*1)&lt;=19/24,(B1586*1)&gt;=7/24),(MIN((C1586+D1586),(A1586+19/24))-(A1586+B1586))*24,0))+J1586</f>
        <v>0</v>
      </c>
      <c r="G1586" s="8">
        <f t="shared" ref="G1586:G1587" si="10">(24-(B1586*24))+(D1586*24)-0</f>
        <v>10</v>
      </c>
    </row>
    <row r="1587" spans="1:7" x14ac:dyDescent="0.25">
      <c r="A1587" s="5">
        <v>42873</v>
      </c>
      <c r="B1587" s="6" t="s">
        <v>25</v>
      </c>
      <c r="C1587" s="5">
        <v>42874</v>
      </c>
      <c r="D1587" s="6" t="s">
        <v>12</v>
      </c>
      <c r="E1587" s="7">
        <v>10</v>
      </c>
      <c r="F1587" s="8">
        <f>(IF(AND((B1587*1)&lt;=19/24,(B1587*1)&gt;=7/24),(MIN((C1587+D1587),(A1587+19/24))-(A1587+B1587))*24,0))+J1587</f>
        <v>0</v>
      </c>
      <c r="G1587" s="8">
        <f t="shared" si="10"/>
        <v>10</v>
      </c>
    </row>
    <row r="1588" spans="1:7" x14ac:dyDescent="0.25">
      <c r="A1588" s="5">
        <v>42874</v>
      </c>
      <c r="B1588" s="6" t="s">
        <v>25</v>
      </c>
      <c r="C1588" s="5">
        <v>42875</v>
      </c>
      <c r="D1588" s="6" t="s">
        <v>20</v>
      </c>
      <c r="E1588" s="7">
        <v>11</v>
      </c>
      <c r="F1588" s="8">
        <f>(IF(AND((B1588*1)&lt;=19/24,(B1588*1)&gt;=7/24),(MIN((C1588+D1588),(A1588+19/24))-(A1588+B1588))*24,0))+J1588</f>
        <v>0</v>
      </c>
      <c r="G1588" s="8">
        <f>IF((B1588*1)&gt;=19/24,(MAX(C1588+(7/24),C1588+D1588)-(A1588+B1588))*24,IF(C1588+D1588&gt;(A1588+19/24),((C1588+D1588)-(A1588+19/24))*24,IF(AND(B1588*24&lt;7/24,C1588+D1588&gt;(A1588+B1588)),((C1588+D1588)-(A1588+B1588))*24,0)))-J1588</f>
        <v>10.999999999883585</v>
      </c>
    </row>
    <row r="1589" spans="1:7" x14ac:dyDescent="0.25">
      <c r="A1589" s="5">
        <v>42876</v>
      </c>
      <c r="B1589" s="6" t="s">
        <v>50</v>
      </c>
      <c r="C1589" s="5">
        <v>42876</v>
      </c>
      <c r="D1589" s="6" t="s">
        <v>20</v>
      </c>
      <c r="E1589" s="7">
        <v>5</v>
      </c>
      <c r="F1589" s="8">
        <f>(IF(AND((B1589*1)&lt;=19/24,(B1589*1)&gt;=7/24),(MIN((C1589+D1589),(A1589+19/24))-(A1589+B1589))*24,0))+J1589</f>
        <v>0</v>
      </c>
      <c r="G1589" s="8">
        <f>IF((B1589*1)&gt;=19/24,(MAX(C1589+(7/24),C1589+D1589)-(A1589+B1589))*24,IF(C1589+D1589&gt;(A1589+19/24),((C1589+D1589)-(A1589+19/24))*24,IF(AND(B1589*24&lt;7/24,C1589+D1589&gt;(A1589+B1589)),((C1589+D1589)-(A1589+B1589))*24,0)))-J1589</f>
        <v>0</v>
      </c>
    </row>
    <row r="1590" spans="1:7" x14ac:dyDescent="0.25">
      <c r="A1590" s="5">
        <v>42876</v>
      </c>
      <c r="B1590" s="6" t="s">
        <v>16</v>
      </c>
      <c r="C1590" s="5">
        <v>42877</v>
      </c>
      <c r="D1590" s="6" t="s">
        <v>20</v>
      </c>
      <c r="E1590" s="7">
        <v>18</v>
      </c>
      <c r="F1590" s="8">
        <f>(IF(AND((B1590*1)&lt;=19/24,(B1590*1)&gt;=7/24),(MIN((C1590+D1590),(A1590+19/24))-(A1590+B1590))*24,0))+J1590</f>
        <v>6</v>
      </c>
      <c r="G1590" s="8">
        <f>IF((B1590*1)&gt;=19/24,(MAX(C1590+(7/24),C1590+D1590)-(A1590+B1590))*24,IF(C1590+D1590&gt;(A1590+19/24),((C1590+D1590)-(A1590+19/24))*24,IF(AND(B1590*24&lt;7/24,C1590+D1590&gt;(A1590+B1590)),((C1590+D1590)-(A1590+B1590))*24,0)))-J1590</f>
        <v>12</v>
      </c>
    </row>
    <row r="1591" spans="1:7" x14ac:dyDescent="0.25">
      <c r="A1591" s="5">
        <v>42878</v>
      </c>
      <c r="B1591" s="6" t="s">
        <v>25</v>
      </c>
      <c r="C1591" s="5">
        <v>42879</v>
      </c>
      <c r="D1591" s="6" t="s">
        <v>12</v>
      </c>
      <c r="E1591" s="7">
        <v>10</v>
      </c>
      <c r="F1591" s="8">
        <f>(IF(AND((B1591*1)&lt;=19/24,(B1591*1)&gt;=7/24),(MIN((C1591+D1591),(A1591+19/24))-(A1591+B1591))*24,0))+J1591</f>
        <v>0</v>
      </c>
      <c r="G1591" s="8">
        <f t="shared" ref="G1591:G1592" si="11">(24-(B1591*24))+(D1591*24)-0</f>
        <v>10</v>
      </c>
    </row>
    <row r="1592" spans="1:7" x14ac:dyDescent="0.25">
      <c r="A1592" s="5">
        <v>42879</v>
      </c>
      <c r="B1592" s="6" t="s">
        <v>25</v>
      </c>
      <c r="C1592" s="5">
        <v>42880</v>
      </c>
      <c r="D1592" s="6" t="s">
        <v>12</v>
      </c>
      <c r="E1592" s="7">
        <v>10</v>
      </c>
      <c r="F1592" s="8">
        <f>(IF(AND((B1592*1)&lt;=19/24,(B1592*1)&gt;=7/24),(MIN((C1592+D1592),(A1592+19/24))-(A1592+B1592))*24,0))+J1592</f>
        <v>0</v>
      </c>
      <c r="G1592" s="8">
        <f t="shared" si="11"/>
        <v>10</v>
      </c>
    </row>
    <row r="1593" spans="1:7" x14ac:dyDescent="0.25">
      <c r="A1593" s="5">
        <v>42881</v>
      </c>
      <c r="B1593" s="6" t="s">
        <v>25</v>
      </c>
      <c r="C1593" s="5">
        <v>42882</v>
      </c>
      <c r="D1593" s="6" t="s">
        <v>20</v>
      </c>
      <c r="E1593" s="7">
        <v>11</v>
      </c>
      <c r="F1593" s="8">
        <f>(IF(AND((B1593*1)&lt;=19/24,(B1593*1)&gt;=7/24),(MIN((C1593+D1593),(A1593+19/24))-(A1593+B1593))*24,0))+J1593</f>
        <v>0</v>
      </c>
      <c r="G1593" s="8">
        <f>IF((B1593*1)&gt;=19/24,(MAX(C1593+(7/24),C1593+D1593)-(A1593+B1593))*24,IF(C1593+D1593&gt;(A1593+19/24),((C1593+D1593)-(A1593+19/24))*24,IF(AND(B1593*24&lt;7/24,C1593+D1593&gt;(A1593+B1593)),((C1593+D1593)-(A1593+B1593))*24,0)))-J1593</f>
        <v>10.999999999883585</v>
      </c>
    </row>
    <row r="1594" spans="1:7" x14ac:dyDescent="0.25">
      <c r="A1594" s="5">
        <v>42882</v>
      </c>
      <c r="B1594" s="6" t="s">
        <v>71</v>
      </c>
      <c r="C1594" s="5">
        <v>42883</v>
      </c>
      <c r="D1594" s="6" t="s">
        <v>20</v>
      </c>
      <c r="E1594" s="7">
        <v>8</v>
      </c>
      <c r="F1594" s="8">
        <f>(IF(AND((B1594*1)&lt;=19/24,(B1594*1)&gt;=7/24),(MIN((C1594+D1594),(A1594+19/24))-(A1594+B1594))*24,0))+J1594</f>
        <v>0</v>
      </c>
      <c r="G1594" s="8">
        <f>IF((B1594*1)&gt;=19/24,(MAX(C1594+(7/24),C1594+D1594)-(A1594+B1594))*24,IF(C1594+D1594&gt;(A1594+19/24),((C1594+D1594)-(A1594+19/24))*24,IF(AND(B1594*24&lt;7/24,C1594+D1594&gt;(A1594+B1594)),((C1594+D1594)-(A1594+B1594))*24,0)))-J1594</f>
        <v>7.5</v>
      </c>
    </row>
    <row r="1595" spans="1:7" x14ac:dyDescent="0.25">
      <c r="A1595" s="5">
        <v>42885</v>
      </c>
      <c r="B1595" s="6" t="s">
        <v>25</v>
      </c>
      <c r="C1595" s="5">
        <v>42886</v>
      </c>
      <c r="D1595" s="6" t="s">
        <v>12</v>
      </c>
      <c r="E1595" s="7">
        <v>10</v>
      </c>
      <c r="F1595" s="8">
        <f>(IF(AND((B1595*1)&lt;=19/24,(B1595*1)&gt;=7/24),(MIN((C1595+D1595),(A1595+19/24))-(A1595+B1595))*24,0))+J1595</f>
        <v>0</v>
      </c>
      <c r="G1595" s="8">
        <f t="shared" ref="G1595:G1596" si="12">(24-(B1595*24))+(D1595*24)-0</f>
        <v>10</v>
      </c>
    </row>
    <row r="1596" spans="1:7" x14ac:dyDescent="0.25">
      <c r="A1596" s="5">
        <v>42887</v>
      </c>
      <c r="B1596" s="6" t="s">
        <v>25</v>
      </c>
      <c r="C1596" s="5">
        <v>42888</v>
      </c>
      <c r="D1596" s="6" t="s">
        <v>12</v>
      </c>
      <c r="E1596" s="7">
        <v>10</v>
      </c>
      <c r="F1596" s="8">
        <f>(IF(AND((B1596*1)&lt;=19/24,(B1596*1)&gt;=7/24),(MIN((C1596+D1596),(A1596+19/24))-(A1596+B1596))*24,0))+J1596</f>
        <v>0</v>
      </c>
      <c r="G1596" s="8">
        <f t="shared" si="12"/>
        <v>10</v>
      </c>
    </row>
    <row r="1597" spans="1:7" x14ac:dyDescent="0.25">
      <c r="A1597" s="5">
        <v>42888</v>
      </c>
      <c r="B1597" s="6" t="s">
        <v>17</v>
      </c>
      <c r="C1597" s="5">
        <v>42889</v>
      </c>
      <c r="D1597" s="6" t="s">
        <v>20</v>
      </c>
      <c r="E1597" s="7">
        <v>12</v>
      </c>
      <c r="F1597" s="8">
        <f>(IF(AND((B1597*1)&lt;=19/24,(B1597*1)&gt;=7/24),(MIN((C1597+D1597),(A1597+19/24))-(A1597+B1597))*24,0))+J1597</f>
        <v>0</v>
      </c>
      <c r="G1597" s="8">
        <f>IF((B1597*1)&gt;=19/24,(MAX(C1597+(7/24),C1597+D1597)-(A1597+B1597))*24,IF(C1597+D1597&gt;(A1597+19/24),((C1597+D1597)-(A1597+19/24))*24,IF(AND(B1597*24&lt;7/24,C1597+D1597&gt;(A1597+B1597)),((C1597+D1597)-(A1597+B1597))*24,0)))-J1597</f>
        <v>12</v>
      </c>
    </row>
    <row r="1598" spans="1:7" x14ac:dyDescent="0.25">
      <c r="A1598" s="5">
        <v>42889</v>
      </c>
      <c r="B1598" s="6" t="s">
        <v>25</v>
      </c>
      <c r="C1598" s="5">
        <v>42890</v>
      </c>
      <c r="D1598" s="6" t="s">
        <v>18</v>
      </c>
      <c r="E1598" s="7">
        <v>9</v>
      </c>
      <c r="F1598" s="8">
        <f>(IF(AND((B1598*1)&lt;=19/24,(B1598*1)&gt;=7/24),(MIN((C1598+D1598),(A1598+19/24))-(A1598+B1598))*24,0))+J1598</f>
        <v>0</v>
      </c>
      <c r="G1598" s="8">
        <f t="shared" ref="G1598:G1604" si="13">(24-(B1598*24))+(D1598*24)-0</f>
        <v>9</v>
      </c>
    </row>
    <row r="1599" spans="1:7" x14ac:dyDescent="0.25">
      <c r="A1599" s="5">
        <v>42892</v>
      </c>
      <c r="B1599" s="6" t="s">
        <v>25</v>
      </c>
      <c r="C1599" s="5">
        <v>42893</v>
      </c>
      <c r="D1599" s="6" t="s">
        <v>12</v>
      </c>
      <c r="E1599" s="7">
        <v>10</v>
      </c>
      <c r="F1599" s="8">
        <f>(IF(AND((B1599*1)&lt;=19/24,(B1599*1)&gt;=7/24),(MIN((C1599+D1599),(A1599+19/24))-(A1599+B1599))*24,0))+J1599</f>
        <v>0</v>
      </c>
      <c r="G1599" s="8">
        <f t="shared" si="13"/>
        <v>10</v>
      </c>
    </row>
    <row r="1600" spans="1:7" x14ac:dyDescent="0.25">
      <c r="A1600" s="5">
        <v>42894</v>
      </c>
      <c r="B1600" s="6" t="s">
        <v>25</v>
      </c>
      <c r="C1600" s="5">
        <v>42895</v>
      </c>
      <c r="D1600" s="6" t="s">
        <v>12</v>
      </c>
      <c r="E1600" s="7">
        <v>10</v>
      </c>
      <c r="F1600" s="8">
        <f>(IF(AND((B1600*1)&lt;=19/24,(B1600*1)&gt;=7/24),(MIN((C1600+D1600),(A1600+19/24))-(A1600+B1600))*24,0))+J1600</f>
        <v>0</v>
      </c>
      <c r="G1600" s="8">
        <f t="shared" si="13"/>
        <v>10</v>
      </c>
    </row>
    <row r="1601" spans="1:7" x14ac:dyDescent="0.25">
      <c r="A1601" s="5">
        <v>42895</v>
      </c>
      <c r="B1601" s="6" t="s">
        <v>25</v>
      </c>
      <c r="C1601" s="5">
        <v>42896</v>
      </c>
      <c r="D1601" s="6" t="s">
        <v>12</v>
      </c>
      <c r="E1601" s="7">
        <v>10</v>
      </c>
      <c r="F1601" s="8">
        <f>(IF(AND((B1601*1)&lt;=19/24,(B1601*1)&gt;=7/24),(MIN((C1601+D1601),(A1601+19/24))-(A1601+B1601))*24,0))+J1601</f>
        <v>0</v>
      </c>
      <c r="G1601" s="8">
        <f t="shared" si="13"/>
        <v>10</v>
      </c>
    </row>
    <row r="1602" spans="1:7" x14ac:dyDescent="0.25">
      <c r="A1602" s="5">
        <v>42896</v>
      </c>
      <c r="B1602" s="6" t="s">
        <v>25</v>
      </c>
      <c r="C1602" s="5">
        <v>42897</v>
      </c>
      <c r="D1602" s="6" t="s">
        <v>18</v>
      </c>
      <c r="E1602" s="7">
        <v>9</v>
      </c>
      <c r="F1602" s="8">
        <f>(IF(AND((B1602*1)&lt;=19/24,(B1602*1)&gt;=7/24),(MIN((C1602+D1602),(A1602+19/24))-(A1602+B1602))*24,0))+J1602</f>
        <v>0</v>
      </c>
      <c r="G1602" s="8">
        <f t="shared" si="13"/>
        <v>9</v>
      </c>
    </row>
    <row r="1603" spans="1:7" x14ac:dyDescent="0.25">
      <c r="A1603" s="5">
        <v>42899</v>
      </c>
      <c r="B1603" s="6" t="s">
        <v>25</v>
      </c>
      <c r="C1603" s="5">
        <v>42900</v>
      </c>
      <c r="D1603" s="6" t="s">
        <v>12</v>
      </c>
      <c r="E1603" s="7">
        <v>10</v>
      </c>
      <c r="F1603" s="8">
        <f>(IF(AND((B1603*1)&lt;=19/24,(B1603*1)&gt;=7/24),(MIN((C1603+D1603),(A1603+19/24))-(A1603+B1603))*24,0))+J1603</f>
        <v>0</v>
      </c>
      <c r="G1603" s="8">
        <f t="shared" si="13"/>
        <v>10</v>
      </c>
    </row>
    <row r="1604" spans="1:7" x14ac:dyDescent="0.25">
      <c r="A1604" s="5">
        <v>42901</v>
      </c>
      <c r="B1604" s="6" t="s">
        <v>25</v>
      </c>
      <c r="C1604" s="5">
        <v>42902</v>
      </c>
      <c r="D1604" s="6" t="s">
        <v>12</v>
      </c>
      <c r="E1604" s="7">
        <v>10</v>
      </c>
      <c r="F1604" s="8">
        <f>(IF(AND((B1604*1)&lt;=19/24,(B1604*1)&gt;=7/24),(MIN((C1604+D1604),(A1604+19/24))-(A1604+B1604))*24,0))+J1604</f>
        <v>0</v>
      </c>
      <c r="G1604" s="8">
        <f t="shared" si="13"/>
        <v>10</v>
      </c>
    </row>
    <row r="1605" spans="1:7" x14ac:dyDescent="0.25">
      <c r="A1605" s="5">
        <v>42902</v>
      </c>
      <c r="B1605" s="6" t="s">
        <v>25</v>
      </c>
      <c r="C1605" s="5">
        <v>42903</v>
      </c>
      <c r="D1605" s="6" t="s">
        <v>20</v>
      </c>
      <c r="E1605" s="7">
        <v>11</v>
      </c>
      <c r="F1605" s="8">
        <f>(IF(AND((B1605*1)&lt;=19/24,(B1605*1)&gt;=7/24),(MIN((C1605+D1605),(A1605+19/24))-(A1605+B1605))*24,0))+J1605</f>
        <v>0</v>
      </c>
      <c r="G1605" s="8">
        <f>IF((B1605*1)&gt;=19/24,(MAX(C1605+(7/24),C1605+D1605)-(A1605+B1605))*24,IF(C1605+D1605&gt;(A1605+19/24),((C1605+D1605)-(A1605+19/24))*24,IF(AND(B1605*24&lt;7/24,C1605+D1605&gt;(A1605+B1605)),((C1605+D1605)-(A1605+B1605))*24,0)))-J1605</f>
        <v>10.999999999883585</v>
      </c>
    </row>
    <row r="1606" spans="1:7" x14ac:dyDescent="0.25">
      <c r="A1606" s="5">
        <v>42903</v>
      </c>
      <c r="B1606" s="6" t="s">
        <v>25</v>
      </c>
      <c r="C1606" s="5">
        <v>42904</v>
      </c>
      <c r="D1606" s="6" t="s">
        <v>20</v>
      </c>
      <c r="E1606" s="7">
        <v>11</v>
      </c>
      <c r="F1606" s="8">
        <f>(IF(AND((B1606*1)&lt;=19/24,(B1606*1)&gt;=7/24),(MIN((C1606+D1606),(A1606+19/24))-(A1606+B1606))*24,0))+J1606</f>
        <v>0</v>
      </c>
      <c r="G1606" s="8">
        <f>IF((B1606*1)&gt;=19/24,(MAX(C1606+(7/24),C1606+D1606)-(A1606+B1606))*24,IF(C1606+D1606&gt;(A1606+19/24),((C1606+D1606)-(A1606+19/24))*24,IF(AND(B1606*24&lt;7/24,C1606+D1606&gt;(A1606+B1606)),((C1606+D1606)-(A1606+B1606))*24,0)))-J1606</f>
        <v>10.999999999883585</v>
      </c>
    </row>
    <row r="1607" spans="1:7" x14ac:dyDescent="0.25">
      <c r="A1607" s="5">
        <v>42904</v>
      </c>
      <c r="B1607" s="6" t="s">
        <v>16</v>
      </c>
      <c r="C1607" s="5">
        <v>42904</v>
      </c>
      <c r="D1607" s="6" t="s">
        <v>14</v>
      </c>
      <c r="E1607" s="7">
        <v>5</v>
      </c>
      <c r="F1607" s="8">
        <f>(IF(AND((B1607*1)&lt;=19/24,(B1607*1)&gt;=7/24),(MIN((C1607+D1607),(A1607+19/24))-(A1607+B1607))*24,0))+J1607</f>
        <v>5.0000000000582077</v>
      </c>
      <c r="G1607" s="8">
        <f>IF((B1607*1)&gt;=19/24,(MAX(C1607+(7/24),C1607+D1607)-(A1607+B1607))*24,IF(C1607+D1607&gt;(A1607+19/24),((C1607+D1607)-(A1607+19/24))*24,IF(AND(B1607*24&lt;7/24,C1607+D1607&gt;(A1607+B1607)),((C1607+D1607)-(A1607+B1607))*24,0)))-J1607</f>
        <v>0</v>
      </c>
    </row>
    <row r="1608" spans="1:7" x14ac:dyDescent="0.25">
      <c r="A1608" s="5">
        <v>42906</v>
      </c>
      <c r="B1608" s="6" t="s">
        <v>25</v>
      </c>
      <c r="C1608" s="5">
        <v>42907</v>
      </c>
      <c r="D1608" s="6" t="s">
        <v>12</v>
      </c>
      <c r="E1608" s="7">
        <v>10</v>
      </c>
      <c r="F1608" s="8">
        <f>(IF(AND((B1608*1)&lt;=19/24,(B1608*1)&gt;=7/24),(MIN((C1608+D1608),(A1608+19/24))-(A1608+B1608))*24,0))+J1608</f>
        <v>0</v>
      </c>
      <c r="G1608" s="8">
        <f t="shared" ref="G1608:G1609" si="14">(24-(B1608*24))+(D1608*24)-0</f>
        <v>10</v>
      </c>
    </row>
    <row r="1609" spans="1:7" x14ac:dyDescent="0.25">
      <c r="A1609" s="5">
        <v>42908</v>
      </c>
      <c r="B1609" s="6" t="s">
        <v>25</v>
      </c>
      <c r="C1609" s="5">
        <v>42909</v>
      </c>
      <c r="D1609" s="6" t="s">
        <v>12</v>
      </c>
      <c r="E1609" s="7">
        <v>10</v>
      </c>
      <c r="F1609" s="8">
        <f>(IF(AND((B1609*1)&lt;=19/24,(B1609*1)&gt;=7/24),(MIN((C1609+D1609),(A1609+19/24))-(A1609+B1609))*24,0))+J1609</f>
        <v>0</v>
      </c>
      <c r="G1609" s="8">
        <f t="shared" si="14"/>
        <v>10</v>
      </c>
    </row>
    <row r="1610" spans="1:7" x14ac:dyDescent="0.25">
      <c r="A1610" s="5">
        <v>42909</v>
      </c>
      <c r="B1610" s="6" t="s">
        <v>25</v>
      </c>
      <c r="C1610" s="5">
        <v>42910</v>
      </c>
      <c r="D1610" s="6" t="s">
        <v>20</v>
      </c>
      <c r="E1610" s="7">
        <v>11</v>
      </c>
      <c r="F1610" s="8">
        <f>(IF(AND((B1610*1)&lt;=19/24,(B1610*1)&gt;=7/24),(MIN((C1610+D1610),(A1610+19/24))-(A1610+B1610))*24,0))+J1610</f>
        <v>0</v>
      </c>
      <c r="G1610" s="8">
        <f>IF((B1610*1)&gt;=19/24,(MAX(C1610+(7/24),C1610+D1610)-(A1610+B1610))*24,IF(C1610+D1610&gt;(A1610+19/24),((C1610+D1610)-(A1610+19/24))*24,IF(AND(B1610*24&lt;7/24,C1610+D1610&gt;(A1610+B1610)),((C1610+D1610)-(A1610+B1610))*24,0)))-J1610</f>
        <v>10.999999999883585</v>
      </c>
    </row>
    <row r="1611" spans="1:7" x14ac:dyDescent="0.25">
      <c r="A1611" s="5">
        <v>42910</v>
      </c>
      <c r="B1611" s="6" t="s">
        <v>17</v>
      </c>
      <c r="C1611" s="5">
        <v>42911</v>
      </c>
      <c r="D1611" s="6" t="s">
        <v>20</v>
      </c>
      <c r="E1611" s="7">
        <v>12</v>
      </c>
      <c r="F1611" s="8">
        <f>(IF(AND((B1611*1)&lt;=19/24,(B1611*1)&gt;=7/24),(MIN((C1611+D1611),(A1611+19/24))-(A1611+B1611))*24,0))+J1611</f>
        <v>0</v>
      </c>
      <c r="G1611" s="8">
        <f>IF((B1611*1)&gt;=19/24,(MAX(C1611+(7/24),C1611+D1611)-(A1611+B1611))*24,IF(C1611+D1611&gt;(A1611+19/24),((C1611+D1611)-(A1611+19/24))*24,IF(AND(B1611*24&lt;7/24,C1611+D1611&gt;(A1611+B1611)),((C1611+D1611)-(A1611+B1611))*24,0)))-J1611</f>
        <v>12</v>
      </c>
    </row>
    <row r="1612" spans="1:7" x14ac:dyDescent="0.25">
      <c r="A1612" s="5">
        <v>42911</v>
      </c>
      <c r="B1612" s="6" t="s">
        <v>14</v>
      </c>
      <c r="C1612" s="5">
        <v>42912</v>
      </c>
      <c r="D1612" s="6" t="s">
        <v>12</v>
      </c>
      <c r="E1612" s="7">
        <v>12</v>
      </c>
      <c r="F1612" s="8">
        <f>(IF(AND((B1612*1)&lt;=19/24,(B1612*1)&gt;=7/24),(MIN((C1612+D1612),(A1612+19/24))-(A1612+B1612))*24,0))+J1612</f>
        <v>0.99999999994179234</v>
      </c>
      <c r="G1612" s="8">
        <f>IF((B1612*1)&gt;=19/24,(MAX(C1612+(7/24),C1612+D1612)-(A1612+B1612))*24,IF(C1612+D1612&gt;(A1612+19/24),((C1612+D1612)-(A1612+19/24))*24,IF(AND(B1612*24&lt;7/24,C1612+D1612&gt;(A1612+B1612)),((C1612+D1612)-(A1612+B1612))*24,0)))-J1612</f>
        <v>11.000000000058208</v>
      </c>
    </row>
    <row r="1613" spans="1:7" x14ac:dyDescent="0.25">
      <c r="A1613" s="5">
        <v>42913</v>
      </c>
      <c r="B1613" s="6" t="s">
        <v>25</v>
      </c>
      <c r="C1613" s="5">
        <v>42914</v>
      </c>
      <c r="D1613" s="6" t="s">
        <v>12</v>
      </c>
      <c r="E1613" s="7">
        <v>10</v>
      </c>
      <c r="F1613" s="8">
        <f>(IF(AND((B1613*1)&lt;=19/24,(B1613*1)&gt;=7/24),(MIN((C1613+D1613),(A1613+19/24))-(A1613+B1613))*24,0))+J1613</f>
        <v>0</v>
      </c>
      <c r="G1613" s="8">
        <f t="shared" ref="G1613:G1614" si="15">(24-(B1613*24))+(D1613*24)-0</f>
        <v>10</v>
      </c>
    </row>
    <row r="1614" spans="1:7" x14ac:dyDescent="0.25">
      <c r="A1614" s="5">
        <v>42915</v>
      </c>
      <c r="B1614" s="6" t="s">
        <v>25</v>
      </c>
      <c r="C1614" s="5">
        <v>42916</v>
      </c>
      <c r="D1614" s="6" t="s">
        <v>12</v>
      </c>
      <c r="E1614" s="7">
        <v>10</v>
      </c>
      <c r="F1614" s="8">
        <f>(IF(AND((B1614*1)&lt;=19/24,(B1614*1)&gt;=7/24),(MIN((C1614+D1614),(A1614+19/24))-(A1614+B1614))*24,0))+J1614</f>
        <v>0</v>
      </c>
      <c r="G1614" s="8">
        <f t="shared" si="15"/>
        <v>10</v>
      </c>
    </row>
    <row r="1615" spans="1:7" x14ac:dyDescent="0.25">
      <c r="A1615" s="5">
        <v>42916</v>
      </c>
      <c r="B1615" s="6" t="s">
        <v>25</v>
      </c>
      <c r="C1615" s="5">
        <v>42916</v>
      </c>
      <c r="D1615" s="9" t="s">
        <v>22</v>
      </c>
      <c r="E1615" s="7">
        <v>4</v>
      </c>
      <c r="F1615" s="8">
        <f>(IF(AND((B1615*1)&lt;=19/24,(B1615*1)&gt;=7/24),(MIN((C1615+D1615),(A1615+19/24))-(A1615+B1615))*24,0))+J1615</f>
        <v>0</v>
      </c>
      <c r="G1615" s="8">
        <f>IF((B1615*1)&gt;=19/24,(MAX(C1615+(7/24),C1615+D1615)-(A1615+B1615))*24,IF(C1615+D1615&gt;(A1615+19/24),((C1615+D1615)-(A1615+19/24))*24,IF(AND(B1615*24&lt;7/24,C1615+D1615&gt;(A1615+B1615)),((C1615+D1615)-(A1615+B1615))*24,0)))-J1615</f>
        <v>3.9833333332207985</v>
      </c>
    </row>
    <row r="1616" spans="1:7" x14ac:dyDescent="0.25">
      <c r="A1616" s="5">
        <v>42917</v>
      </c>
      <c r="B1616" s="6" t="s">
        <v>24</v>
      </c>
      <c r="C1616" s="5">
        <v>42917</v>
      </c>
      <c r="D1616" s="6" t="s">
        <v>12</v>
      </c>
      <c r="E1616" s="7">
        <v>6</v>
      </c>
      <c r="F1616" s="8">
        <f>(IF(AND((B1616*1)&lt;=19/24,(B1616*1)&gt;=7/24),(MIN((C1616+D1616),(A1616+19/24))-(A1616+B1616))*24,0))+J1616</f>
        <v>0</v>
      </c>
      <c r="G1616" s="8">
        <f>IF((B1616*1)&gt;=19/24,(MAX(C1616+(7/24),C1616+D1616)-(A1616+B1616))*24,IF(C1616+D1616&gt;(A1616+19/24),((C1616+D1616)-(A1616+19/24))*24,IF(AND(B1616*24&lt;7/24,C1616+D1616&gt;(A1616+B1616)),((C1616+D1616)-(A1616+B1616))*24,0)))-J1616</f>
        <v>6</v>
      </c>
    </row>
    <row r="1617" spans="1:7" x14ac:dyDescent="0.25">
      <c r="A1617" s="5">
        <v>42917</v>
      </c>
      <c r="B1617" s="6" t="s">
        <v>25</v>
      </c>
      <c r="C1617" s="5">
        <v>42917</v>
      </c>
      <c r="D1617" s="6" t="s">
        <v>30</v>
      </c>
      <c r="E1617" s="7">
        <v>3</v>
      </c>
      <c r="F1617" s="8">
        <f>(IF(AND((B1617*1)&lt;=19/24,(B1617*1)&gt;=7/24),(MIN((C1617+D1617),(A1617+19/24))-(A1617+B1617))*24,0))+J1617</f>
        <v>0</v>
      </c>
      <c r="G1617" s="8">
        <f>IF((B1617*1)&gt;=19/24,(MAX(C1617+(7/24),C1617+D1617)-(A1617+B1617))*24,IF(C1617+D1617&gt;(A1617+19/24),((C1617+D1617)-(A1617+19/24))*24,IF(AND(B1617*24&lt;7/24,C1617+D1617&gt;(A1617+B1617)),((C1617+D1617)-(A1617+B1617))*24,0)))-J1617</f>
        <v>3</v>
      </c>
    </row>
    <row r="1618" spans="1:7" x14ac:dyDescent="0.25">
      <c r="A1618" s="5">
        <v>42917</v>
      </c>
      <c r="B1618" s="6" t="s">
        <v>30</v>
      </c>
      <c r="C1618" s="5">
        <v>42918</v>
      </c>
      <c r="D1618" s="6" t="s">
        <v>20</v>
      </c>
      <c r="E1618" s="7">
        <v>8</v>
      </c>
      <c r="F1618" s="8">
        <f>(IF(AND((B1618*1)&lt;=19/24,(B1618*1)&gt;=7/24),(MIN((C1618+D1618),(A1618+19/24))-(A1618+B1618))*24,0))+J1618</f>
        <v>0</v>
      </c>
      <c r="G1618" s="8">
        <f>IF((B1618*1)&gt;=19/24,(MAX(C1618+(7/24),C1618+D1618)-(A1618+B1618))*24,IF(C1618+D1618&gt;(A1618+19/24),((C1618+D1618)-(A1618+19/24))*24,IF(AND(B1618*24&lt;7/24,C1618+D1618&gt;(A1618+B1618)),((C1618+D1618)-(A1618+B1618))*24,0)))-J1618</f>
        <v>7.9999999998835847</v>
      </c>
    </row>
    <row r="1619" spans="1:7" x14ac:dyDescent="0.25">
      <c r="A1619" s="5">
        <v>42918</v>
      </c>
      <c r="B1619" s="6" t="s">
        <v>40</v>
      </c>
      <c r="C1619" s="5">
        <v>42919</v>
      </c>
      <c r="D1619" s="6" t="s">
        <v>12</v>
      </c>
      <c r="E1619" s="7">
        <v>16</v>
      </c>
      <c r="F1619" s="8">
        <f>(IF(AND((B1619*1)&lt;=19/24,(B1619*1)&gt;=7/24),(MIN((C1619+D1619),(A1619+19/24))-(A1619+B1619))*24,0))+J1619</f>
        <v>4.9999999998835847</v>
      </c>
      <c r="G1619" s="8">
        <f>IF((B1619*1)&gt;=19/24,(MAX(C1619+(7/24),C1619+D1619)-(A1619+B1619))*24,IF(C1619+D1619&gt;(A1619+19/24),((C1619+D1619)-(A1619+19/24))*24,IF(AND(B1619*24&lt;7/24,C1619+D1619&gt;(A1619+B1619)),((C1619+D1619)-(A1619+B1619))*24,0)))-J1619</f>
        <v>11.000000000058208</v>
      </c>
    </row>
    <row r="1620" spans="1:7" x14ac:dyDescent="0.25">
      <c r="A1620" s="5">
        <v>42920</v>
      </c>
      <c r="B1620" s="6" t="s">
        <v>25</v>
      </c>
      <c r="C1620" s="5">
        <v>42921</v>
      </c>
      <c r="D1620" s="6" t="s">
        <v>12</v>
      </c>
      <c r="E1620" s="7">
        <v>10</v>
      </c>
      <c r="F1620" s="8">
        <f>(IF(AND((B1620*1)&lt;=19/24,(B1620*1)&gt;=7/24),(MIN((C1620+D1620),(A1620+19/24))-(A1620+B1620))*24,0))+J1620</f>
        <v>0</v>
      </c>
      <c r="G1620" s="8">
        <f t="shared" ref="G1620:G1622" si="16">(24-(B1620*24))+(D1620*24)-0</f>
        <v>10</v>
      </c>
    </row>
    <row r="1621" spans="1:7" x14ac:dyDescent="0.25">
      <c r="A1621" s="5">
        <v>42922</v>
      </c>
      <c r="B1621" s="6" t="s">
        <v>25</v>
      </c>
      <c r="C1621" s="5">
        <v>42923</v>
      </c>
      <c r="D1621" s="6" t="s">
        <v>12</v>
      </c>
      <c r="E1621" s="7">
        <v>10</v>
      </c>
      <c r="F1621" s="8">
        <f>(IF(AND((B1621*1)&lt;=19/24,(B1621*1)&gt;=7/24),(MIN((C1621+D1621),(A1621+19/24))-(A1621+B1621))*24,0))+J1621</f>
        <v>0</v>
      </c>
      <c r="G1621" s="8">
        <f t="shared" si="16"/>
        <v>10</v>
      </c>
    </row>
    <row r="1622" spans="1:7" x14ac:dyDescent="0.25">
      <c r="A1622" s="5">
        <v>42923</v>
      </c>
      <c r="B1622" s="6" t="s">
        <v>25</v>
      </c>
      <c r="C1622" s="5">
        <v>42924</v>
      </c>
      <c r="D1622" s="6" t="s">
        <v>12</v>
      </c>
      <c r="E1622" s="7">
        <v>10</v>
      </c>
      <c r="F1622" s="8">
        <f>(IF(AND((B1622*1)&lt;=19/24,(B1622*1)&gt;=7/24),(MIN((C1622+D1622),(A1622+19/24))-(A1622+B1622))*24,0))+J1622</f>
        <v>0</v>
      </c>
      <c r="G1622" s="8">
        <f t="shared" si="16"/>
        <v>10</v>
      </c>
    </row>
    <row r="1623" spans="1:7" x14ac:dyDescent="0.25">
      <c r="A1623" s="5">
        <v>42924</v>
      </c>
      <c r="B1623" s="6" t="s">
        <v>25</v>
      </c>
      <c r="C1623" s="5">
        <v>42925</v>
      </c>
      <c r="D1623" s="6" t="s">
        <v>20</v>
      </c>
      <c r="E1623" s="7">
        <v>11</v>
      </c>
      <c r="F1623" s="8">
        <f>(IF(AND((B1623*1)&lt;=19/24,(B1623*1)&gt;=7/24),(MIN((C1623+D1623),(A1623+19/24))-(A1623+B1623))*24,0))+J1623</f>
        <v>0</v>
      </c>
      <c r="G1623" s="8">
        <f>IF((B1623*1)&gt;=19/24,(MAX(C1623+(7/24),C1623+D1623)-(A1623+B1623))*24,IF(C1623+D1623&gt;(A1623+19/24),((C1623+D1623)-(A1623+19/24))*24,IF(AND(B1623*24&lt;7/24,C1623+D1623&gt;(A1623+B1623)),((C1623+D1623)-(A1623+B1623))*24,0)))-J1623</f>
        <v>10.999999999883585</v>
      </c>
    </row>
    <row r="1624" spans="1:7" x14ac:dyDescent="0.25">
      <c r="A1624" s="5">
        <v>42925</v>
      </c>
      <c r="B1624" s="6" t="s">
        <v>30</v>
      </c>
      <c r="C1624" s="5">
        <v>42926</v>
      </c>
      <c r="D1624" s="6" t="s">
        <v>12</v>
      </c>
      <c r="E1624" s="7">
        <v>7</v>
      </c>
      <c r="F1624" s="8">
        <f>(IF(AND((B1624*1)&lt;=19/24,(B1624*1)&gt;=7/24),(MIN((C1624+D1624),(A1624+19/24))-(A1624+B1624))*24,0))+J1624</f>
        <v>0</v>
      </c>
      <c r="G1624" s="8">
        <f t="shared" ref="G1624:G1628" si="17">(24-(B1624*24))+(D1624*24)-0</f>
        <v>7</v>
      </c>
    </row>
    <row r="1625" spans="1:7" x14ac:dyDescent="0.25">
      <c r="A1625" s="5">
        <v>42926</v>
      </c>
      <c r="B1625" s="6" t="s">
        <v>36</v>
      </c>
      <c r="C1625" s="5">
        <v>42927</v>
      </c>
      <c r="D1625" s="6" t="s">
        <v>12</v>
      </c>
      <c r="E1625" s="7">
        <v>9</v>
      </c>
      <c r="F1625" s="8">
        <f>(IF(AND((B1625*1)&lt;=19/24,(B1625*1)&gt;=7/24),(MIN((C1625+D1625),(A1625+19/24))-(A1625+B1625))*24,0))+J1625</f>
        <v>0</v>
      </c>
      <c r="G1625" s="8">
        <f t="shared" si="17"/>
        <v>9</v>
      </c>
    </row>
    <row r="1626" spans="1:7" x14ac:dyDescent="0.25">
      <c r="A1626" s="5">
        <v>42927</v>
      </c>
      <c r="B1626" s="6" t="s">
        <v>36</v>
      </c>
      <c r="C1626" s="5">
        <v>42928</v>
      </c>
      <c r="D1626" s="6" t="s">
        <v>12</v>
      </c>
      <c r="E1626" s="7">
        <v>9</v>
      </c>
      <c r="F1626" s="8">
        <f>(IF(AND((B1626*1)&lt;=19/24,(B1626*1)&gt;=7/24),(MIN((C1626+D1626),(A1626+19/24))-(A1626+B1626))*24,0))+J1626</f>
        <v>0</v>
      </c>
      <c r="G1626" s="8">
        <f t="shared" si="17"/>
        <v>9</v>
      </c>
    </row>
    <row r="1627" spans="1:7" x14ac:dyDescent="0.25">
      <c r="A1627" s="5">
        <v>42928</v>
      </c>
      <c r="B1627" s="6" t="s">
        <v>34</v>
      </c>
      <c r="C1627" s="5">
        <v>42929</v>
      </c>
      <c r="D1627" s="6" t="s">
        <v>12</v>
      </c>
      <c r="E1627" s="7">
        <v>8</v>
      </c>
      <c r="F1627" s="8">
        <f>(IF(AND((B1627*1)&lt;=19/24,(B1627*1)&gt;=7/24),(MIN((C1627+D1627),(A1627+19/24))-(A1627+B1627))*24,0))+J1627</f>
        <v>0</v>
      </c>
      <c r="G1627" s="8">
        <f t="shared" si="17"/>
        <v>8</v>
      </c>
    </row>
    <row r="1628" spans="1:7" x14ac:dyDescent="0.25">
      <c r="A1628" s="5">
        <v>42929</v>
      </c>
      <c r="B1628" s="6" t="s">
        <v>36</v>
      </c>
      <c r="C1628" s="5">
        <v>42930</v>
      </c>
      <c r="D1628" s="6" t="s">
        <v>12</v>
      </c>
      <c r="E1628" s="7">
        <v>9</v>
      </c>
      <c r="F1628" s="8">
        <f>(IF(AND((B1628*1)&lt;=19/24,(B1628*1)&gt;=7/24),(MIN((C1628+D1628),(A1628+19/24))-(A1628+B1628))*24,0))+J1628</f>
        <v>0</v>
      </c>
      <c r="G1628" s="8">
        <f t="shared" si="17"/>
        <v>9</v>
      </c>
    </row>
    <row r="1629" spans="1:7" x14ac:dyDescent="0.25">
      <c r="A1629" s="5">
        <v>42930</v>
      </c>
      <c r="B1629" s="6" t="s">
        <v>29</v>
      </c>
      <c r="C1629" s="5">
        <v>42930</v>
      </c>
      <c r="D1629" s="6" t="s">
        <v>14</v>
      </c>
      <c r="E1629" s="7">
        <v>5</v>
      </c>
      <c r="F1629" s="8">
        <f>(IF(AND((B1629*1)&lt;=19/24,(B1629*1)&gt;=7/24),(MIN((C1629+D1629),(A1629+19/24))-(A1629+B1629))*24,0))+J1629</f>
        <v>4.5</v>
      </c>
      <c r="G1629" s="8">
        <f>IF((B1629*1)&gt;=19/24,(MAX(C1629+(7/24),C1629+D1629)-(A1629+B1629))*24,IF(C1629+D1629&gt;(A1629+19/24),((C1629+D1629)-(A1629+19/24))*24,IF(AND(B1629*24&lt;7/24,C1629+D1629&gt;(A1629+B1629)),((C1629+D1629)-(A1629+B1629))*24,0)))-J1629</f>
        <v>0</v>
      </c>
    </row>
    <row r="1630" spans="1:7" x14ac:dyDescent="0.25">
      <c r="A1630" s="5">
        <v>42930</v>
      </c>
      <c r="B1630" s="6" t="s">
        <v>34</v>
      </c>
      <c r="C1630" s="5">
        <v>42931</v>
      </c>
      <c r="D1630" s="6" t="s">
        <v>12</v>
      </c>
      <c r="E1630" s="7">
        <v>8</v>
      </c>
      <c r="F1630" s="8">
        <f>(IF(AND((B1630*1)&lt;=19/24,(B1630*1)&gt;=7/24),(MIN((C1630+D1630),(A1630+19/24))-(A1630+B1630))*24,0))+J1630</f>
        <v>0</v>
      </c>
      <c r="G1630" s="8">
        <f t="shared" ref="G1630:G1631" si="18">(24-(B1630*24))+(D1630*24)-0</f>
        <v>8</v>
      </c>
    </row>
    <row r="1631" spans="1:7" x14ac:dyDescent="0.25">
      <c r="A1631" s="5">
        <v>42931</v>
      </c>
      <c r="B1631" s="6" t="s">
        <v>25</v>
      </c>
      <c r="C1631" s="5">
        <v>42932</v>
      </c>
      <c r="D1631" s="6" t="s">
        <v>12</v>
      </c>
      <c r="E1631" s="7">
        <v>10</v>
      </c>
      <c r="F1631" s="8">
        <f>(IF(AND((B1631*1)&lt;=19/24,(B1631*1)&gt;=7/24),(MIN((C1631+D1631),(A1631+19/24))-(A1631+B1631))*24,0))+J1631</f>
        <v>0</v>
      </c>
      <c r="G1631" s="8">
        <f t="shared" si="18"/>
        <v>10</v>
      </c>
    </row>
    <row r="1632" spans="1:7" x14ac:dyDescent="0.25">
      <c r="A1632" s="5">
        <v>42932</v>
      </c>
      <c r="B1632" s="6" t="s">
        <v>30</v>
      </c>
      <c r="C1632" s="5">
        <v>42933</v>
      </c>
      <c r="D1632" s="6" t="s">
        <v>20</v>
      </c>
      <c r="E1632" s="7">
        <v>8</v>
      </c>
      <c r="F1632" s="8">
        <f>(IF(AND((B1632*1)&lt;=19/24,(B1632*1)&gt;=7/24),(MIN((C1632+D1632),(A1632+19/24))-(A1632+B1632))*24,0))+J1632</f>
        <v>0</v>
      </c>
      <c r="G1632" s="8">
        <f>IF((B1632*1)&gt;=19/24,(MAX(C1632+(7/24),C1632+D1632)-(A1632+B1632))*24,IF(C1632+D1632&gt;(A1632+19/24),((C1632+D1632)-(A1632+19/24))*24,IF(AND(B1632*24&lt;7/24,C1632+D1632&gt;(A1632+B1632)),((C1632+D1632)-(A1632+B1632))*24,0)))-J1632</f>
        <v>7.9999999998835847</v>
      </c>
    </row>
    <row r="1633" spans="1:7" x14ac:dyDescent="0.25">
      <c r="A1633" s="5">
        <v>42933</v>
      </c>
      <c r="B1633" s="6" t="s">
        <v>36</v>
      </c>
      <c r="C1633" s="5">
        <v>42934</v>
      </c>
      <c r="D1633" s="6" t="s">
        <v>12</v>
      </c>
      <c r="E1633" s="7">
        <v>9</v>
      </c>
      <c r="F1633" s="8">
        <f>(IF(AND((B1633*1)&lt;=19/24,(B1633*1)&gt;=7/24),(MIN((C1633+D1633),(A1633+19/24))-(A1633+B1633))*24,0))+J1633</f>
        <v>0</v>
      </c>
      <c r="G1633" s="8">
        <f>(24-(B1633*24))+(D1633*24)-0</f>
        <v>9</v>
      </c>
    </row>
    <row r="1634" spans="1:7" x14ac:dyDescent="0.25">
      <c r="A1634" s="5">
        <v>42944</v>
      </c>
      <c r="B1634" s="6" t="s">
        <v>25</v>
      </c>
      <c r="C1634" s="5">
        <v>42945</v>
      </c>
      <c r="D1634" s="6" t="s">
        <v>20</v>
      </c>
      <c r="E1634" s="7">
        <v>11</v>
      </c>
      <c r="F1634" s="8">
        <f>(IF(AND((B1634*1)&lt;=19/24,(B1634*1)&gt;=7/24),(MIN((C1634+D1634),(A1634+19/24))-(A1634+B1634))*24,0))+J1634</f>
        <v>0</v>
      </c>
      <c r="G1634" s="8">
        <f>IF((B1634*1)&gt;=19/24,(MAX(C1634+(7/24),C1634+D1634)-(A1634+B1634))*24,IF(C1634+D1634&gt;(A1634+19/24),((C1634+D1634)-(A1634+19/24))*24,IF(AND(B1634*24&lt;7/24,C1634+D1634&gt;(A1634+B1634)),((C1634+D1634)-(A1634+B1634))*24,0)))-J1634</f>
        <v>10.999999999883585</v>
      </c>
    </row>
    <row r="1635" spans="1:7" x14ac:dyDescent="0.25">
      <c r="A1635" s="5">
        <v>42945</v>
      </c>
      <c r="B1635" s="6" t="s">
        <v>17</v>
      </c>
      <c r="C1635" s="5">
        <v>42946</v>
      </c>
      <c r="D1635" s="6" t="s">
        <v>12</v>
      </c>
      <c r="E1635" s="7">
        <v>11</v>
      </c>
      <c r="F1635" s="8">
        <f>(IF(AND((B1635*1)&lt;=19/24,(B1635*1)&gt;=7/24),(MIN((C1635+D1635),(A1635+19/24))-(A1635+B1635))*24,0))+J1635</f>
        <v>0</v>
      </c>
      <c r="G1635" s="8">
        <f>(24-(B1635*24))+(D1635*24)-0</f>
        <v>11</v>
      </c>
    </row>
    <row r="1636" spans="1:7" x14ac:dyDescent="0.25">
      <c r="A1636" s="5">
        <v>42947</v>
      </c>
      <c r="B1636" s="6" t="s">
        <v>24</v>
      </c>
      <c r="C1636" s="5">
        <v>42947</v>
      </c>
      <c r="D1636" s="6" t="s">
        <v>12</v>
      </c>
      <c r="E1636" s="7">
        <v>6</v>
      </c>
      <c r="F1636" s="8">
        <f>(IF(AND((B1636*1)&lt;=19/24,(B1636*1)&gt;=7/24),(MIN((C1636+D1636),(A1636+19/24))-(A1636+B1636))*24,0))+J1636</f>
        <v>0</v>
      </c>
      <c r="G1636" s="8">
        <f>IF((B1636*1)&gt;=19/24,(MAX(C1636+(7/24),C1636+D1636)-(A1636+B1636))*24,IF(C1636+D1636&gt;(A1636+19/24),((C1636+D1636)-(A1636+19/24))*24,IF(AND(B1636*24&lt;7/24,C1636+D1636&gt;(A1636+B1636)),((C1636+D1636)-(A1636+B1636))*24,0)))-J1636</f>
        <v>6</v>
      </c>
    </row>
    <row r="1637" spans="1:7" x14ac:dyDescent="0.25">
      <c r="A1637" s="5">
        <v>42947</v>
      </c>
      <c r="B1637" s="6" t="s">
        <v>36</v>
      </c>
      <c r="C1637" s="5">
        <v>42947</v>
      </c>
      <c r="D1637" s="9" t="s">
        <v>22</v>
      </c>
      <c r="E1637" s="7">
        <v>3</v>
      </c>
      <c r="F1637" s="8">
        <f>(IF(AND((B1637*1)&lt;=19/24,(B1637*1)&gt;=7/24),(MIN((C1637+D1637),(A1637+19/24))-(A1637+B1637))*24,0))+J1637</f>
        <v>0</v>
      </c>
      <c r="G1637" s="8">
        <f>IF((B1637*1)&gt;=19/24,(MAX(C1637+(7/24),C1637+D1637)-(A1637+B1637))*24,IF(C1637+D1637&gt;(A1637+19/24),((C1637+D1637)-(A1637+19/24))*24,IF(AND(B1637*24&lt;7/24,C1637+D1637&gt;(A1637+B1637)),((C1637+D1637)-(A1637+B1637))*24,0)))-J1637</f>
        <v>2.9833333332790062</v>
      </c>
    </row>
    <row r="1638" spans="1:7" x14ac:dyDescent="0.25">
      <c r="A1638" s="5">
        <v>42948</v>
      </c>
      <c r="B1638" s="6" t="s">
        <v>24</v>
      </c>
      <c r="C1638" s="5">
        <v>42948</v>
      </c>
      <c r="D1638" s="6" t="s">
        <v>12</v>
      </c>
      <c r="E1638" s="7">
        <v>6</v>
      </c>
      <c r="F1638" s="8">
        <f>(IF(AND((B1638*1)&lt;=19/24,(B1638*1)&gt;=7/24),(MIN((C1638+D1638),(A1638+19/24))-(A1638+B1638))*24,0))+J1638</f>
        <v>0</v>
      </c>
      <c r="G1638" s="8">
        <f>IF((B1638*1)&gt;=19/24,(MAX(C1638+(7/24),C1638+D1638)-(A1638+B1638))*24,IF(C1638+D1638&gt;(A1638+19/24),((C1638+D1638)-(A1638+19/24))*24,IF(AND(B1638*24&lt;7/24,C1638+D1638&gt;(A1638+B1638)),((C1638+D1638)-(A1638+B1638))*24,0)))-J1638</f>
        <v>6</v>
      </c>
    </row>
    <row r="1639" spans="1:7" x14ac:dyDescent="0.25">
      <c r="A1639" s="5">
        <v>42948</v>
      </c>
      <c r="B1639" s="6" t="s">
        <v>36</v>
      </c>
      <c r="C1639" s="5">
        <v>42949</v>
      </c>
      <c r="D1639" s="6" t="s">
        <v>12</v>
      </c>
      <c r="E1639" s="7">
        <v>9</v>
      </c>
      <c r="F1639" s="8">
        <f>(IF(AND((B1639*1)&lt;=19/24,(B1639*1)&gt;=7/24),(MIN((C1639+D1639),(A1639+19/24))-(A1639+B1639))*24,0))+J1639</f>
        <v>0</v>
      </c>
      <c r="G1639" s="8">
        <f t="shared" ref="G1639:G1645" si="19">(24-(B1639*24))+(D1639*24)-0</f>
        <v>9</v>
      </c>
    </row>
    <row r="1640" spans="1:7" x14ac:dyDescent="0.25">
      <c r="A1640" s="5">
        <v>42949</v>
      </c>
      <c r="B1640" s="6" t="s">
        <v>36</v>
      </c>
      <c r="C1640" s="5">
        <v>42950</v>
      </c>
      <c r="D1640" s="6" t="s">
        <v>12</v>
      </c>
      <c r="E1640" s="7">
        <v>9</v>
      </c>
      <c r="F1640" s="8">
        <f>(IF(AND((B1640*1)&lt;=19/24,(B1640*1)&gt;=7/24),(MIN((C1640+D1640),(A1640+19/24))-(A1640+B1640))*24,0))+J1640</f>
        <v>0</v>
      </c>
      <c r="G1640" s="8">
        <f t="shared" si="19"/>
        <v>9</v>
      </c>
    </row>
    <row r="1641" spans="1:7" x14ac:dyDescent="0.25">
      <c r="A1641" s="5">
        <v>42951</v>
      </c>
      <c r="B1641" s="6" t="s">
        <v>36</v>
      </c>
      <c r="C1641" s="5">
        <v>42952</v>
      </c>
      <c r="D1641" s="6" t="s">
        <v>12</v>
      </c>
      <c r="E1641" s="7">
        <v>9</v>
      </c>
      <c r="F1641" s="8">
        <f>(IF(AND((B1641*1)&lt;=19/24,(B1641*1)&gt;=7/24),(MIN((C1641+D1641),(A1641+19/24))-(A1641+B1641))*24,0))+J1641</f>
        <v>0</v>
      </c>
      <c r="G1641" s="8">
        <f t="shared" si="19"/>
        <v>9</v>
      </c>
    </row>
    <row r="1642" spans="1:7" x14ac:dyDescent="0.25">
      <c r="A1642" s="5">
        <v>42952</v>
      </c>
      <c r="B1642" s="6" t="s">
        <v>36</v>
      </c>
      <c r="C1642" s="5">
        <v>42953</v>
      </c>
      <c r="D1642" s="6" t="s">
        <v>12</v>
      </c>
      <c r="E1642" s="7">
        <v>9</v>
      </c>
      <c r="F1642" s="8">
        <f>(IF(AND((B1642*1)&lt;=19/24,(B1642*1)&gt;=7/24),(MIN((C1642+D1642),(A1642+19/24))-(A1642+B1642))*24,0))+J1642</f>
        <v>0</v>
      </c>
      <c r="G1642" s="8">
        <f t="shared" si="19"/>
        <v>9</v>
      </c>
    </row>
    <row r="1643" spans="1:7" x14ac:dyDescent="0.25">
      <c r="A1643" s="5">
        <v>42954</v>
      </c>
      <c r="B1643" s="6" t="s">
        <v>36</v>
      </c>
      <c r="C1643" s="5">
        <v>42955</v>
      </c>
      <c r="D1643" s="6" t="s">
        <v>12</v>
      </c>
      <c r="E1643" s="7">
        <v>9</v>
      </c>
      <c r="F1643" s="8">
        <f>(IF(AND((B1643*1)&lt;=19/24,(B1643*1)&gt;=7/24),(MIN((C1643+D1643),(A1643+19/24))-(A1643+B1643))*24,0))+J1643</f>
        <v>0</v>
      </c>
      <c r="G1643" s="8">
        <f t="shared" si="19"/>
        <v>9</v>
      </c>
    </row>
    <row r="1644" spans="1:7" x14ac:dyDescent="0.25">
      <c r="A1644" s="5">
        <v>42955</v>
      </c>
      <c r="B1644" s="6" t="s">
        <v>36</v>
      </c>
      <c r="C1644" s="5">
        <v>42956</v>
      </c>
      <c r="D1644" s="6" t="s">
        <v>12</v>
      </c>
      <c r="E1644" s="7">
        <v>9</v>
      </c>
      <c r="F1644" s="8">
        <f>(IF(AND((B1644*1)&lt;=19/24,(B1644*1)&gt;=7/24),(MIN((C1644+D1644),(A1644+19/24))-(A1644+B1644))*24,0))+J1644</f>
        <v>0</v>
      </c>
      <c r="G1644" s="8">
        <f t="shared" si="19"/>
        <v>9</v>
      </c>
    </row>
    <row r="1645" spans="1:7" x14ac:dyDescent="0.25">
      <c r="A1645" s="5">
        <v>42956</v>
      </c>
      <c r="B1645" s="6" t="s">
        <v>36</v>
      </c>
      <c r="C1645" s="5">
        <v>42957</v>
      </c>
      <c r="D1645" s="6" t="s">
        <v>12</v>
      </c>
      <c r="E1645" s="7">
        <v>9</v>
      </c>
      <c r="F1645" s="8">
        <f>(IF(AND((B1645*1)&lt;=19/24,(B1645*1)&gt;=7/24),(MIN((C1645+D1645),(A1645+19/24))-(A1645+B1645))*24,0))+J1645</f>
        <v>0</v>
      </c>
      <c r="G1645" s="8">
        <f t="shared" si="19"/>
        <v>9</v>
      </c>
    </row>
    <row r="1646" spans="1:7" x14ac:dyDescent="0.25">
      <c r="A1646" s="5">
        <v>42961</v>
      </c>
      <c r="B1646" s="6" t="s">
        <v>36</v>
      </c>
      <c r="C1646" s="5">
        <v>42962</v>
      </c>
      <c r="D1646" s="6" t="s">
        <v>20</v>
      </c>
      <c r="E1646" s="7">
        <v>10</v>
      </c>
      <c r="F1646" s="8">
        <f>(IF(AND((B1646*1)&lt;=19/24,(B1646*1)&gt;=7/24),(MIN((C1646+D1646),(A1646+19/24))-(A1646+B1646))*24,0))+J1646</f>
        <v>0</v>
      </c>
      <c r="G1646" s="8">
        <f>IF((B1646*1)&gt;=19/24,(MAX(C1646+(7/24),C1646+D1646)-(A1646+B1646))*24,IF(C1646+D1646&gt;(A1646+19/24),((C1646+D1646)-(A1646+19/24))*24,IF(AND(B1646*24&lt;7/24,C1646+D1646&gt;(A1646+B1646)),((C1646+D1646)-(A1646+B1646))*24,0)))-J1646</f>
        <v>9.9999999999417923</v>
      </c>
    </row>
    <row r="1647" spans="1:7" x14ac:dyDescent="0.25">
      <c r="A1647" s="5">
        <v>42963</v>
      </c>
      <c r="B1647" s="6" t="s">
        <v>36</v>
      </c>
      <c r="C1647" s="5">
        <v>42964</v>
      </c>
      <c r="D1647" s="6" t="s">
        <v>12</v>
      </c>
      <c r="E1647" s="7">
        <v>9</v>
      </c>
      <c r="F1647" s="8">
        <f>(IF(AND((B1647*1)&lt;=19/24,(B1647*1)&gt;=7/24),(MIN((C1647+D1647),(A1647+19/24))-(A1647+B1647))*24,0))+J1647</f>
        <v>0</v>
      </c>
      <c r="G1647" s="8">
        <f t="shared" ref="G1647:G1652" si="20">(24-(B1647*24))+(D1647*24)-0</f>
        <v>9</v>
      </c>
    </row>
    <row r="1648" spans="1:7" x14ac:dyDescent="0.25">
      <c r="A1648" s="5">
        <v>42964</v>
      </c>
      <c r="B1648" s="6" t="s">
        <v>36</v>
      </c>
      <c r="C1648" s="5">
        <v>42965</v>
      </c>
      <c r="D1648" s="6" t="s">
        <v>12</v>
      </c>
      <c r="E1648" s="7">
        <v>9</v>
      </c>
      <c r="F1648" s="8">
        <f>(IF(AND((B1648*1)&lt;=19/24,(B1648*1)&gt;=7/24),(MIN((C1648+D1648),(A1648+19/24))-(A1648+B1648))*24,0))+J1648</f>
        <v>0</v>
      </c>
      <c r="G1648" s="8">
        <f t="shared" si="20"/>
        <v>9</v>
      </c>
    </row>
    <row r="1649" spans="1:7" x14ac:dyDescent="0.25">
      <c r="A1649" s="5">
        <v>42965</v>
      </c>
      <c r="B1649" s="6" t="s">
        <v>36</v>
      </c>
      <c r="C1649" s="5">
        <v>42966</v>
      </c>
      <c r="D1649" s="6" t="s">
        <v>12</v>
      </c>
      <c r="E1649" s="7">
        <v>9</v>
      </c>
      <c r="F1649" s="8">
        <f>(IF(AND((B1649*1)&lt;=19/24,(B1649*1)&gt;=7/24),(MIN((C1649+D1649),(A1649+19/24))-(A1649+B1649))*24,0))+J1649</f>
        <v>0</v>
      </c>
      <c r="G1649" s="8">
        <f t="shared" si="20"/>
        <v>9</v>
      </c>
    </row>
    <row r="1650" spans="1:7" x14ac:dyDescent="0.25">
      <c r="A1650" s="5">
        <v>42968</v>
      </c>
      <c r="B1650" s="6" t="s">
        <v>36</v>
      </c>
      <c r="C1650" s="5">
        <v>42969</v>
      </c>
      <c r="D1650" s="6" t="s">
        <v>12</v>
      </c>
      <c r="E1650" s="7">
        <v>9</v>
      </c>
      <c r="F1650" s="8">
        <f>(IF(AND((B1650*1)&lt;=19/24,(B1650*1)&gt;=7/24),(MIN((C1650+D1650),(A1650+19/24))-(A1650+B1650))*24,0))+J1650</f>
        <v>0</v>
      </c>
      <c r="G1650" s="8">
        <f t="shared" si="20"/>
        <v>9</v>
      </c>
    </row>
    <row r="1651" spans="1:7" x14ac:dyDescent="0.25">
      <c r="A1651" s="5">
        <v>42970</v>
      </c>
      <c r="B1651" s="6" t="s">
        <v>36</v>
      </c>
      <c r="C1651" s="5">
        <v>42971</v>
      </c>
      <c r="D1651" s="6" t="s">
        <v>12</v>
      </c>
      <c r="E1651" s="7">
        <v>9</v>
      </c>
      <c r="F1651" s="8">
        <f>(IF(AND((B1651*1)&lt;=19/24,(B1651*1)&gt;=7/24),(MIN((C1651+D1651),(A1651+19/24))-(A1651+B1651))*24,0))+J1651</f>
        <v>0</v>
      </c>
      <c r="G1651" s="8">
        <f t="shared" si="20"/>
        <v>9</v>
      </c>
    </row>
    <row r="1652" spans="1:7" x14ac:dyDescent="0.25">
      <c r="A1652" s="5">
        <v>42971</v>
      </c>
      <c r="B1652" s="6" t="s">
        <v>36</v>
      </c>
      <c r="C1652" s="5">
        <v>42972</v>
      </c>
      <c r="D1652" s="6" t="s">
        <v>50</v>
      </c>
      <c r="E1652" s="7">
        <v>5</v>
      </c>
      <c r="F1652" s="8">
        <f>(IF(AND((B1652*1)&lt;=19/24,(B1652*1)&gt;=7/24),(MIN((C1652+D1652),(A1652+19/24))-(A1652+B1652))*24,0))+J1652</f>
        <v>0</v>
      </c>
      <c r="G1652" s="8">
        <f t="shared" si="20"/>
        <v>5</v>
      </c>
    </row>
    <row r="1653" spans="1:7" x14ac:dyDescent="0.25">
      <c r="A1653" s="5">
        <v>42972</v>
      </c>
      <c r="B1653" s="6" t="s">
        <v>18</v>
      </c>
      <c r="C1653" s="5">
        <v>42972</v>
      </c>
      <c r="D1653" s="6" t="s">
        <v>12</v>
      </c>
      <c r="E1653" s="7">
        <v>1</v>
      </c>
      <c r="F1653" s="8">
        <f>(IF(AND((B1653*1)&lt;=19/24,(B1653*1)&gt;=7/24),(MIN((C1653+D1653),(A1653+19/24))-(A1653+B1653))*24,0))+J1653</f>
        <v>0</v>
      </c>
      <c r="G1653" s="8">
        <f>IF((B1653*1)&gt;=19/24,(MAX(C1653+(7/24),C1653+D1653)-(A1653+B1653))*24,IF(C1653+D1653&gt;(A1653+19/24),((C1653+D1653)-(A1653+19/24))*24,IF(AND(B1653*24&lt;7/24,C1653+D1653&gt;(A1653+B1653)),((C1653+D1653)-(A1653+B1653))*24,0)))-J1653</f>
        <v>0</v>
      </c>
    </row>
    <row r="1654" spans="1:7" x14ac:dyDescent="0.25">
      <c r="A1654" s="5">
        <v>42972</v>
      </c>
      <c r="B1654" s="6" t="s">
        <v>36</v>
      </c>
      <c r="C1654" s="5">
        <v>42973</v>
      </c>
      <c r="D1654" s="6" t="s">
        <v>20</v>
      </c>
      <c r="E1654" s="7">
        <v>10</v>
      </c>
      <c r="F1654" s="8">
        <f>(IF(AND((B1654*1)&lt;=19/24,(B1654*1)&gt;=7/24),(MIN((C1654+D1654),(A1654+19/24))-(A1654+B1654))*24,0))+J1654</f>
        <v>0</v>
      </c>
      <c r="G1654" s="8">
        <f>IF((B1654*1)&gt;=19/24,(MAX(C1654+(7/24),C1654+D1654)-(A1654+B1654))*24,IF(C1654+D1654&gt;(A1654+19/24),((C1654+D1654)-(A1654+19/24))*24,IF(AND(B1654*24&lt;7/24,C1654+D1654&gt;(A1654+B1654)),((C1654+D1654)-(A1654+B1654))*24,0)))-J1654</f>
        <v>9.9999999999417923</v>
      </c>
    </row>
    <row r="1655" spans="1:7" x14ac:dyDescent="0.25">
      <c r="A1655" s="5">
        <v>42975</v>
      </c>
      <c r="B1655" s="6" t="s">
        <v>36</v>
      </c>
      <c r="C1655" s="5">
        <v>42976</v>
      </c>
      <c r="D1655" s="6" t="s">
        <v>12</v>
      </c>
      <c r="E1655" s="7">
        <v>9</v>
      </c>
      <c r="F1655" s="8">
        <f>(IF(AND((B1655*1)&lt;=19/24,(B1655*1)&gt;=7/24),(MIN((C1655+D1655),(A1655+19/24))-(A1655+B1655))*24,0))+J1655</f>
        <v>0</v>
      </c>
      <c r="G1655" s="8">
        <f t="shared" ref="G1655:G1656" si="21">(24-(B1655*24))+(D1655*24)-0</f>
        <v>9</v>
      </c>
    </row>
    <row r="1656" spans="1:7" x14ac:dyDescent="0.25">
      <c r="A1656" s="5">
        <v>42977</v>
      </c>
      <c r="B1656" s="6" t="s">
        <v>36</v>
      </c>
      <c r="C1656" s="5">
        <v>42978</v>
      </c>
      <c r="D1656" s="6" t="s">
        <v>12</v>
      </c>
      <c r="E1656" s="7">
        <v>9</v>
      </c>
      <c r="F1656" s="8">
        <f>(IF(AND((B1656*1)&lt;=19/24,(B1656*1)&gt;=7/24),(MIN((C1656+D1656),(A1656+19/24))-(A1656+B1656))*24,0))+J1656</f>
        <v>0</v>
      </c>
      <c r="G1656" s="8">
        <f t="shared" si="21"/>
        <v>9</v>
      </c>
    </row>
    <row r="1657" spans="1:7" x14ac:dyDescent="0.25">
      <c r="A1657" s="5">
        <v>42979</v>
      </c>
      <c r="B1657" s="6" t="s">
        <v>36</v>
      </c>
      <c r="C1657" s="5">
        <v>42980</v>
      </c>
      <c r="D1657" s="6" t="s">
        <v>20</v>
      </c>
      <c r="E1657" s="7">
        <v>10</v>
      </c>
      <c r="F1657" s="8">
        <f>(IF(AND((B1657*1)&lt;=19/24,(B1657*1)&gt;=7/24),(MIN((C1657+D1657),(A1657+19/24))-(A1657+B1657))*24,0))+J1657</f>
        <v>0</v>
      </c>
      <c r="G1657" s="8">
        <f>IF((B1657*1)&gt;=19/24,(MAX(C1657+(7/24),C1657+D1657)-(A1657+B1657))*24,IF(C1657+D1657&gt;(A1657+19/24),((C1657+D1657)-(A1657+19/24))*24,IF(AND(B1657*24&lt;7/24,C1657+D1657&gt;(A1657+B1657)),((C1657+D1657)-(A1657+B1657))*24,0)))-J1657</f>
        <v>9.9999999999417923</v>
      </c>
    </row>
    <row r="1658" spans="1:7" x14ac:dyDescent="0.25">
      <c r="A1658" s="5">
        <v>42980</v>
      </c>
      <c r="B1658" s="6" t="s">
        <v>17</v>
      </c>
      <c r="C1658" s="5">
        <v>42981</v>
      </c>
      <c r="D1658" s="6" t="s">
        <v>20</v>
      </c>
      <c r="E1658" s="7">
        <v>12</v>
      </c>
      <c r="F1658" s="8">
        <f>(IF(AND((B1658*1)&lt;=19/24,(B1658*1)&gt;=7/24),(MIN((C1658+D1658),(A1658+19/24))-(A1658+B1658))*24,0))+J1658</f>
        <v>0</v>
      </c>
      <c r="G1658" s="8">
        <f>IF((B1658*1)&gt;=19/24,(MAX(C1658+(7/24),C1658+D1658)-(A1658+B1658))*24,IF(C1658+D1658&gt;(A1658+19/24),((C1658+D1658)-(A1658+19/24))*24,IF(AND(B1658*24&lt;7/24,C1658+D1658&gt;(A1658+B1658)),((C1658+D1658)-(A1658+B1658))*24,0)))-J1658</f>
        <v>12</v>
      </c>
    </row>
    <row r="1659" spans="1:7" x14ac:dyDescent="0.25">
      <c r="A1659" s="5">
        <v>43003</v>
      </c>
      <c r="B1659" s="6" t="s">
        <v>36</v>
      </c>
      <c r="C1659" s="5">
        <v>43004</v>
      </c>
      <c r="D1659" s="6" t="s">
        <v>18</v>
      </c>
      <c r="E1659" s="7">
        <v>8</v>
      </c>
      <c r="F1659" s="8">
        <f>(IF(AND((B1659*1)&lt;=19/24,(B1659*1)&gt;=7/24),(MIN((C1659+D1659),(A1659+19/24))-(A1659+B1659))*24,0))+J1659</f>
        <v>0</v>
      </c>
      <c r="G1659" s="8">
        <f>(24-(B1659*24))+(D1659*24)-0</f>
        <v>8</v>
      </c>
    </row>
    <row r="1660" spans="1:7" x14ac:dyDescent="0.25">
      <c r="A1660" s="5">
        <v>43007</v>
      </c>
      <c r="B1660" s="6" t="s">
        <v>36</v>
      </c>
      <c r="C1660" s="5">
        <v>43008</v>
      </c>
      <c r="D1660" s="6" t="s">
        <v>20</v>
      </c>
      <c r="E1660" s="7">
        <v>10</v>
      </c>
      <c r="F1660" s="8">
        <f>(IF(AND((B1660*1)&lt;=19/24,(B1660*1)&gt;=7/24),(MIN((C1660+D1660),(A1660+19/24))-(A1660+B1660))*24,0))+J1660</f>
        <v>0</v>
      </c>
      <c r="G1660" s="8">
        <f>IF((B1660*1)&gt;=19/24,(MAX(C1660+(7/24),C1660+D1660)-(A1660+B1660))*24,IF(C1660+D1660&gt;(A1660+19/24),((C1660+D1660)-(A1660+19/24))*24,IF(AND(B1660*24&lt;7/24,C1660+D1660&gt;(A1660+B1660)),((C1660+D1660)-(A1660+B1660))*24,0)))-J1660</f>
        <v>9.9999999999417923</v>
      </c>
    </row>
    <row r="1661" spans="1:7" x14ac:dyDescent="0.25">
      <c r="A1661" s="5">
        <v>43010</v>
      </c>
      <c r="B1661" s="6" t="s">
        <v>36</v>
      </c>
      <c r="C1661" s="5">
        <v>43011</v>
      </c>
      <c r="D1661" s="6" t="s">
        <v>12</v>
      </c>
      <c r="E1661" s="7">
        <v>9</v>
      </c>
      <c r="F1661" s="8">
        <f>(IF(AND((B1661*1)&lt;=19/24,(B1661*1)&gt;=7/24),(MIN((C1661+D1661),(A1661+19/24))-(A1661+B1661))*24,0))+J1661</f>
        <v>0</v>
      </c>
      <c r="G1661" s="8">
        <f t="shared" ref="G1661:G1662" si="22">(24-(B1661*24))+(D1661*24)-0</f>
        <v>9</v>
      </c>
    </row>
    <row r="1662" spans="1:7" x14ac:dyDescent="0.25">
      <c r="A1662" s="5">
        <v>43012</v>
      </c>
      <c r="B1662" s="6" t="s">
        <v>36</v>
      </c>
      <c r="C1662" s="5">
        <v>43013</v>
      </c>
      <c r="D1662" s="6" t="s">
        <v>12</v>
      </c>
      <c r="E1662" s="7">
        <v>9</v>
      </c>
      <c r="F1662" s="8">
        <f>(IF(AND((B1662*1)&lt;=19/24,(B1662*1)&gt;=7/24),(MIN((C1662+D1662),(A1662+19/24))-(A1662+B1662))*24,0))+J1662</f>
        <v>0</v>
      </c>
      <c r="G1662" s="8">
        <f t="shared" si="22"/>
        <v>9</v>
      </c>
    </row>
    <row r="1663" spans="1:7" x14ac:dyDescent="0.25">
      <c r="A1663" s="5">
        <v>43014</v>
      </c>
      <c r="B1663" s="6" t="s">
        <v>60</v>
      </c>
      <c r="C1663" s="5">
        <v>43015</v>
      </c>
      <c r="D1663" s="6" t="s">
        <v>20</v>
      </c>
      <c r="E1663" s="7">
        <v>11</v>
      </c>
      <c r="F1663" s="8">
        <f>(IF(AND((B1663*1)&lt;=19/24,(B1663*1)&gt;=7/24),(MIN((C1663+D1663),(A1663+19/24))-(A1663+B1663))*24,0))+J1663</f>
        <v>0</v>
      </c>
      <c r="G1663" s="8">
        <f>IF((B1663*1)&gt;=19/24,(MAX(C1663+(7/24),C1663+D1663)-(A1663+B1663))*24,IF(C1663+D1663&gt;(A1663+19/24),((C1663+D1663)-(A1663+19/24))*24,IF(AND(B1663*24&lt;7/24,C1663+D1663&gt;(A1663+B1663)),((C1663+D1663)-(A1663+B1663))*24,0)))-J1663</f>
        <v>10.5</v>
      </c>
    </row>
    <row r="1664" spans="1:7" x14ac:dyDescent="0.25">
      <c r="A1664" s="5">
        <v>43015</v>
      </c>
      <c r="B1664" s="6" t="s">
        <v>20</v>
      </c>
      <c r="C1664" s="5">
        <v>43015</v>
      </c>
      <c r="D1664" s="6" t="s">
        <v>13</v>
      </c>
      <c r="E1664" s="7">
        <v>2</v>
      </c>
      <c r="F1664" s="8">
        <f>(IF(AND((B1664*1)&lt;=19/24,(B1664*1)&gt;=7/24),(MIN((C1664+D1664),(A1664+19/24))-(A1664+B1664))*24,0))+J1664</f>
        <v>2.0000000000582077</v>
      </c>
      <c r="G1664" s="8">
        <f>IF((B1664*1)&gt;=19/24,(MAX(C1664+(7/24),C1664+D1664)-(A1664+B1664))*24,IF(C1664+D1664&gt;(A1664+19/24),((C1664+D1664)-(A1664+19/24))*24,IF(AND(B1664*24&lt;7/24,C1664+D1664&gt;(A1664+B1664)),((C1664+D1664)-(A1664+B1664))*24,0)))-J1664</f>
        <v>0</v>
      </c>
    </row>
    <row r="1665" spans="1:7" x14ac:dyDescent="0.25">
      <c r="A1665" s="5">
        <v>43015</v>
      </c>
      <c r="B1665" s="6" t="s">
        <v>17</v>
      </c>
      <c r="C1665" s="5">
        <v>43016</v>
      </c>
      <c r="D1665" s="6" t="s">
        <v>20</v>
      </c>
      <c r="E1665" s="7">
        <v>12</v>
      </c>
      <c r="F1665" s="8">
        <f>(IF(AND((B1665*1)&lt;=19/24,(B1665*1)&gt;=7/24),(MIN((C1665+D1665),(A1665+19/24))-(A1665+B1665))*24,0))+J1665</f>
        <v>0</v>
      </c>
      <c r="G1665" s="8">
        <f>IF((B1665*1)&gt;=19/24,(MAX(C1665+(7/24),C1665+D1665)-(A1665+B1665))*24,IF(C1665+D1665&gt;(A1665+19/24),((C1665+D1665)-(A1665+19/24))*24,IF(AND(B1665*24&lt;7/24,C1665+D1665&gt;(A1665+B1665)),((C1665+D1665)-(A1665+B1665))*24,0)))-J1665</f>
        <v>12</v>
      </c>
    </row>
    <row r="1666" spans="1:7" x14ac:dyDescent="0.25">
      <c r="A1666" s="5">
        <v>43016</v>
      </c>
      <c r="B1666" s="6" t="s">
        <v>20</v>
      </c>
      <c r="C1666" s="5">
        <v>43016</v>
      </c>
      <c r="D1666" s="6" t="s">
        <v>13</v>
      </c>
      <c r="E1666" s="7">
        <v>2</v>
      </c>
      <c r="F1666" s="8">
        <f>(IF(AND((B1666*1)&lt;=19/24,(B1666*1)&gt;=7/24),(MIN((C1666+D1666),(A1666+19/24))-(A1666+B1666))*24,0))+J1666</f>
        <v>2.0000000000582077</v>
      </c>
      <c r="G1666" s="8">
        <f>IF((B1666*1)&gt;=19/24,(MAX(C1666+(7/24),C1666+D1666)-(A1666+B1666))*24,IF(C1666+D1666&gt;(A1666+19/24),((C1666+D1666)-(A1666+19/24))*24,IF(AND(B1666*24&lt;7/24,C1666+D1666&gt;(A1666+B1666)),((C1666+D1666)-(A1666+B1666))*24,0)))-J1666</f>
        <v>0</v>
      </c>
    </row>
    <row r="1667" spans="1:7" x14ac:dyDescent="0.25">
      <c r="A1667" s="5">
        <v>43016</v>
      </c>
      <c r="B1667" s="6" t="s">
        <v>16</v>
      </c>
      <c r="C1667" s="5">
        <v>43017</v>
      </c>
      <c r="D1667" s="6" t="s">
        <v>12</v>
      </c>
      <c r="E1667" s="7">
        <v>17</v>
      </c>
      <c r="F1667" s="8">
        <f>(IF(AND((B1667*1)&lt;=19/24,(B1667*1)&gt;=7/24),(MIN((C1667+D1667),(A1667+19/24))-(A1667+B1667))*24,0))+J1667</f>
        <v>6</v>
      </c>
      <c r="G1667" s="8">
        <f>IF((B1667*1)&gt;=19/24,(MAX(C1667+(7/24),C1667+D1667)-(A1667+B1667))*24,IF(C1667+D1667&gt;(A1667+19/24),((C1667+D1667)-(A1667+19/24))*24,IF(AND(B1667*24&lt;7/24,C1667+D1667&gt;(A1667+B1667)),((C1667+D1667)-(A1667+B1667))*24,0)))-J1667</f>
        <v>11.000000000058208</v>
      </c>
    </row>
    <row r="1668" spans="1:7" x14ac:dyDescent="0.25">
      <c r="A1668" s="5">
        <v>43017</v>
      </c>
      <c r="B1668" s="6" t="s">
        <v>36</v>
      </c>
      <c r="C1668" s="5">
        <v>43018</v>
      </c>
      <c r="D1668" s="6" t="s">
        <v>12</v>
      </c>
      <c r="E1668" s="7">
        <v>9</v>
      </c>
      <c r="F1668" s="8">
        <f>(IF(AND((B1668*1)&lt;=19/24,(B1668*1)&gt;=7/24),(MIN((C1668+D1668),(A1668+19/24))-(A1668+B1668))*24,0))+J1668</f>
        <v>0</v>
      </c>
      <c r="G1668" s="8">
        <f t="shared" ref="G1668:G1670" si="23">(24-(B1668*24))+(D1668*24)-0</f>
        <v>9</v>
      </c>
    </row>
    <row r="1669" spans="1:7" x14ac:dyDescent="0.25">
      <c r="A1669" s="5">
        <v>43018</v>
      </c>
      <c r="B1669" s="6" t="s">
        <v>36</v>
      </c>
      <c r="C1669" s="5">
        <v>43019</v>
      </c>
      <c r="D1669" s="6" t="s">
        <v>12</v>
      </c>
      <c r="E1669" s="7">
        <v>9</v>
      </c>
      <c r="F1669" s="8">
        <f>(IF(AND((B1669*1)&lt;=19/24,(B1669*1)&gt;=7/24),(MIN((C1669+D1669),(A1669+19/24))-(A1669+B1669))*24,0))+J1669</f>
        <v>0</v>
      </c>
      <c r="G1669" s="8">
        <f t="shared" si="23"/>
        <v>9</v>
      </c>
    </row>
    <row r="1670" spans="1:7" x14ac:dyDescent="0.25">
      <c r="A1670" s="5">
        <v>43019</v>
      </c>
      <c r="B1670" s="6" t="s">
        <v>36</v>
      </c>
      <c r="C1670" s="5">
        <v>43020</v>
      </c>
      <c r="D1670" s="6" t="s">
        <v>12</v>
      </c>
      <c r="E1670" s="7">
        <v>9</v>
      </c>
      <c r="F1670" s="8">
        <f>(IF(AND((B1670*1)&lt;=19/24,(B1670*1)&gt;=7/24),(MIN((C1670+D1670),(A1670+19/24))-(A1670+B1670))*24,0))+J1670</f>
        <v>0</v>
      </c>
      <c r="G1670" s="8">
        <f t="shared" si="23"/>
        <v>9</v>
      </c>
    </row>
    <row r="1671" spans="1:7" x14ac:dyDescent="0.25">
      <c r="A1671" s="5">
        <v>43021</v>
      </c>
      <c r="B1671" s="6" t="s">
        <v>36</v>
      </c>
      <c r="C1671" s="5">
        <v>43022</v>
      </c>
      <c r="D1671" s="6" t="s">
        <v>20</v>
      </c>
      <c r="E1671" s="7">
        <v>10</v>
      </c>
      <c r="F1671" s="8">
        <f>(IF(AND((B1671*1)&lt;=19/24,(B1671*1)&gt;=7/24),(MIN((C1671+D1671),(A1671+19/24))-(A1671+B1671))*24,0))+J1671</f>
        <v>0</v>
      </c>
      <c r="G1671" s="8">
        <f>IF((B1671*1)&gt;=19/24,(MAX(C1671+(7/24),C1671+D1671)-(A1671+B1671))*24,IF(C1671+D1671&gt;(A1671+19/24),((C1671+D1671)-(A1671+19/24))*24,IF(AND(B1671*24&lt;7/24,C1671+D1671&gt;(A1671+B1671)),((C1671+D1671)-(A1671+B1671))*24,0)))-J1671</f>
        <v>9.9999999999417923</v>
      </c>
    </row>
    <row r="1672" spans="1:7" x14ac:dyDescent="0.25">
      <c r="A1672" s="5">
        <v>43024</v>
      </c>
      <c r="B1672" s="6" t="s">
        <v>36</v>
      </c>
      <c r="C1672" s="5">
        <v>43025</v>
      </c>
      <c r="D1672" s="6" t="s">
        <v>20</v>
      </c>
      <c r="E1672" s="7">
        <v>10</v>
      </c>
      <c r="F1672" s="8">
        <f>(IF(AND((B1672*1)&lt;=19/24,(B1672*1)&gt;=7/24),(MIN((C1672+D1672),(A1672+19/24))-(A1672+B1672))*24,0))+J1672</f>
        <v>0</v>
      </c>
      <c r="G1672" s="8">
        <f>IF((B1672*1)&gt;=19/24,(MAX(C1672+(7/24),C1672+D1672)-(A1672+B1672))*24,IF(C1672+D1672&gt;(A1672+19/24),((C1672+D1672)-(A1672+19/24))*24,IF(AND(B1672*24&lt;7/24,C1672+D1672&gt;(A1672+B1672)),((C1672+D1672)-(A1672+B1672))*24,0)))-J1672</f>
        <v>9.9999999999417923</v>
      </c>
    </row>
    <row r="1673" spans="1:7" x14ac:dyDescent="0.25">
      <c r="A1673" s="5">
        <v>43027</v>
      </c>
      <c r="B1673" s="6" t="s">
        <v>36</v>
      </c>
      <c r="C1673" s="5">
        <v>43028</v>
      </c>
      <c r="D1673" s="6" t="s">
        <v>12</v>
      </c>
      <c r="E1673" s="7">
        <v>9</v>
      </c>
      <c r="F1673" s="8">
        <f>(IF(AND((B1673*1)&lt;=19/24,(B1673*1)&gt;=7/24),(MIN((C1673+D1673),(A1673+19/24))-(A1673+B1673))*24,0))+J1673</f>
        <v>0</v>
      </c>
      <c r="G1673" s="8">
        <f>(24-(B1673*24))+(D1673*24)-0</f>
        <v>9</v>
      </c>
    </row>
    <row r="1674" spans="1:7" x14ac:dyDescent="0.25">
      <c r="A1674" s="5">
        <v>43033</v>
      </c>
      <c r="B1674" s="6" t="s">
        <v>36</v>
      </c>
      <c r="C1674" s="5">
        <v>43034</v>
      </c>
      <c r="D1674" s="6" t="s">
        <v>20</v>
      </c>
      <c r="E1674" s="7">
        <v>10</v>
      </c>
      <c r="F1674" s="8">
        <f>(IF(AND((B1674*1)&lt;=19/24,(B1674*1)&gt;=7/24),(MIN((C1674+D1674),(A1674+19/24))-(A1674+B1674))*24,0))+J1674</f>
        <v>0</v>
      </c>
      <c r="G1674" s="8">
        <f>IF((B1674*1)&gt;=19/24,(MAX(C1674+(7/24),C1674+D1674)-(A1674+B1674))*24,IF(C1674+D1674&gt;(A1674+19/24),((C1674+D1674)-(A1674+19/24))*24,IF(AND(B1674*24&lt;7/24,C1674+D1674&gt;(A1674+B1674)),((C1674+D1674)-(A1674+B1674))*24,0)))-J1674</f>
        <v>9.9999999999417923</v>
      </c>
    </row>
    <row r="1675" spans="1:7" x14ac:dyDescent="0.25">
      <c r="A1675" s="5">
        <v>43034</v>
      </c>
      <c r="B1675" s="6" t="s">
        <v>16</v>
      </c>
      <c r="C1675" s="5">
        <v>43034</v>
      </c>
      <c r="D1675" s="6" t="s">
        <v>37</v>
      </c>
      <c r="E1675" s="7">
        <v>4</v>
      </c>
      <c r="F1675" s="8">
        <f>(IF(AND((B1675*1)&lt;=19/24,(B1675*1)&gt;=7/24),(MIN((C1675+D1675),(A1675+19/24))-(A1675+B1675))*24,0))+J1675</f>
        <v>4.0000000001164153</v>
      </c>
      <c r="G1675" s="8">
        <f>IF((B1675*1)&gt;=19/24,(MAX(C1675+(7/24),C1675+D1675)-(A1675+B1675))*24,IF(C1675+D1675&gt;(A1675+19/24),((C1675+D1675)-(A1675+19/24))*24,IF(AND(B1675*24&lt;7/24,C1675+D1675&gt;(A1675+B1675)),((C1675+D1675)-(A1675+B1675))*24,0)))-J1675</f>
        <v>0</v>
      </c>
    </row>
    <row r="1676" spans="1:7" x14ac:dyDescent="0.25">
      <c r="A1676" s="5">
        <v>43034</v>
      </c>
      <c r="B1676" s="6" t="s">
        <v>34</v>
      </c>
      <c r="C1676" s="5">
        <v>43035</v>
      </c>
      <c r="D1676" s="6" t="s">
        <v>20</v>
      </c>
      <c r="E1676" s="7">
        <v>9</v>
      </c>
      <c r="F1676" s="8">
        <f>(IF(AND((B1676*1)&lt;=19/24,(B1676*1)&gt;=7/24),(MIN((C1676+D1676),(A1676+19/24))-(A1676+B1676))*24,0))+J1676</f>
        <v>0</v>
      </c>
      <c r="G1676" s="8">
        <f>IF((B1676*1)&gt;=19/24,(MAX(C1676+(7/24),C1676+D1676)-(A1676+B1676))*24,IF(C1676+D1676&gt;(A1676+19/24),((C1676+D1676)-(A1676+19/24))*24,IF(AND(B1676*24&lt;7/24,C1676+D1676&gt;(A1676+B1676)),((C1676+D1676)-(A1676+B1676))*24,0)))-J1676</f>
        <v>9</v>
      </c>
    </row>
    <row r="1677" spans="1:7" x14ac:dyDescent="0.25">
      <c r="A1677" s="5">
        <v>43035</v>
      </c>
      <c r="B1677" s="6" t="s">
        <v>36</v>
      </c>
      <c r="C1677" s="5">
        <v>43036</v>
      </c>
      <c r="D1677" s="6" t="s">
        <v>20</v>
      </c>
      <c r="E1677" s="7">
        <v>10</v>
      </c>
      <c r="F1677" s="8">
        <f>(IF(AND((B1677*1)&lt;=19/24,(B1677*1)&gt;=7/24),(MIN((C1677+D1677),(A1677+19/24))-(A1677+B1677))*24,0))+J1677</f>
        <v>0</v>
      </c>
      <c r="G1677" s="8">
        <f>IF((B1677*1)&gt;=19/24,(MAX(C1677+(7/24),C1677+D1677)-(A1677+B1677))*24,IF(C1677+D1677&gt;(A1677+19/24),((C1677+D1677)-(A1677+19/24))*24,IF(AND(B1677*24&lt;7/24,C1677+D1677&gt;(A1677+B1677)),((C1677+D1677)-(A1677+B1677))*24,0)))-J1677</f>
        <v>9.9999999999417923</v>
      </c>
    </row>
    <row r="1678" spans="1:7" x14ac:dyDescent="0.25">
      <c r="A1678" s="5">
        <v>43036</v>
      </c>
      <c r="B1678" s="6" t="s">
        <v>25</v>
      </c>
      <c r="C1678" s="5">
        <v>43037</v>
      </c>
      <c r="D1678" s="6" t="s">
        <v>20</v>
      </c>
      <c r="E1678" s="7">
        <v>11</v>
      </c>
      <c r="F1678" s="8">
        <f>(IF(AND((B1678*1)&lt;=19/24,(B1678*1)&gt;=7/24),(MIN((C1678+D1678),(A1678+19/24))-(A1678+B1678))*24,0))+J1678</f>
        <v>0</v>
      </c>
      <c r="G1678" s="8">
        <f>IF((B1678*1)&gt;=19/24,(MAX(C1678+(7/24),C1678+D1678)-(A1678+B1678))*24,IF(C1678+D1678&gt;(A1678+19/24),((C1678+D1678)-(A1678+19/24))*24,IF(AND(B1678*24&lt;7/24,C1678+D1678&gt;(A1678+B1678)),((C1678+D1678)-(A1678+B1678))*24,0)))-J1678</f>
        <v>10.999999999883585</v>
      </c>
    </row>
    <row r="1679" spans="1:7" x14ac:dyDescent="0.25">
      <c r="A1679" s="5">
        <v>43037</v>
      </c>
      <c r="B1679" s="6" t="s">
        <v>17</v>
      </c>
      <c r="C1679" s="5">
        <v>43038</v>
      </c>
      <c r="D1679" s="6" t="s">
        <v>12</v>
      </c>
      <c r="E1679" s="7">
        <v>11</v>
      </c>
      <c r="F1679" s="8">
        <f>(IF(AND((B1679*1)&lt;=19/24,(B1679*1)&gt;=7/24),(MIN((C1679+D1679),(A1679+19/24))-(A1679+B1679))*24,0))+J1679</f>
        <v>0</v>
      </c>
      <c r="G1679" s="8">
        <f t="shared" ref="G1679:G1680" si="24">(24-(B1679*24))+(D1679*24)-0</f>
        <v>11</v>
      </c>
    </row>
    <row r="1680" spans="1:7" x14ac:dyDescent="0.25">
      <c r="A1680" s="5">
        <v>43038</v>
      </c>
      <c r="B1680" s="6" t="s">
        <v>36</v>
      </c>
      <c r="C1680" s="5">
        <v>43039</v>
      </c>
      <c r="D1680" s="6" t="s">
        <v>12</v>
      </c>
      <c r="E1680" s="7">
        <v>9</v>
      </c>
      <c r="F1680" s="8">
        <f>(IF(AND((B1680*1)&lt;=19/24,(B1680*1)&gt;=7/24),(MIN((C1680+D1680),(A1680+19/24))-(A1680+B1680))*24,0))+J1680</f>
        <v>0</v>
      </c>
      <c r="G1680" s="8">
        <f t="shared" si="24"/>
        <v>9</v>
      </c>
    </row>
    <row r="1681" spans="1:7" x14ac:dyDescent="0.25">
      <c r="A1681" s="5">
        <v>43039</v>
      </c>
      <c r="B1681" s="6" t="s">
        <v>25</v>
      </c>
      <c r="C1681" s="5">
        <v>43039</v>
      </c>
      <c r="D1681" s="9" t="s">
        <v>22</v>
      </c>
      <c r="E1681" s="7">
        <v>4</v>
      </c>
      <c r="F1681" s="8">
        <f>(IF(AND((B1681*1)&lt;=19/24,(B1681*1)&gt;=7/24),(MIN((C1681+D1681),(A1681+19/24))-(A1681+B1681))*24,0))+J1681</f>
        <v>0</v>
      </c>
      <c r="G1681" s="8">
        <f>IF((B1681*1)&gt;=19/24,(MAX(C1681+(7/24),C1681+D1681)-(A1681+B1681))*24,IF(C1681+D1681&gt;(A1681+19/24),((C1681+D1681)-(A1681+19/24))*24,IF(AND(B1681*24&lt;7/24,C1681+D1681&gt;(A1681+B1681)),((C1681+D1681)-(A1681+B1681))*24,0)))-J1681</f>
        <v>3.9833333332207985</v>
      </c>
    </row>
    <row r="1682" spans="1:7" x14ac:dyDescent="0.25">
      <c r="A1682" s="5">
        <v>43040</v>
      </c>
      <c r="B1682" s="6" t="s">
        <v>24</v>
      </c>
      <c r="C1682" s="5">
        <v>43040</v>
      </c>
      <c r="D1682" s="6" t="s">
        <v>12</v>
      </c>
      <c r="E1682" s="7">
        <v>6</v>
      </c>
      <c r="F1682" s="8">
        <f>(IF(AND((B1682*1)&lt;=19/24,(B1682*1)&gt;=7/24),(MIN((C1682+D1682),(A1682+19/24))-(A1682+B1682))*24,0))+J1682</f>
        <v>0</v>
      </c>
      <c r="G1682" s="8">
        <f>IF((B1682*1)&gt;=19/24,(MAX(C1682+(7/24),C1682+D1682)-(A1682+B1682))*24,IF(C1682+D1682&gt;(A1682+19/24),((C1682+D1682)-(A1682+19/24))*24,IF(AND(B1682*24&lt;7/24,C1682+D1682&gt;(A1682+B1682)),((C1682+D1682)-(A1682+B1682))*24,0)))-J1682</f>
        <v>6</v>
      </c>
    </row>
    <row r="1683" spans="1:7" x14ac:dyDescent="0.25">
      <c r="A1683" s="5">
        <v>43040</v>
      </c>
      <c r="B1683" s="6" t="s">
        <v>36</v>
      </c>
      <c r="C1683" s="5">
        <v>43041</v>
      </c>
      <c r="D1683" s="6" t="s">
        <v>12</v>
      </c>
      <c r="E1683" s="7">
        <v>9</v>
      </c>
      <c r="F1683" s="8">
        <f>(IF(AND((B1683*1)&lt;=19/24,(B1683*1)&gt;=7/24),(MIN((C1683+D1683),(A1683+19/24))-(A1683+B1683))*24,0))+J1683</f>
        <v>0</v>
      </c>
      <c r="G1683" s="8">
        <f t="shared" ref="G1683:G1686" si="25">(24-(B1683*24))+(D1683*24)-0</f>
        <v>9</v>
      </c>
    </row>
    <row r="1684" spans="1:7" x14ac:dyDescent="0.25">
      <c r="A1684" s="5">
        <v>43041</v>
      </c>
      <c r="B1684" s="6" t="s">
        <v>36</v>
      </c>
      <c r="C1684" s="5">
        <v>43042</v>
      </c>
      <c r="D1684" s="6" t="s">
        <v>12</v>
      </c>
      <c r="E1684" s="7">
        <v>9</v>
      </c>
      <c r="F1684" s="8">
        <f>(IF(AND((B1684*1)&lt;=19/24,(B1684*1)&gt;=7/24),(MIN((C1684+D1684),(A1684+19/24))-(A1684+B1684))*24,0))+J1684</f>
        <v>0</v>
      </c>
      <c r="G1684" s="8">
        <f t="shared" si="25"/>
        <v>9</v>
      </c>
    </row>
    <row r="1685" spans="1:7" x14ac:dyDescent="0.25">
      <c r="A1685" s="5">
        <v>43046</v>
      </c>
      <c r="B1685" s="6" t="s">
        <v>25</v>
      </c>
      <c r="C1685" s="5">
        <v>43047</v>
      </c>
      <c r="D1685" s="6" t="s">
        <v>12</v>
      </c>
      <c r="E1685" s="7">
        <v>10</v>
      </c>
      <c r="F1685" s="8">
        <f>(IF(AND((B1685*1)&lt;=19/24,(B1685*1)&gt;=7/24),(MIN((C1685+D1685),(A1685+19/24))-(A1685+B1685))*24,0))+J1685</f>
        <v>0</v>
      </c>
      <c r="G1685" s="8">
        <f t="shared" si="25"/>
        <v>10</v>
      </c>
    </row>
    <row r="1686" spans="1:7" x14ac:dyDescent="0.25">
      <c r="A1686" s="5">
        <v>43048</v>
      </c>
      <c r="B1686" s="6" t="s">
        <v>25</v>
      </c>
      <c r="C1686" s="5">
        <v>43049</v>
      </c>
      <c r="D1686" s="6" t="s">
        <v>12</v>
      </c>
      <c r="E1686" s="7">
        <v>10</v>
      </c>
      <c r="F1686" s="8">
        <f>(IF(AND((B1686*1)&lt;=19/24,(B1686*1)&gt;=7/24),(MIN((C1686+D1686),(A1686+19/24))-(A1686+B1686))*24,0))+J1686</f>
        <v>0</v>
      </c>
      <c r="G1686" s="8">
        <f t="shared" si="25"/>
        <v>10</v>
      </c>
    </row>
    <row r="1687" spans="1:7" x14ac:dyDescent="0.25">
      <c r="A1687" s="5">
        <v>43049</v>
      </c>
      <c r="B1687" s="6" t="s">
        <v>25</v>
      </c>
      <c r="C1687" s="5">
        <v>43050</v>
      </c>
      <c r="D1687" s="6" t="s">
        <v>20</v>
      </c>
      <c r="E1687" s="7">
        <v>11</v>
      </c>
      <c r="F1687" s="8">
        <f>(IF(AND((B1687*1)&lt;=19/24,(B1687*1)&gt;=7/24),(MIN((C1687+D1687),(A1687+19/24))-(A1687+B1687))*24,0))+J1687</f>
        <v>0</v>
      </c>
      <c r="G1687" s="8">
        <f>IF((B1687*1)&gt;=19/24,(MAX(C1687+(7/24),C1687+D1687)-(A1687+B1687))*24,IF(C1687+D1687&gt;(A1687+19/24),((C1687+D1687)-(A1687+19/24))*24,IF(AND(B1687*24&lt;7/24,C1687+D1687&gt;(A1687+B1687)),((C1687+D1687)-(A1687+B1687))*24,0)))-J1687</f>
        <v>10.999999999883585</v>
      </c>
    </row>
    <row r="1688" spans="1:7" x14ac:dyDescent="0.25">
      <c r="A1688" s="5">
        <v>43050</v>
      </c>
      <c r="B1688" s="6" t="s">
        <v>20</v>
      </c>
      <c r="C1688" s="5">
        <v>43050</v>
      </c>
      <c r="D1688" s="6" t="s">
        <v>15</v>
      </c>
      <c r="E1688" s="7">
        <v>1</v>
      </c>
      <c r="F1688" s="8">
        <f>(IF(AND((B1688*1)&lt;=19/24,(B1688*1)&gt;=7/24),(MIN((C1688+D1688),(A1688+19/24))-(A1688+B1688))*24,0))+J1688</f>
        <v>1.0000000001164153</v>
      </c>
      <c r="G1688" s="8">
        <f>IF((B1688*1)&gt;=19/24,(MAX(C1688+(7/24),C1688+D1688)-(A1688+B1688))*24,IF(C1688+D1688&gt;(A1688+19/24),((C1688+D1688)-(A1688+19/24))*24,IF(AND(B1688*24&lt;7/24,C1688+D1688&gt;(A1688+B1688)),((C1688+D1688)-(A1688+B1688))*24,0)))-J1688</f>
        <v>0</v>
      </c>
    </row>
    <row r="1689" spans="1:7" x14ac:dyDescent="0.25">
      <c r="A1689" s="5">
        <v>43050</v>
      </c>
      <c r="B1689" s="6" t="s">
        <v>17</v>
      </c>
      <c r="C1689" s="5">
        <v>43051</v>
      </c>
      <c r="D1689" s="6" t="s">
        <v>20</v>
      </c>
      <c r="E1689" s="7">
        <v>12</v>
      </c>
      <c r="F1689" s="8">
        <f>(IF(AND((B1689*1)&lt;=19/24,(B1689*1)&gt;=7/24),(MIN((C1689+D1689),(A1689+19/24))-(A1689+B1689))*24,0))+J1689</f>
        <v>0</v>
      </c>
      <c r="G1689" s="8">
        <f>IF((B1689*1)&gt;=19/24,(MAX(C1689+(7/24),C1689+D1689)-(A1689+B1689))*24,IF(C1689+D1689&gt;(A1689+19/24),((C1689+D1689)-(A1689+19/24))*24,IF(AND(B1689*24&lt;7/24,C1689+D1689&gt;(A1689+B1689)),((C1689+D1689)-(A1689+B1689))*24,0)))-J1689</f>
        <v>12</v>
      </c>
    </row>
    <row r="1690" spans="1:7" x14ac:dyDescent="0.25">
      <c r="A1690" s="5">
        <v>43051</v>
      </c>
      <c r="B1690" s="6" t="s">
        <v>20</v>
      </c>
      <c r="C1690" s="5">
        <v>43051</v>
      </c>
      <c r="D1690" s="6" t="s">
        <v>15</v>
      </c>
      <c r="E1690" s="7">
        <v>1</v>
      </c>
      <c r="F1690" s="8">
        <f>(IF(AND((B1690*1)&lt;=19/24,(B1690*1)&gt;=7/24),(MIN((C1690+D1690),(A1690+19/24))-(A1690+B1690))*24,0))+J1690</f>
        <v>1.0000000001164153</v>
      </c>
      <c r="G1690" s="8">
        <f>IF((B1690*1)&gt;=19/24,(MAX(C1690+(7/24),C1690+D1690)-(A1690+B1690))*24,IF(C1690+D1690&gt;(A1690+19/24),((C1690+D1690)-(A1690+19/24))*24,IF(AND(B1690*24&lt;7/24,C1690+D1690&gt;(A1690+B1690)),((C1690+D1690)-(A1690+B1690))*24,0)))-J1690</f>
        <v>0</v>
      </c>
    </row>
    <row r="1691" spans="1:7" x14ac:dyDescent="0.25">
      <c r="A1691" s="5">
        <v>43051</v>
      </c>
      <c r="B1691" s="6" t="s">
        <v>16</v>
      </c>
      <c r="C1691" s="5">
        <v>43052</v>
      </c>
      <c r="D1691" s="6" t="s">
        <v>12</v>
      </c>
      <c r="E1691" s="7">
        <v>17</v>
      </c>
      <c r="F1691" s="8">
        <f>(IF(AND((B1691*1)&lt;=19/24,(B1691*1)&gt;=7/24),(MIN((C1691+D1691),(A1691+19/24))-(A1691+B1691))*24,0))+J1691</f>
        <v>6</v>
      </c>
      <c r="G1691" s="8">
        <f>IF((B1691*1)&gt;=19/24,(MAX(C1691+(7/24),C1691+D1691)-(A1691+B1691))*24,IF(C1691+D1691&gt;(A1691+19/24),((C1691+D1691)-(A1691+19/24))*24,IF(AND(B1691*24&lt;7/24,C1691+D1691&gt;(A1691+B1691)),((C1691+D1691)-(A1691+B1691))*24,0)))-J1691</f>
        <v>11.000000000058208</v>
      </c>
    </row>
    <row r="1692" spans="1:7" x14ac:dyDescent="0.25">
      <c r="A1692" s="5">
        <v>43052</v>
      </c>
      <c r="B1692" s="6" t="s">
        <v>25</v>
      </c>
      <c r="C1692" s="5">
        <v>43053</v>
      </c>
      <c r="D1692" s="6" t="s">
        <v>12</v>
      </c>
      <c r="E1692" s="7">
        <v>10</v>
      </c>
      <c r="F1692" s="8">
        <f>(IF(AND((B1692*1)&lt;=19/24,(B1692*1)&gt;=7/24),(MIN((C1692+D1692),(A1692+19/24))-(A1692+B1692))*24,0))+J1692</f>
        <v>0</v>
      </c>
      <c r="G1692" s="8">
        <f t="shared" ref="G1692:G1694" si="26">(24-(B1692*24))+(D1692*24)-0</f>
        <v>10</v>
      </c>
    </row>
    <row r="1693" spans="1:7" x14ac:dyDescent="0.25">
      <c r="A1693" s="5">
        <v>43053</v>
      </c>
      <c r="B1693" s="6" t="s">
        <v>25</v>
      </c>
      <c r="C1693" s="5">
        <v>43054</v>
      </c>
      <c r="D1693" s="6" t="s">
        <v>12</v>
      </c>
      <c r="E1693" s="7">
        <v>10</v>
      </c>
      <c r="F1693" s="8">
        <f>(IF(AND((B1693*1)&lt;=19/24,(B1693*1)&gt;=7/24),(MIN((C1693+D1693),(A1693+19/24))-(A1693+B1693))*24,0))+J1693</f>
        <v>0</v>
      </c>
      <c r="G1693" s="8">
        <f t="shared" si="26"/>
        <v>10</v>
      </c>
    </row>
    <row r="1694" spans="1:7" x14ac:dyDescent="0.25">
      <c r="A1694" s="5">
        <v>43055</v>
      </c>
      <c r="B1694" s="6" t="s">
        <v>25</v>
      </c>
      <c r="C1694" s="5">
        <v>43056</v>
      </c>
      <c r="D1694" s="6" t="s">
        <v>12</v>
      </c>
      <c r="E1694" s="7">
        <v>10</v>
      </c>
      <c r="F1694" s="8">
        <f>(IF(AND((B1694*1)&lt;=19/24,(B1694*1)&gt;=7/24),(MIN((C1694+D1694),(A1694+19/24))-(A1694+B1694))*24,0))+J1694</f>
        <v>0</v>
      </c>
      <c r="G1694" s="8">
        <f t="shared" si="26"/>
        <v>10</v>
      </c>
    </row>
    <row r="1695" spans="1:7" x14ac:dyDescent="0.25">
      <c r="A1695" s="5">
        <v>43056</v>
      </c>
      <c r="B1695" s="6" t="s">
        <v>25</v>
      </c>
      <c r="C1695" s="5">
        <v>43057</v>
      </c>
      <c r="D1695" s="6" t="s">
        <v>20</v>
      </c>
      <c r="E1695" s="7">
        <v>11</v>
      </c>
      <c r="F1695" s="8">
        <f>(IF(AND((B1695*1)&lt;=19/24,(B1695*1)&gt;=7/24),(MIN((C1695+D1695),(A1695+19/24))-(A1695+B1695))*24,0))+J1695</f>
        <v>0</v>
      </c>
      <c r="G1695" s="8">
        <f>IF((B1695*1)&gt;=19/24,(MAX(C1695+(7/24),C1695+D1695)-(A1695+B1695))*24,IF(C1695+D1695&gt;(A1695+19/24),((C1695+D1695)-(A1695+19/24))*24,IF(AND(B1695*24&lt;7/24,C1695+D1695&gt;(A1695+B1695)),((C1695+D1695)-(A1695+B1695))*24,0)))-J1695</f>
        <v>10.999999999883585</v>
      </c>
    </row>
    <row r="1696" spans="1:7" x14ac:dyDescent="0.25">
      <c r="A1696" s="5">
        <v>43060</v>
      </c>
      <c r="B1696" s="6" t="s">
        <v>25</v>
      </c>
      <c r="C1696" s="5">
        <v>43061</v>
      </c>
      <c r="D1696" s="6" t="s">
        <v>12</v>
      </c>
      <c r="E1696" s="7">
        <v>10</v>
      </c>
      <c r="F1696" s="8">
        <f>(IF(AND((B1696*1)&lt;=19/24,(B1696*1)&gt;=7/24),(MIN((C1696+D1696),(A1696+19/24))-(A1696+B1696))*24,0))+J1696</f>
        <v>0</v>
      </c>
      <c r="G1696" s="8">
        <f t="shared" ref="G1696:G1698" si="27">(24-(B1696*24))+(D1696*24)-0</f>
        <v>10</v>
      </c>
    </row>
    <row r="1697" spans="1:7" x14ac:dyDescent="0.25">
      <c r="A1697" s="5">
        <v>43061</v>
      </c>
      <c r="B1697" s="6" t="s">
        <v>25</v>
      </c>
      <c r="C1697" s="5">
        <v>43062</v>
      </c>
      <c r="D1697" s="6" t="s">
        <v>12</v>
      </c>
      <c r="E1697" s="7">
        <v>10</v>
      </c>
      <c r="F1697" s="8">
        <f>(IF(AND((B1697*1)&lt;=19/24,(B1697*1)&gt;=7/24),(MIN((C1697+D1697),(A1697+19/24))-(A1697+B1697))*24,0))+J1697</f>
        <v>0</v>
      </c>
      <c r="G1697" s="8">
        <f t="shared" si="27"/>
        <v>10</v>
      </c>
    </row>
    <row r="1698" spans="1:7" x14ac:dyDescent="0.25">
      <c r="A1698" s="5">
        <v>43062</v>
      </c>
      <c r="B1698" s="6" t="s">
        <v>25</v>
      </c>
      <c r="C1698" s="5">
        <v>43063</v>
      </c>
      <c r="D1698" s="6" t="s">
        <v>12</v>
      </c>
      <c r="E1698" s="7">
        <v>10</v>
      </c>
      <c r="F1698" s="8">
        <f>(IF(AND((B1698*1)&lt;=19/24,(B1698*1)&gt;=7/24),(MIN((C1698+D1698),(A1698+19/24))-(A1698+B1698))*24,0))+J1698</f>
        <v>0</v>
      </c>
      <c r="G1698" s="8">
        <f t="shared" si="27"/>
        <v>10</v>
      </c>
    </row>
    <row r="1699" spans="1:7" x14ac:dyDescent="0.25">
      <c r="A1699" s="5">
        <v>43063</v>
      </c>
      <c r="B1699" s="6" t="s">
        <v>25</v>
      </c>
      <c r="C1699" s="5">
        <v>43064</v>
      </c>
      <c r="D1699" s="6" t="s">
        <v>20</v>
      </c>
      <c r="E1699" s="7">
        <v>11</v>
      </c>
      <c r="F1699" s="8">
        <f>(IF(AND((B1699*1)&lt;=19/24,(B1699*1)&gt;=7/24),(MIN((C1699+D1699),(A1699+19/24))-(A1699+B1699))*24,0))+J1699</f>
        <v>0</v>
      </c>
      <c r="G1699" s="8">
        <f>IF((B1699*1)&gt;=19/24,(MAX(C1699+(7/24),C1699+D1699)-(A1699+B1699))*24,IF(C1699+D1699&gt;(A1699+19/24),((C1699+D1699)-(A1699+19/24))*24,IF(AND(B1699*24&lt;7/24,C1699+D1699&gt;(A1699+B1699)),((C1699+D1699)-(A1699+B1699))*24,0)))-J1699</f>
        <v>10.999999999883585</v>
      </c>
    </row>
    <row r="1700" spans="1:7" x14ac:dyDescent="0.25">
      <c r="A1700" s="5">
        <v>43066</v>
      </c>
      <c r="B1700" s="6" t="s">
        <v>25</v>
      </c>
      <c r="C1700" s="5">
        <v>43067</v>
      </c>
      <c r="D1700" s="6" t="s">
        <v>12</v>
      </c>
      <c r="E1700" s="7">
        <v>10</v>
      </c>
      <c r="F1700" s="8">
        <f>(IF(AND((B1700*1)&lt;=19/24,(B1700*1)&gt;=7/24),(MIN((C1700+D1700),(A1700+19/24))-(A1700+B1700))*24,0))+J1700</f>
        <v>0</v>
      </c>
      <c r="G1700" s="8">
        <f t="shared" ref="G1700:G1701" si="28">(24-(B1700*24))+(D1700*24)-0</f>
        <v>10</v>
      </c>
    </row>
    <row r="1701" spans="1:7" x14ac:dyDescent="0.25">
      <c r="A1701" s="5">
        <v>43067</v>
      </c>
      <c r="B1701" s="6" t="s">
        <v>25</v>
      </c>
      <c r="C1701" s="5">
        <v>43068</v>
      </c>
      <c r="D1701" s="6" t="s">
        <v>12</v>
      </c>
      <c r="E1701" s="7">
        <v>10</v>
      </c>
      <c r="F1701" s="8">
        <f>(IF(AND((B1701*1)&lt;=19/24,(B1701*1)&gt;=7/24),(MIN((C1701+D1701),(A1701+19/24))-(A1701+B1701))*24,0))+J1701</f>
        <v>0</v>
      </c>
      <c r="G1701" s="8">
        <f t="shared" si="28"/>
        <v>10</v>
      </c>
    </row>
    <row r="1702" spans="1:7" x14ac:dyDescent="0.25">
      <c r="A1702" s="5">
        <v>43069</v>
      </c>
      <c r="B1702" s="6" t="s">
        <v>25</v>
      </c>
      <c r="C1702" s="5">
        <v>43069</v>
      </c>
      <c r="D1702" s="9" t="s">
        <v>22</v>
      </c>
      <c r="E1702" s="7">
        <v>4</v>
      </c>
      <c r="F1702" s="8">
        <f>(IF(AND((B1702*1)&lt;=19/24,(B1702*1)&gt;=7/24),(MIN((C1702+D1702),(A1702+19/24))-(A1702+B1702))*24,0))+J1702</f>
        <v>0</v>
      </c>
      <c r="G1702" s="8">
        <f>IF((B1702*1)&gt;=19/24,(MAX(C1702+(7/24),C1702+D1702)-(A1702+B1702))*24,IF(C1702+D1702&gt;(A1702+19/24),((C1702+D1702)-(A1702+19/24))*24,IF(AND(B1702*24&lt;7/24,C1702+D1702&gt;(A1702+B1702)),((C1702+D1702)-(A1702+B1702))*24,0)))-J1702</f>
        <v>3.9833333332207985</v>
      </c>
    </row>
    <row r="1703" spans="1:7" x14ac:dyDescent="0.25">
      <c r="A1703" s="5">
        <v>43070</v>
      </c>
      <c r="B1703" s="6" t="s">
        <v>24</v>
      </c>
      <c r="C1703" s="5">
        <v>43070</v>
      </c>
      <c r="D1703" s="6" t="s">
        <v>12</v>
      </c>
      <c r="E1703" s="7">
        <v>6</v>
      </c>
      <c r="F1703" s="8">
        <f>(IF(AND((B1703*1)&lt;=19/24,(B1703*1)&gt;=7/24),(MIN((C1703+D1703),(A1703+19/24))-(A1703+B1703))*24,0))+J1703</f>
        <v>0</v>
      </c>
      <c r="G1703" s="8">
        <f>IF((B1703*1)&gt;=19/24,(MAX(C1703+(7/24),C1703+D1703)-(A1703+B1703))*24,IF(C1703+D1703&gt;(A1703+19/24),((C1703+D1703)-(A1703+19/24))*24,IF(AND(B1703*24&lt;7/24,C1703+D1703&gt;(A1703+B1703)),((C1703+D1703)-(A1703+B1703))*24,0)))-J1703</f>
        <v>6</v>
      </c>
    </row>
    <row r="1704" spans="1:7" x14ac:dyDescent="0.25">
      <c r="A1704" s="5">
        <v>42771</v>
      </c>
      <c r="B1704" s="6" t="s">
        <v>17</v>
      </c>
      <c r="C1704" s="5">
        <v>42772</v>
      </c>
      <c r="D1704" s="6" t="s">
        <v>20</v>
      </c>
      <c r="E1704" s="7">
        <v>12</v>
      </c>
      <c r="F1704" s="8">
        <f>(IF(AND((B1704*1)&lt;=19/24,(B1704*1)&gt;=7/24),(MIN((C1704+D1704),(A1704+19/24))-(A1704+B1704))*24,0))+J1704</f>
        <v>0</v>
      </c>
      <c r="G1704" s="8">
        <f>IF((B1704*1)&gt;=19/24,(MAX(C1704+(7/24),C1704+D1704)-(A1704+B1704))*24,IF(C1704+D1704&gt;(A1704+19/24),((C1704+D1704)-(A1704+19/24))*24,IF(AND(B1704*24&lt;7/24,C1704+D1704&gt;(A1704+B1704)),((C1704+D1704)-(A1704+B1704))*24,0)))-J1704</f>
        <v>12</v>
      </c>
    </row>
    <row r="1705" spans="1:7" x14ac:dyDescent="0.25">
      <c r="A1705" s="5">
        <v>42779</v>
      </c>
      <c r="B1705" s="6" t="s">
        <v>16</v>
      </c>
      <c r="C1705" s="5">
        <v>42779</v>
      </c>
      <c r="D1705" s="6" t="s">
        <v>17</v>
      </c>
      <c r="E1705" s="7">
        <v>6</v>
      </c>
      <c r="F1705" s="8">
        <f>(IF(AND((B1705*1)&lt;=19/24,(B1705*1)&gt;=7/24),(MIN((C1705+D1705),(A1705+19/24))-(A1705+B1705))*24,0))+J1705</f>
        <v>6</v>
      </c>
      <c r="G1705" s="8">
        <f>IF((B1705*1)&gt;=19/24,(MAX(C1705+(7/24),C1705+D1705)-(A1705+B1705))*24,IF(C1705+D1705&gt;(A1705+19/24),((C1705+D1705)-(A1705+19/24))*24,IF(AND(B1705*24&lt;7/24,C1705+D1705&gt;(A1705+B1705)),((C1705+D1705)-(A1705+B1705))*24,0)))-J1705</f>
        <v>0</v>
      </c>
    </row>
    <row r="1706" spans="1:7" x14ac:dyDescent="0.25">
      <c r="A1706" s="5">
        <v>42982</v>
      </c>
      <c r="B1706" s="6" t="s">
        <v>16</v>
      </c>
      <c r="C1706" s="5">
        <v>42982</v>
      </c>
      <c r="D1706" s="6" t="s">
        <v>25</v>
      </c>
      <c r="E1706" s="7">
        <v>7</v>
      </c>
      <c r="F1706" s="8">
        <f>(IF(AND((B1706*1)&lt;=19/24,(B1706*1)&gt;=7/24),(MIN((C1706+D1706),(A1706+19/24))-(A1706+B1706))*24,0))+J1706</f>
        <v>6</v>
      </c>
      <c r="G1706" s="8">
        <f>IF((B1706*1)&gt;=19/24,(MAX(C1706+(7/24),C1706+D1706)-(A1706+B1706))*24,IF(C1706+D1706&gt;(A1706+19/24),((C1706+D1706)-(A1706+19/24))*24,IF(AND(B1706*24&lt;7/24,C1706+D1706&gt;(A1706+B1706)),((C1706+D1706)-(A1706+B1706))*24,0)))-J1706</f>
        <v>1.0000000001164153</v>
      </c>
    </row>
    <row r="1707" spans="1:7" x14ac:dyDescent="0.25">
      <c r="A1707" s="5">
        <v>42802</v>
      </c>
      <c r="B1707" s="6" t="s">
        <v>35</v>
      </c>
      <c r="C1707" s="5">
        <v>42802</v>
      </c>
      <c r="D1707" s="6" t="s">
        <v>16</v>
      </c>
      <c r="E1707" s="7">
        <v>1</v>
      </c>
      <c r="F1707" s="8">
        <f>(IF(AND((B1707*1)&lt;=19/24,(B1707*1)&gt;=7/24),(MIN((C1707+D1707),(A1707+19/24))-(A1707+B1707))*24,0))+J1707</f>
        <v>0.99999999994179234</v>
      </c>
      <c r="G1707" s="8">
        <f>IF((B1707*1)&gt;=19/24,(MAX(C1707+(7/24),C1707+D1707)-(A1707+B1707))*24,IF(C1707+D1707&gt;(A1707+19/24),((C1707+D1707)-(A1707+19/24))*24,IF(AND(B1707*24&lt;7/24,C1707+D1707&gt;(A1707+B1707)),((C1707+D1707)-(A1707+B1707))*24,0)))-J1707</f>
        <v>0</v>
      </c>
    </row>
    <row r="1708" spans="1:7" x14ac:dyDescent="0.25">
      <c r="A1708" s="5">
        <v>42736</v>
      </c>
      <c r="B1708" s="6" t="s">
        <v>20</v>
      </c>
      <c r="C1708" s="5">
        <v>42736</v>
      </c>
      <c r="D1708" s="6" t="s">
        <v>17</v>
      </c>
      <c r="E1708" s="7">
        <v>12</v>
      </c>
      <c r="F1708" s="8">
        <f>(IF(AND((B1708*1)&lt;=19/24,(B1708*1)&gt;=7/24),(MIN((C1708+D1708),(A1708+19/24))-(A1708+B1708))*24,0))+J1708</f>
        <v>12</v>
      </c>
      <c r="G1708" s="8">
        <f>IF((B1708*1)&gt;=19/24,(MAX(C1708+(7/24),C1708+D1708)-(A1708+B1708))*24,IF(C1708+D1708&gt;(A1708+19/24),((C1708+D1708)-(A1708+19/24))*24,IF(AND(B1708*24&lt;7/24,C1708+D1708&gt;(A1708+B1708)),((C1708+D1708)-(A1708+B1708))*24,0)))-J1708</f>
        <v>0</v>
      </c>
    </row>
    <row r="1709" spans="1:7" x14ac:dyDescent="0.25">
      <c r="A1709" s="5">
        <v>42737</v>
      </c>
      <c r="B1709" s="6" t="s">
        <v>20</v>
      </c>
      <c r="C1709" s="5">
        <v>42738</v>
      </c>
      <c r="D1709" s="6" t="s">
        <v>20</v>
      </c>
      <c r="E1709" s="7">
        <v>24</v>
      </c>
      <c r="F1709" s="8">
        <f>(IF(AND((B1709*1)&lt;=19/24,(B1709*1)&gt;=7/24),(MIN((C1709+D1709),(A1709+19/24))-(A1709+B1709))*24,0))+J1709</f>
        <v>12</v>
      </c>
      <c r="G1709" s="8">
        <f>IF((B1709*1)&gt;=19/24,(MAX(C1709+(7/24),C1709+D1709)-(A1709+B1709))*24,IF(C1709+D1709&gt;(A1709+19/24),((C1709+D1709)-(A1709+19/24))*24,IF(AND(B1709*24&lt;7/24,C1709+D1709&gt;(A1709+B1709)),((C1709+D1709)-(A1709+B1709))*24,0)))-J1709</f>
        <v>12</v>
      </c>
    </row>
    <row r="1710" spans="1:7" x14ac:dyDescent="0.25">
      <c r="A1710" s="5">
        <v>42739</v>
      </c>
      <c r="B1710" s="6" t="s">
        <v>20</v>
      </c>
      <c r="C1710" s="5">
        <v>42739</v>
      </c>
      <c r="D1710" s="6" t="s">
        <v>15</v>
      </c>
      <c r="E1710" s="7">
        <v>1</v>
      </c>
      <c r="F1710" s="8">
        <f>(IF(AND((B1710*1)&lt;=19/24,(B1710*1)&gt;=7/24),(MIN((C1710+D1710),(A1710+19/24))-(A1710+B1710))*24,0))+J1710</f>
        <v>1.0000000001164153</v>
      </c>
      <c r="G1710" s="8">
        <f>IF((B1710*1)&gt;=19/24,(MAX(C1710+(7/24),C1710+D1710)-(A1710+B1710))*24,IF(C1710+D1710&gt;(A1710+19/24),((C1710+D1710)-(A1710+19/24))*24,IF(AND(B1710*24&lt;7/24,C1710+D1710&gt;(A1710+B1710)),((C1710+D1710)-(A1710+B1710))*24,0)))-J1710</f>
        <v>0</v>
      </c>
    </row>
    <row r="1711" spans="1:7" x14ac:dyDescent="0.25">
      <c r="A1711" s="5">
        <v>42739</v>
      </c>
      <c r="B1711" s="6" t="s">
        <v>15</v>
      </c>
      <c r="C1711" s="5">
        <v>42739</v>
      </c>
      <c r="D1711" s="6" t="s">
        <v>16</v>
      </c>
      <c r="E1711" s="7">
        <v>5</v>
      </c>
      <c r="F1711" s="8">
        <f>(IF(AND((B1711*1)&lt;=19/24,(B1711*1)&gt;=7/24),(MIN((C1711+D1711),(A1711+19/24))-(A1711+B1711))*24,0))+J1711</f>
        <v>4.9999999998835847</v>
      </c>
      <c r="G1711" s="8">
        <f>IF((B1711*1)&gt;=19/24,(MAX(C1711+(7/24),C1711+D1711)-(A1711+B1711))*24,IF(C1711+D1711&gt;(A1711+19/24),((C1711+D1711)-(A1711+19/24))*24,IF(AND(B1711*24&lt;7/24,C1711+D1711&gt;(A1711+B1711)),((C1711+D1711)-(A1711+B1711))*24,0)))-J1711</f>
        <v>0</v>
      </c>
    </row>
    <row r="1712" spans="1:7" x14ac:dyDescent="0.25">
      <c r="A1712" s="5">
        <v>42740</v>
      </c>
      <c r="B1712" s="6" t="s">
        <v>72</v>
      </c>
      <c r="C1712" s="5">
        <v>42740</v>
      </c>
      <c r="D1712" s="6" t="s">
        <v>15</v>
      </c>
      <c r="E1712" s="7">
        <v>1</v>
      </c>
      <c r="F1712" s="8">
        <f>(IF(AND((B1712*1)&lt;=19/24,(B1712*1)&gt;=7/24),(MIN((C1712+D1712),(A1712+19/24))-(A1712+B1712))*24,0))+J1712</f>
        <v>0.75</v>
      </c>
      <c r="G1712" s="8">
        <f>IF((B1712*1)&gt;=19/24,(MAX(C1712+(7/24),C1712+D1712)-(A1712+B1712))*24,IF(C1712+D1712&gt;(A1712+19/24),((C1712+D1712)-(A1712+19/24))*24,IF(AND(B1712*24&lt;7/24,C1712+D1712&gt;(A1712+B1712)),((C1712+D1712)-(A1712+B1712))*24,0)))-J1712</f>
        <v>0</v>
      </c>
    </row>
    <row r="1713" spans="1:7" x14ac:dyDescent="0.25">
      <c r="A1713" s="5">
        <v>42740</v>
      </c>
      <c r="B1713" s="6" t="s">
        <v>15</v>
      </c>
      <c r="C1713" s="5">
        <v>42741</v>
      </c>
      <c r="D1713" s="6" t="s">
        <v>20</v>
      </c>
      <c r="E1713" s="7">
        <v>23</v>
      </c>
      <c r="F1713" s="8">
        <f>(IF(AND((B1713*1)&lt;=19/24,(B1713*1)&gt;=7/24),(MIN((C1713+D1713),(A1713+19/24))-(A1713+B1713))*24,0))+J1713</f>
        <v>10.999999999883585</v>
      </c>
      <c r="G1713" s="8">
        <f>IF((B1713*1)&gt;=19/24,(MAX(C1713+(7/24),C1713+D1713)-(A1713+B1713))*24,IF(C1713+D1713&gt;(A1713+19/24),((C1713+D1713)-(A1713+19/24))*24,IF(AND(B1713*24&lt;7/24,C1713+D1713&gt;(A1713+B1713)),((C1713+D1713)-(A1713+B1713))*24,0)))-J1713</f>
        <v>12</v>
      </c>
    </row>
    <row r="1714" spans="1:7" x14ac:dyDescent="0.25">
      <c r="A1714" s="5">
        <v>42741</v>
      </c>
      <c r="B1714" s="6" t="s">
        <v>20</v>
      </c>
      <c r="C1714" s="5">
        <v>42742</v>
      </c>
      <c r="D1714" s="6" t="s">
        <v>20</v>
      </c>
      <c r="E1714" s="7">
        <v>24</v>
      </c>
      <c r="F1714" s="8">
        <f>(IF(AND((B1714*1)&lt;=19/24,(B1714*1)&gt;=7/24),(MIN((C1714+D1714),(A1714+19/24))-(A1714+B1714))*24,0))+J1714</f>
        <v>12</v>
      </c>
      <c r="G1714" s="8">
        <f>IF((B1714*1)&gt;=19/24,(MAX(C1714+(7/24),C1714+D1714)-(A1714+B1714))*24,IF(C1714+D1714&gt;(A1714+19/24),((C1714+D1714)-(A1714+19/24))*24,IF(AND(B1714*24&lt;7/24,C1714+D1714&gt;(A1714+B1714)),((C1714+D1714)-(A1714+B1714))*24,0)))-J1714</f>
        <v>12</v>
      </c>
    </row>
    <row r="1715" spans="1:7" x14ac:dyDescent="0.25">
      <c r="A1715" s="5">
        <v>42742</v>
      </c>
      <c r="B1715" s="6" t="s">
        <v>20</v>
      </c>
      <c r="C1715" s="5">
        <v>42742</v>
      </c>
      <c r="D1715" s="6" t="s">
        <v>9</v>
      </c>
      <c r="E1715" s="7">
        <v>3</v>
      </c>
      <c r="F1715" s="8">
        <f>(IF(AND((B1715*1)&lt;=19/24,(B1715*1)&gt;=7/24),(MIN((C1715+D1715),(A1715+19/24))-(A1715+B1715))*24,0))+J1715</f>
        <v>3</v>
      </c>
      <c r="G1715" s="8">
        <f>IF((B1715*1)&gt;=19/24,(MAX(C1715+(7/24),C1715+D1715)-(A1715+B1715))*24,IF(C1715+D1715&gt;(A1715+19/24),((C1715+D1715)-(A1715+19/24))*24,IF(AND(B1715*24&lt;7/24,C1715+D1715&gt;(A1715+B1715)),((C1715+D1715)-(A1715+B1715))*24,0)))-J1715</f>
        <v>0</v>
      </c>
    </row>
    <row r="1716" spans="1:7" x14ac:dyDescent="0.25">
      <c r="A1716" s="5">
        <v>42742</v>
      </c>
      <c r="B1716" s="6" t="s">
        <v>35</v>
      </c>
      <c r="C1716" s="5">
        <v>42742</v>
      </c>
      <c r="D1716" s="6" t="s">
        <v>40</v>
      </c>
      <c r="E1716" s="7">
        <v>2</v>
      </c>
      <c r="F1716" s="8">
        <f>(IF(AND((B1716*1)&lt;=19/24,(B1716*1)&gt;=7/24),(MIN((C1716+D1716),(A1716+19/24))-(A1716+B1716))*24,0))+J1716</f>
        <v>2.0000000000582077</v>
      </c>
      <c r="G1716" s="8">
        <f>IF((B1716*1)&gt;=19/24,(MAX(C1716+(7/24),C1716+D1716)-(A1716+B1716))*24,IF(C1716+D1716&gt;(A1716+19/24),((C1716+D1716)-(A1716+19/24))*24,IF(AND(B1716*24&lt;7/24,C1716+D1716&gt;(A1716+B1716)),((C1716+D1716)-(A1716+B1716))*24,0)))-J1716</f>
        <v>0</v>
      </c>
    </row>
    <row r="1717" spans="1:7" x14ac:dyDescent="0.25">
      <c r="A1717" s="5">
        <v>42743</v>
      </c>
      <c r="B1717" s="6" t="s">
        <v>72</v>
      </c>
      <c r="C1717" s="5">
        <v>42743</v>
      </c>
      <c r="D1717" s="6" t="s">
        <v>15</v>
      </c>
      <c r="E1717" s="7">
        <v>1</v>
      </c>
      <c r="F1717" s="8">
        <f>(IF(AND((B1717*1)&lt;=19/24,(B1717*1)&gt;=7/24),(MIN((C1717+D1717),(A1717+19/24))-(A1717+B1717))*24,0))+J1717</f>
        <v>0.75</v>
      </c>
      <c r="G1717" s="8">
        <f>IF((B1717*1)&gt;=19/24,(MAX(C1717+(7/24),C1717+D1717)-(A1717+B1717))*24,IF(C1717+D1717&gt;(A1717+19/24),((C1717+D1717)-(A1717+19/24))*24,IF(AND(B1717*24&lt;7/24,C1717+D1717&gt;(A1717+B1717)),((C1717+D1717)-(A1717+B1717))*24,0)))-J1717</f>
        <v>0</v>
      </c>
    </row>
    <row r="1718" spans="1:7" x14ac:dyDescent="0.25">
      <c r="A1718" s="5">
        <v>42743</v>
      </c>
      <c r="B1718" s="6" t="s">
        <v>15</v>
      </c>
      <c r="C1718" s="5">
        <v>42743</v>
      </c>
      <c r="D1718" s="6" t="s">
        <v>16</v>
      </c>
      <c r="E1718" s="7">
        <v>5</v>
      </c>
      <c r="F1718" s="8">
        <f>(IF(AND((B1718*1)&lt;=19/24,(B1718*1)&gt;=7/24),(MIN((C1718+D1718),(A1718+19/24))-(A1718+B1718))*24,0))+J1718</f>
        <v>4.9999999998835847</v>
      </c>
      <c r="G1718" s="8">
        <f>IF((B1718*1)&gt;=19/24,(MAX(C1718+(7/24),C1718+D1718)-(A1718+B1718))*24,IF(C1718+D1718&gt;(A1718+19/24),((C1718+D1718)-(A1718+19/24))*24,IF(AND(B1718*24&lt;7/24,C1718+D1718&gt;(A1718+B1718)),((C1718+D1718)-(A1718+B1718))*24,0)))-J1718</f>
        <v>0</v>
      </c>
    </row>
    <row r="1719" spans="1:7" x14ac:dyDescent="0.25">
      <c r="A1719" s="5">
        <v>42745</v>
      </c>
      <c r="B1719" s="6" t="s">
        <v>15</v>
      </c>
      <c r="C1719" s="5">
        <v>42746</v>
      </c>
      <c r="D1719" s="6" t="s">
        <v>20</v>
      </c>
      <c r="E1719" s="7">
        <v>23</v>
      </c>
      <c r="F1719" s="8">
        <f>(IF(AND((B1719*1)&lt;=19/24,(B1719*1)&gt;=7/24),(MIN((C1719+D1719),(A1719+19/24))-(A1719+B1719))*24,0))+J1719</f>
        <v>10.999999999883585</v>
      </c>
      <c r="G1719" s="8">
        <f>IF((B1719*1)&gt;=19/24,(MAX(C1719+(7/24),C1719+D1719)-(A1719+B1719))*24,IF(C1719+D1719&gt;(A1719+19/24),((C1719+D1719)-(A1719+19/24))*24,IF(AND(B1719*24&lt;7/24,C1719+D1719&gt;(A1719+B1719)),((C1719+D1719)-(A1719+B1719))*24,0)))-J1719</f>
        <v>12</v>
      </c>
    </row>
    <row r="1720" spans="1:7" x14ac:dyDescent="0.25">
      <c r="A1720" s="5">
        <v>42746</v>
      </c>
      <c r="B1720" s="6" t="s">
        <v>17</v>
      </c>
      <c r="C1720" s="5">
        <v>42747</v>
      </c>
      <c r="D1720" s="6" t="s">
        <v>20</v>
      </c>
      <c r="E1720" s="7">
        <v>12</v>
      </c>
      <c r="F1720" s="8">
        <f>(IF(AND((B1720*1)&lt;=19/24,(B1720*1)&gt;=7/24),(MIN((C1720+D1720),(A1720+19/24))-(A1720+B1720))*24,0))+J1720</f>
        <v>0</v>
      </c>
      <c r="G1720" s="8">
        <f>IF((B1720*1)&gt;=19/24,(MAX(C1720+(7/24),C1720+D1720)-(A1720+B1720))*24,IF(C1720+D1720&gt;(A1720+19/24),((C1720+D1720)-(A1720+19/24))*24,IF(AND(B1720*24&lt;7/24,C1720+D1720&gt;(A1720+B1720)),((C1720+D1720)-(A1720+B1720))*24,0)))-J1720</f>
        <v>12</v>
      </c>
    </row>
    <row r="1721" spans="1:7" x14ac:dyDescent="0.25">
      <c r="A1721" s="5">
        <v>42748</v>
      </c>
      <c r="B1721" s="6" t="s">
        <v>20</v>
      </c>
      <c r="C1721" s="5">
        <v>42748</v>
      </c>
      <c r="D1721" s="6" t="s">
        <v>15</v>
      </c>
      <c r="E1721" s="7">
        <v>1</v>
      </c>
      <c r="F1721" s="8">
        <f>(IF(AND((B1721*1)&lt;=19/24,(B1721*1)&gt;=7/24),(MIN((C1721+D1721),(A1721+19/24))-(A1721+B1721))*24,0))+J1721</f>
        <v>1.0000000001164153</v>
      </c>
      <c r="G1721" s="8">
        <f>IF((B1721*1)&gt;=19/24,(MAX(C1721+(7/24),C1721+D1721)-(A1721+B1721))*24,IF(C1721+D1721&gt;(A1721+19/24),((C1721+D1721)-(A1721+19/24))*24,IF(AND(B1721*24&lt;7/24,C1721+D1721&gt;(A1721+B1721)),((C1721+D1721)-(A1721+B1721))*24,0)))-J1721</f>
        <v>0</v>
      </c>
    </row>
    <row r="1722" spans="1:7" x14ac:dyDescent="0.25">
      <c r="A1722" s="5">
        <v>42748</v>
      </c>
      <c r="B1722" s="6" t="s">
        <v>15</v>
      </c>
      <c r="C1722" s="5">
        <v>42748</v>
      </c>
      <c r="D1722" s="6" t="s">
        <v>16</v>
      </c>
      <c r="E1722" s="7">
        <v>5</v>
      </c>
      <c r="F1722" s="8">
        <f>(IF(AND((B1722*1)&lt;=19/24,(B1722*1)&gt;=7/24),(MIN((C1722+D1722),(A1722+19/24))-(A1722+B1722))*24,0))+J1722</f>
        <v>4.9999999998835847</v>
      </c>
      <c r="G1722" s="8">
        <f>IF((B1722*1)&gt;=19/24,(MAX(C1722+(7/24),C1722+D1722)-(A1722+B1722))*24,IF(C1722+D1722&gt;(A1722+19/24),((C1722+D1722)-(A1722+19/24))*24,IF(AND(B1722*24&lt;7/24,C1722+D1722&gt;(A1722+B1722)),((C1722+D1722)-(A1722+B1722))*24,0)))-J1722</f>
        <v>0</v>
      </c>
    </row>
    <row r="1723" spans="1:7" x14ac:dyDescent="0.25">
      <c r="A1723" s="5">
        <v>42748</v>
      </c>
      <c r="B1723" s="6" t="s">
        <v>16</v>
      </c>
      <c r="C1723" s="5">
        <v>42748</v>
      </c>
      <c r="D1723" s="6" t="s">
        <v>40</v>
      </c>
      <c r="E1723" s="7">
        <v>1</v>
      </c>
      <c r="F1723" s="8">
        <f>(IF(AND((B1723*1)&lt;=19/24,(B1723*1)&gt;=7/24),(MIN((C1723+D1723),(A1723+19/24))-(A1723+B1723))*24,0))+J1723</f>
        <v>1.0000000001164153</v>
      </c>
      <c r="G1723" s="8">
        <f>IF((B1723*1)&gt;=19/24,(MAX(C1723+(7/24),C1723+D1723)-(A1723+B1723))*24,IF(C1723+D1723&gt;(A1723+19/24),((C1723+D1723)-(A1723+19/24))*24,IF(AND(B1723*24&lt;7/24,C1723+D1723&gt;(A1723+B1723)),((C1723+D1723)-(A1723+B1723))*24,0)))-J1723</f>
        <v>0</v>
      </c>
    </row>
    <row r="1724" spans="1:7" x14ac:dyDescent="0.25">
      <c r="A1724" s="5">
        <v>42749</v>
      </c>
      <c r="B1724" s="6" t="s">
        <v>20</v>
      </c>
      <c r="C1724" s="5">
        <v>42749</v>
      </c>
      <c r="D1724" s="6" t="s">
        <v>16</v>
      </c>
      <c r="E1724" s="7">
        <v>6</v>
      </c>
      <c r="F1724" s="8">
        <f>(IF(AND((B1724*1)&lt;=19/24,(B1724*1)&gt;=7/24),(MIN((C1724+D1724),(A1724+19/24))-(A1724+B1724))*24,0))+J1724</f>
        <v>6</v>
      </c>
      <c r="G1724" s="8">
        <f>IF((B1724*1)&gt;=19/24,(MAX(C1724+(7/24),C1724+D1724)-(A1724+B1724))*24,IF(C1724+D1724&gt;(A1724+19/24),((C1724+D1724)-(A1724+19/24))*24,IF(AND(B1724*24&lt;7/24,C1724+D1724&gt;(A1724+B1724)),((C1724+D1724)-(A1724+B1724))*24,0)))-J1724</f>
        <v>0</v>
      </c>
    </row>
    <row r="1725" spans="1:7" x14ac:dyDescent="0.25">
      <c r="A1725" s="5">
        <v>42749</v>
      </c>
      <c r="B1725" s="6" t="s">
        <v>16</v>
      </c>
      <c r="C1725" s="5">
        <v>42749</v>
      </c>
      <c r="D1725" s="6" t="s">
        <v>40</v>
      </c>
      <c r="E1725" s="7">
        <v>1</v>
      </c>
      <c r="F1725" s="8">
        <f>(IF(AND((B1725*1)&lt;=19/24,(B1725*1)&gt;=7/24),(MIN((C1725+D1725),(A1725+19/24))-(A1725+B1725))*24,0))+J1725</f>
        <v>1.0000000001164153</v>
      </c>
      <c r="G1725" s="8">
        <f>IF((B1725*1)&gt;=19/24,(MAX(C1725+(7/24),C1725+D1725)-(A1725+B1725))*24,IF(C1725+D1725&gt;(A1725+19/24),((C1725+D1725)-(A1725+19/24))*24,IF(AND(B1725*24&lt;7/24,C1725+D1725&gt;(A1725+B1725)),((C1725+D1725)-(A1725+B1725))*24,0)))-J1725</f>
        <v>0</v>
      </c>
    </row>
    <row r="1726" spans="1:7" x14ac:dyDescent="0.25">
      <c r="A1726" s="5">
        <v>42749</v>
      </c>
      <c r="B1726" s="6" t="s">
        <v>43</v>
      </c>
      <c r="C1726" s="5">
        <v>42750</v>
      </c>
      <c r="D1726" s="6" t="s">
        <v>20</v>
      </c>
      <c r="E1726" s="7">
        <v>14</v>
      </c>
      <c r="F1726" s="8">
        <f>(IF(AND((B1726*1)&lt;=19/24,(B1726*1)&gt;=7/24),(MIN((C1726+D1726),(A1726+19/24))-(A1726+B1726))*24,0))+J1726</f>
        <v>1.2499999998835847</v>
      </c>
      <c r="G1726" s="8">
        <f>IF((B1726*1)&gt;=19/24,(MAX(C1726+(7/24),C1726+D1726)-(A1726+B1726))*24,IF(C1726+D1726&gt;(A1726+19/24),((C1726+D1726)-(A1726+19/24))*24,IF(AND(B1726*24&lt;7/24,C1726+D1726&gt;(A1726+B1726)),((C1726+D1726)-(A1726+B1726))*24,0)))-J1726</f>
        <v>12</v>
      </c>
    </row>
    <row r="1727" spans="1:7" x14ac:dyDescent="0.25">
      <c r="A1727" s="5">
        <v>42750</v>
      </c>
      <c r="B1727" s="6" t="s">
        <v>20</v>
      </c>
      <c r="C1727" s="5">
        <v>42751</v>
      </c>
      <c r="D1727" s="6" t="s">
        <v>20</v>
      </c>
      <c r="E1727" s="7">
        <v>24</v>
      </c>
      <c r="F1727" s="8">
        <f>(IF(AND((B1727*1)&lt;=19/24,(B1727*1)&gt;=7/24),(MIN((C1727+D1727),(A1727+19/24))-(A1727+B1727))*24,0))+J1727</f>
        <v>12</v>
      </c>
      <c r="G1727" s="8">
        <f>IF((B1727*1)&gt;=19/24,(MAX(C1727+(7/24),C1727+D1727)-(A1727+B1727))*24,IF(C1727+D1727&gt;(A1727+19/24),((C1727+D1727)-(A1727+19/24))*24,IF(AND(B1727*24&lt;7/24,C1727+D1727&gt;(A1727+B1727)),((C1727+D1727)-(A1727+B1727))*24,0)))-J1727</f>
        <v>12</v>
      </c>
    </row>
    <row r="1728" spans="1:7" x14ac:dyDescent="0.25">
      <c r="A1728" s="5">
        <v>42751</v>
      </c>
      <c r="B1728" s="6" t="s">
        <v>16</v>
      </c>
      <c r="C1728" s="5">
        <v>42752</v>
      </c>
      <c r="D1728" s="6" t="s">
        <v>11</v>
      </c>
      <c r="E1728" s="7">
        <v>12</v>
      </c>
      <c r="F1728" s="8">
        <f>(IF(AND((B1728*1)&lt;=19/24,(B1728*1)&gt;=7/24),(MIN((C1728+D1728),(A1728+19/24))-(A1728+B1728))*24,0))+J1728</f>
        <v>6</v>
      </c>
      <c r="G1728" s="8">
        <f>IF((B1728*1)&gt;=19/24,(MAX(C1728+(7/24),C1728+D1728)-(A1728+B1728))*24,IF(C1728+D1728&gt;(A1728+19/24),((C1728+D1728)-(A1728+19/24))*24,IF(AND(B1728*24&lt;7/24,C1728+D1728&gt;(A1728+B1728)),((C1728+D1728)-(A1728+B1728))*24,0)))-J1728</f>
        <v>6</v>
      </c>
    </row>
    <row r="1729" spans="1:7" x14ac:dyDescent="0.25">
      <c r="A1729" s="5">
        <v>42752</v>
      </c>
      <c r="B1729" s="6" t="s">
        <v>25</v>
      </c>
      <c r="C1729" s="5">
        <v>42753</v>
      </c>
      <c r="D1729" s="6" t="s">
        <v>11</v>
      </c>
      <c r="E1729" s="7">
        <v>5</v>
      </c>
      <c r="F1729" s="8">
        <f>(IF(AND((B1729*1)&lt;=19/24,(B1729*1)&gt;=7/24),(MIN((C1729+D1729),(A1729+19/24))-(A1729+B1729))*24,0))+J1729</f>
        <v>0</v>
      </c>
      <c r="G1729" s="8">
        <f>(24-(B1729*24))+(D1729*24)-0</f>
        <v>5</v>
      </c>
    </row>
    <row r="1730" spans="1:7" x14ac:dyDescent="0.25">
      <c r="A1730" s="5">
        <v>42753</v>
      </c>
      <c r="B1730" s="6" t="s">
        <v>25</v>
      </c>
      <c r="C1730" s="5">
        <v>42754</v>
      </c>
      <c r="D1730" s="6" t="s">
        <v>20</v>
      </c>
      <c r="E1730" s="7">
        <v>11</v>
      </c>
      <c r="F1730" s="8">
        <f>(IF(AND((B1730*1)&lt;=19/24,(B1730*1)&gt;=7/24),(MIN((C1730+D1730),(A1730+19/24))-(A1730+B1730))*24,0))+J1730</f>
        <v>0</v>
      </c>
      <c r="G1730" s="8">
        <f>IF((B1730*1)&gt;=19/24,(MAX(C1730+(7/24),C1730+D1730)-(A1730+B1730))*24,IF(C1730+D1730&gt;(A1730+19/24),((C1730+D1730)-(A1730+19/24))*24,IF(AND(B1730*24&lt;7/24,C1730+D1730&gt;(A1730+B1730)),((C1730+D1730)-(A1730+B1730))*24,0)))-J1730</f>
        <v>10.999999999883585</v>
      </c>
    </row>
    <row r="1731" spans="1:7" x14ac:dyDescent="0.25">
      <c r="A1731" s="5">
        <v>42754</v>
      </c>
      <c r="B1731" s="6" t="s">
        <v>20</v>
      </c>
      <c r="C1731" s="5">
        <v>42754</v>
      </c>
      <c r="D1731" s="6" t="s">
        <v>16</v>
      </c>
      <c r="E1731" s="7">
        <v>6</v>
      </c>
      <c r="F1731" s="8">
        <f>(IF(AND((B1731*1)&lt;=19/24,(B1731*1)&gt;=7/24),(MIN((C1731+D1731),(A1731+19/24))-(A1731+B1731))*24,0))+J1731</f>
        <v>6</v>
      </c>
      <c r="G1731" s="8">
        <f>IF((B1731*1)&gt;=19/24,(MAX(C1731+(7/24),C1731+D1731)-(A1731+B1731))*24,IF(C1731+D1731&gt;(A1731+19/24),((C1731+D1731)-(A1731+19/24))*24,IF(AND(B1731*24&lt;7/24,C1731+D1731&gt;(A1731+B1731)),((C1731+D1731)-(A1731+B1731))*24,0)))-J1731</f>
        <v>0</v>
      </c>
    </row>
    <row r="1732" spans="1:7" x14ac:dyDescent="0.25">
      <c r="A1732" s="5">
        <v>42754</v>
      </c>
      <c r="B1732" s="6" t="s">
        <v>17</v>
      </c>
      <c r="C1732" s="5">
        <v>42755</v>
      </c>
      <c r="D1732" s="6" t="s">
        <v>20</v>
      </c>
      <c r="E1732" s="7">
        <v>12</v>
      </c>
      <c r="F1732" s="8">
        <f>(IF(AND((B1732*1)&lt;=19/24,(B1732*1)&gt;=7/24),(MIN((C1732+D1732),(A1732+19/24))-(A1732+B1732))*24,0))+J1732</f>
        <v>0</v>
      </c>
      <c r="G1732" s="8">
        <f>IF((B1732*1)&gt;=19/24,(MAX(C1732+(7/24),C1732+D1732)-(A1732+B1732))*24,IF(C1732+D1732&gt;(A1732+19/24),((C1732+D1732)-(A1732+19/24))*24,IF(AND(B1732*24&lt;7/24,C1732+D1732&gt;(A1732+B1732)),((C1732+D1732)-(A1732+B1732))*24,0)))-J1732</f>
        <v>12</v>
      </c>
    </row>
    <row r="1733" spans="1:7" x14ac:dyDescent="0.25">
      <c r="A1733" s="5">
        <v>42755</v>
      </c>
      <c r="B1733" s="6" t="s">
        <v>17</v>
      </c>
      <c r="C1733" s="5">
        <v>42756</v>
      </c>
      <c r="D1733" s="6" t="s">
        <v>20</v>
      </c>
      <c r="E1733" s="7">
        <v>12</v>
      </c>
      <c r="F1733" s="8">
        <f>(IF(AND((B1733*1)&lt;=19/24,(B1733*1)&gt;=7/24),(MIN((C1733+D1733),(A1733+19/24))-(A1733+B1733))*24,0))+J1733</f>
        <v>0</v>
      </c>
      <c r="G1733" s="8">
        <f>IF((B1733*1)&gt;=19/24,(MAX(C1733+(7/24),C1733+D1733)-(A1733+B1733))*24,IF(C1733+D1733&gt;(A1733+19/24),((C1733+D1733)-(A1733+19/24))*24,IF(AND(B1733*24&lt;7/24,C1733+D1733&gt;(A1733+B1733)),((C1733+D1733)-(A1733+B1733))*24,0)))-J1733</f>
        <v>12</v>
      </c>
    </row>
    <row r="1734" spans="1:7" x14ac:dyDescent="0.25">
      <c r="A1734" s="5">
        <v>42756</v>
      </c>
      <c r="B1734" s="6" t="s">
        <v>20</v>
      </c>
      <c r="C1734" s="5">
        <v>42756</v>
      </c>
      <c r="D1734" s="6" t="s">
        <v>35</v>
      </c>
      <c r="E1734" s="7">
        <v>5</v>
      </c>
      <c r="F1734" s="8">
        <f>(IF(AND((B1734*1)&lt;=19/24,(B1734*1)&gt;=7/24),(MIN((C1734+D1734),(A1734+19/24))-(A1734+B1734))*24,0))+J1734</f>
        <v>5.0000000000582077</v>
      </c>
      <c r="G1734" s="8">
        <f>IF((B1734*1)&gt;=19/24,(MAX(C1734+(7/24),C1734+D1734)-(A1734+B1734))*24,IF(C1734+D1734&gt;(A1734+19/24),((C1734+D1734)-(A1734+19/24))*24,IF(AND(B1734*24&lt;7/24,C1734+D1734&gt;(A1734+B1734)),((C1734+D1734)-(A1734+B1734))*24,0)))-J1734</f>
        <v>0</v>
      </c>
    </row>
    <row r="1735" spans="1:7" x14ac:dyDescent="0.25">
      <c r="A1735" s="5">
        <v>42757</v>
      </c>
      <c r="B1735" s="6" t="s">
        <v>11</v>
      </c>
      <c r="C1735" s="5">
        <v>42757</v>
      </c>
      <c r="D1735" s="6" t="s">
        <v>20</v>
      </c>
      <c r="E1735" s="7">
        <v>6</v>
      </c>
      <c r="F1735" s="8">
        <f>(IF(AND((B1735*1)&lt;=19/24,(B1735*1)&gt;=7/24),(MIN((C1735+D1735),(A1735+19/24))-(A1735+B1735))*24,0))+J1735</f>
        <v>0</v>
      </c>
      <c r="G1735" s="8">
        <f>IF((B1735*1)&gt;=19/24,(MAX(C1735+(7/24),C1735+D1735)-(A1735+B1735))*24,IF(C1735+D1735&gt;(A1735+19/24),((C1735+D1735)-(A1735+19/24))*24,IF(AND(B1735*24&lt;7/24,C1735+D1735&gt;(A1735+B1735)),((C1735+D1735)-(A1735+B1735))*24,0)))-J1735</f>
        <v>0</v>
      </c>
    </row>
    <row r="1736" spans="1:7" x14ac:dyDescent="0.25">
      <c r="A1736" s="5">
        <v>42757</v>
      </c>
      <c r="B1736" s="6" t="s">
        <v>20</v>
      </c>
      <c r="C1736" s="5">
        <v>42757</v>
      </c>
      <c r="D1736" s="6" t="s">
        <v>16</v>
      </c>
      <c r="E1736" s="7">
        <v>6</v>
      </c>
      <c r="F1736" s="8">
        <f>(IF(AND((B1736*1)&lt;=19/24,(B1736*1)&gt;=7/24),(MIN((C1736+D1736),(A1736+19/24))-(A1736+B1736))*24,0))+J1736</f>
        <v>6</v>
      </c>
      <c r="G1736" s="8">
        <f>IF((B1736*1)&gt;=19/24,(MAX(C1736+(7/24),C1736+D1736)-(A1736+B1736))*24,IF(C1736+D1736&gt;(A1736+19/24),((C1736+D1736)-(A1736+19/24))*24,IF(AND(B1736*24&lt;7/24,C1736+D1736&gt;(A1736+B1736)),((C1736+D1736)-(A1736+B1736))*24,0)))-J1736</f>
        <v>0</v>
      </c>
    </row>
    <row r="1737" spans="1:7" x14ac:dyDescent="0.25">
      <c r="A1737" s="5">
        <v>42757</v>
      </c>
      <c r="B1737" s="6" t="s">
        <v>17</v>
      </c>
      <c r="C1737" s="5">
        <v>42758</v>
      </c>
      <c r="D1737" s="6" t="s">
        <v>11</v>
      </c>
      <c r="E1737" s="7">
        <v>6</v>
      </c>
      <c r="F1737" s="8">
        <f>(IF(AND((B1737*1)&lt;=19/24,(B1737*1)&gt;=7/24),(MIN((C1737+D1737),(A1737+19/24))-(A1737+B1737))*24,0))+J1737</f>
        <v>0</v>
      </c>
      <c r="G1737" s="8">
        <f>(24-(B1737*24))+(D1737*24)-0</f>
        <v>6</v>
      </c>
    </row>
    <row r="1738" spans="1:7" x14ac:dyDescent="0.25">
      <c r="A1738" s="5">
        <v>42758</v>
      </c>
      <c r="B1738" s="6" t="s">
        <v>25</v>
      </c>
      <c r="C1738" s="5">
        <v>42759</v>
      </c>
      <c r="D1738" s="6" t="s">
        <v>20</v>
      </c>
      <c r="E1738" s="7">
        <v>11</v>
      </c>
      <c r="F1738" s="8">
        <f>(IF(AND((B1738*1)&lt;=19/24,(B1738*1)&gt;=7/24),(MIN((C1738+D1738),(A1738+19/24))-(A1738+B1738))*24,0))+J1738</f>
        <v>0</v>
      </c>
      <c r="G1738" s="8">
        <f>IF((B1738*1)&gt;=19/24,(MAX(C1738+(7/24),C1738+D1738)-(A1738+B1738))*24,IF(C1738+D1738&gt;(A1738+19/24),((C1738+D1738)-(A1738+19/24))*24,IF(AND(B1738*24&lt;7/24,C1738+D1738&gt;(A1738+B1738)),((C1738+D1738)-(A1738+B1738))*24,0)))-J1738</f>
        <v>10.999999999883585</v>
      </c>
    </row>
    <row r="1739" spans="1:7" x14ac:dyDescent="0.25">
      <c r="A1739" s="5">
        <v>42759</v>
      </c>
      <c r="B1739" s="6" t="s">
        <v>20</v>
      </c>
      <c r="C1739" s="5">
        <v>42760</v>
      </c>
      <c r="D1739" s="6" t="s">
        <v>20</v>
      </c>
      <c r="E1739" s="7">
        <v>24</v>
      </c>
      <c r="F1739" s="8">
        <f>(IF(AND((B1739*1)&lt;=19/24,(B1739*1)&gt;=7/24),(MIN((C1739+D1739),(A1739+19/24))-(A1739+B1739))*24,0))+J1739</f>
        <v>12</v>
      </c>
      <c r="G1739" s="8">
        <f>IF((B1739*1)&gt;=19/24,(MAX(C1739+(7/24),C1739+D1739)-(A1739+B1739))*24,IF(C1739+D1739&gt;(A1739+19/24),((C1739+D1739)-(A1739+19/24))*24,IF(AND(B1739*24&lt;7/24,C1739+D1739&gt;(A1739+B1739)),((C1739+D1739)-(A1739+B1739))*24,0)))-J1739</f>
        <v>12</v>
      </c>
    </row>
    <row r="1740" spans="1:7" x14ac:dyDescent="0.25">
      <c r="A1740" s="5">
        <v>42760</v>
      </c>
      <c r="B1740" s="6" t="s">
        <v>16</v>
      </c>
      <c r="C1740" s="5">
        <v>42761</v>
      </c>
      <c r="D1740" s="6" t="s">
        <v>11</v>
      </c>
      <c r="E1740" s="7">
        <v>12</v>
      </c>
      <c r="F1740" s="8">
        <f>(IF(AND((B1740*1)&lt;=19/24,(B1740*1)&gt;=7/24),(MIN((C1740+D1740),(A1740+19/24))-(A1740+B1740))*24,0))+J1740</f>
        <v>6</v>
      </c>
      <c r="G1740" s="8">
        <f>IF((B1740*1)&gt;=19/24,(MAX(C1740+(7/24),C1740+D1740)-(A1740+B1740))*24,IF(C1740+D1740&gt;(A1740+19/24),((C1740+D1740)-(A1740+19/24))*24,IF(AND(B1740*24&lt;7/24,C1740+D1740&gt;(A1740+B1740)),((C1740+D1740)-(A1740+B1740))*24,0)))-J1740</f>
        <v>6</v>
      </c>
    </row>
    <row r="1741" spans="1:7" x14ac:dyDescent="0.25">
      <c r="A1741" s="5">
        <v>42761</v>
      </c>
      <c r="B1741" s="6" t="s">
        <v>25</v>
      </c>
      <c r="C1741" s="5">
        <v>42762</v>
      </c>
      <c r="D1741" s="6" t="s">
        <v>11</v>
      </c>
      <c r="E1741" s="7">
        <v>5</v>
      </c>
      <c r="F1741" s="8">
        <f>(IF(AND((B1741*1)&lt;=19/24,(B1741*1)&gt;=7/24),(MIN((C1741+D1741),(A1741+19/24))-(A1741+B1741))*24,0))+J1741</f>
        <v>0</v>
      </c>
      <c r="G1741" s="8">
        <f>(24-(B1741*24))+(D1741*24)-0</f>
        <v>5</v>
      </c>
    </row>
    <row r="1742" spans="1:7" x14ac:dyDescent="0.25">
      <c r="A1742" s="5">
        <v>42763</v>
      </c>
      <c r="B1742" s="6" t="s">
        <v>17</v>
      </c>
      <c r="C1742" s="5">
        <v>42764</v>
      </c>
      <c r="D1742" s="6" t="s">
        <v>20</v>
      </c>
      <c r="E1742" s="7">
        <v>12</v>
      </c>
      <c r="F1742" s="8">
        <f>(IF(AND((B1742*1)&lt;=19/24,(B1742*1)&gt;=7/24),(MIN((C1742+D1742),(A1742+19/24))-(A1742+B1742))*24,0))+J1742</f>
        <v>0</v>
      </c>
      <c r="G1742" s="8">
        <f>IF((B1742*1)&gt;=19/24,(MAX(C1742+(7/24),C1742+D1742)-(A1742+B1742))*24,IF(C1742+D1742&gt;(A1742+19/24),((C1742+D1742)-(A1742+19/24))*24,IF(AND(B1742*24&lt;7/24,C1742+D1742&gt;(A1742+B1742)),((C1742+D1742)-(A1742+B1742))*24,0)))-J1742</f>
        <v>12</v>
      </c>
    </row>
    <row r="1743" spans="1:7" x14ac:dyDescent="0.25">
      <c r="A1743" s="5">
        <v>42764</v>
      </c>
      <c r="B1743" s="6" t="s">
        <v>20</v>
      </c>
      <c r="C1743" s="5">
        <v>42765</v>
      </c>
      <c r="D1743" s="6" t="s">
        <v>20</v>
      </c>
      <c r="E1743" s="7">
        <v>24</v>
      </c>
      <c r="F1743" s="8">
        <f>(IF(AND((B1743*1)&lt;=19/24,(B1743*1)&gt;=7/24),(MIN((C1743+D1743),(A1743+19/24))-(A1743+B1743))*24,0))+J1743</f>
        <v>12</v>
      </c>
      <c r="G1743" s="8">
        <f>IF((B1743*1)&gt;=19/24,(MAX(C1743+(7/24),C1743+D1743)-(A1743+B1743))*24,IF(C1743+D1743&gt;(A1743+19/24),((C1743+D1743)-(A1743+19/24))*24,IF(AND(B1743*24&lt;7/24,C1743+D1743&gt;(A1743+B1743)),((C1743+D1743)-(A1743+B1743))*24,0)))-J1743</f>
        <v>12</v>
      </c>
    </row>
    <row r="1744" spans="1:7" x14ac:dyDescent="0.25">
      <c r="A1744" s="5">
        <v>42766</v>
      </c>
      <c r="B1744" s="6" t="s">
        <v>24</v>
      </c>
      <c r="C1744" s="5">
        <v>42766</v>
      </c>
      <c r="D1744" s="6" t="s">
        <v>20</v>
      </c>
      <c r="E1744" s="7">
        <v>7</v>
      </c>
      <c r="F1744" s="8">
        <f>(IF(AND((B1744*1)&lt;=19/24,(B1744*1)&gt;=7/24),(MIN((C1744+D1744),(A1744+19/24))-(A1744+B1744))*24,0))+J1744</f>
        <v>0</v>
      </c>
      <c r="G1744" s="8">
        <f>IF((B1744*1)&gt;=19/24,(MAX(C1744+(7/24),C1744+D1744)-(A1744+B1744))*24,IF(C1744+D1744&gt;(A1744+19/24),((C1744+D1744)-(A1744+19/24))*24,IF(AND(B1744*24&lt;7/24,C1744+D1744&gt;(A1744+B1744)),((C1744+D1744)-(A1744+B1744))*24,0)))-J1744</f>
        <v>6.9999999999417923</v>
      </c>
    </row>
    <row r="1745" spans="1:7" x14ac:dyDescent="0.25">
      <c r="A1745" s="5">
        <v>42766</v>
      </c>
      <c r="B1745" s="6" t="s">
        <v>20</v>
      </c>
      <c r="C1745" s="5">
        <v>42766</v>
      </c>
      <c r="D1745" s="6" t="s">
        <v>16</v>
      </c>
      <c r="E1745" s="7">
        <v>6</v>
      </c>
      <c r="F1745" s="8">
        <f>(IF(AND((B1745*1)&lt;=19/24,(B1745*1)&gt;=7/24),(MIN((C1745+D1745),(A1745+19/24))-(A1745+B1745))*24,0))+J1745</f>
        <v>6</v>
      </c>
      <c r="G1745" s="8">
        <f>IF((B1745*1)&gt;=19/24,(MAX(C1745+(7/24),C1745+D1745)-(A1745+B1745))*24,IF(C1745+D1745&gt;(A1745+19/24),((C1745+D1745)-(A1745+19/24))*24,IF(AND(B1745*24&lt;7/24,C1745+D1745&gt;(A1745+B1745)),((C1745+D1745)-(A1745+B1745))*24,0)))-J1745</f>
        <v>0</v>
      </c>
    </row>
    <row r="1746" spans="1:7" x14ac:dyDescent="0.25">
      <c r="A1746" s="5">
        <v>42766</v>
      </c>
      <c r="B1746" s="6" t="s">
        <v>17</v>
      </c>
      <c r="C1746" s="5">
        <v>42766</v>
      </c>
      <c r="D1746" s="9" t="s">
        <v>22</v>
      </c>
      <c r="E1746" s="7">
        <v>5</v>
      </c>
      <c r="F1746" s="8">
        <f>(IF(AND((B1746*1)&lt;=19/24,(B1746*1)&gt;=7/24),(MIN((C1746+D1746),(A1746+19/24))-(A1746+B1746))*24,0))+J1746</f>
        <v>0</v>
      </c>
      <c r="G1746" s="8">
        <f>IF((B1746*1)&gt;=19/24,(MAX(C1746+(7/24),C1746+D1746)-(A1746+B1746))*24,IF(C1746+D1746&gt;(A1746+19/24),((C1746+D1746)-(A1746+19/24))*24,IF(AND(B1746*24&lt;7/24,C1746+D1746&gt;(A1746+B1746)),((C1746+D1746)-(A1746+B1746))*24,0)))-J1746</f>
        <v>4.9833333333372138</v>
      </c>
    </row>
    <row r="1747" spans="1:7" x14ac:dyDescent="0.25">
      <c r="A1747" s="5">
        <v>42767</v>
      </c>
      <c r="B1747" s="6" t="s">
        <v>24</v>
      </c>
      <c r="C1747" s="5">
        <v>42767</v>
      </c>
      <c r="D1747" s="6" t="s">
        <v>20</v>
      </c>
      <c r="E1747" s="7">
        <v>7</v>
      </c>
      <c r="F1747" s="8">
        <f>(IF(AND((B1747*1)&lt;=19/24,(B1747*1)&gt;=7/24),(MIN((C1747+D1747),(A1747+19/24))-(A1747+B1747))*24,0))+J1747</f>
        <v>0</v>
      </c>
      <c r="G1747" s="8">
        <f>IF((B1747*1)&gt;=19/24,(MAX(C1747+(7/24),C1747+D1747)-(A1747+B1747))*24,IF(C1747+D1747&gt;(A1747+19/24),((C1747+D1747)-(A1747+19/24))*24,IF(AND(B1747*24&lt;7/24,C1747+D1747&gt;(A1747+B1747)),((C1747+D1747)-(A1747+B1747))*24,0)))-J1747</f>
        <v>6.9999999999417923</v>
      </c>
    </row>
    <row r="1748" spans="1:7" x14ac:dyDescent="0.25">
      <c r="A1748" s="5">
        <v>42767</v>
      </c>
      <c r="B1748" s="6" t="s">
        <v>20</v>
      </c>
      <c r="C1748" s="5">
        <v>42768</v>
      </c>
      <c r="D1748" s="6" t="s">
        <v>20</v>
      </c>
      <c r="E1748" s="7">
        <v>24</v>
      </c>
      <c r="F1748" s="8">
        <f>(IF(AND((B1748*1)&lt;=19/24,(B1748*1)&gt;=7/24),(MIN((C1748+D1748),(A1748+19/24))-(A1748+B1748))*24,0))+J1748</f>
        <v>12</v>
      </c>
      <c r="G1748" s="8">
        <f>IF((B1748*1)&gt;=19/24,(MAX(C1748+(7/24),C1748+D1748)-(A1748+B1748))*24,IF(C1748+D1748&gt;(A1748+19/24),((C1748+D1748)-(A1748+19/24))*24,IF(AND(B1748*24&lt;7/24,C1748+D1748&gt;(A1748+B1748)),((C1748+D1748)-(A1748+B1748))*24,0)))-J1748</f>
        <v>12</v>
      </c>
    </row>
    <row r="1749" spans="1:7" x14ac:dyDescent="0.25">
      <c r="A1749" s="5">
        <v>42768</v>
      </c>
      <c r="B1749" s="6" t="s">
        <v>20</v>
      </c>
      <c r="C1749" s="5">
        <v>42768</v>
      </c>
      <c r="D1749" s="6" t="s">
        <v>16</v>
      </c>
      <c r="E1749" s="7">
        <v>6</v>
      </c>
      <c r="F1749" s="8">
        <f>(IF(AND((B1749*1)&lt;=19/24,(B1749*1)&gt;=7/24),(MIN((C1749+D1749),(A1749+19/24))-(A1749+B1749))*24,0))+J1749</f>
        <v>6</v>
      </c>
      <c r="G1749" s="8">
        <f>IF((B1749*1)&gt;=19/24,(MAX(C1749+(7/24),C1749+D1749)-(A1749+B1749))*24,IF(C1749+D1749&gt;(A1749+19/24),((C1749+D1749)-(A1749+19/24))*24,IF(AND(B1749*24&lt;7/24,C1749+D1749&gt;(A1749+B1749)),((C1749+D1749)-(A1749+B1749))*24,0)))-J1749</f>
        <v>0</v>
      </c>
    </row>
    <row r="1750" spans="1:7" x14ac:dyDescent="0.25">
      <c r="A1750" s="5">
        <v>42768</v>
      </c>
      <c r="B1750" s="6" t="s">
        <v>17</v>
      </c>
      <c r="C1750" s="5">
        <v>42769</v>
      </c>
      <c r="D1750" s="6" t="s">
        <v>20</v>
      </c>
      <c r="E1750" s="7">
        <v>12</v>
      </c>
      <c r="F1750" s="8">
        <f>(IF(AND((B1750*1)&lt;=19/24,(B1750*1)&gt;=7/24),(MIN((C1750+D1750),(A1750+19/24))-(A1750+B1750))*24,0))+J1750</f>
        <v>0</v>
      </c>
      <c r="G1750" s="8">
        <f>IF((B1750*1)&gt;=19/24,(MAX(C1750+(7/24),C1750+D1750)-(A1750+B1750))*24,IF(C1750+D1750&gt;(A1750+19/24),((C1750+D1750)-(A1750+19/24))*24,IF(AND(B1750*24&lt;7/24,C1750+D1750&gt;(A1750+B1750)),((C1750+D1750)-(A1750+B1750))*24,0)))-J1750</f>
        <v>12</v>
      </c>
    </row>
    <row r="1751" spans="1:7" x14ac:dyDescent="0.25">
      <c r="A1751" s="5">
        <v>42772</v>
      </c>
      <c r="B1751" s="6" t="s">
        <v>20</v>
      </c>
      <c r="C1751" s="5">
        <v>42772</v>
      </c>
      <c r="D1751" s="6" t="s">
        <v>15</v>
      </c>
      <c r="E1751" s="7">
        <v>1</v>
      </c>
      <c r="F1751" s="8">
        <f>(IF(AND((B1751*1)&lt;=19/24,(B1751*1)&gt;=7/24),(MIN((C1751+D1751),(A1751+19/24))-(A1751+B1751))*24,0))+J1751</f>
        <v>1.0000000001164153</v>
      </c>
      <c r="G1751" s="8">
        <f>IF((B1751*1)&gt;=19/24,(MAX(C1751+(7/24),C1751+D1751)-(A1751+B1751))*24,IF(C1751+D1751&gt;(A1751+19/24),((C1751+D1751)-(A1751+19/24))*24,IF(AND(B1751*24&lt;7/24,C1751+D1751&gt;(A1751+B1751)),((C1751+D1751)-(A1751+B1751))*24,0)))-J1751</f>
        <v>0</v>
      </c>
    </row>
    <row r="1752" spans="1:7" x14ac:dyDescent="0.25">
      <c r="A1752" s="5">
        <v>42772</v>
      </c>
      <c r="B1752" s="6" t="s">
        <v>15</v>
      </c>
      <c r="C1752" s="5">
        <v>42772</v>
      </c>
      <c r="D1752" s="6" t="s">
        <v>16</v>
      </c>
      <c r="E1752" s="7">
        <v>5</v>
      </c>
      <c r="F1752" s="8">
        <f>(IF(AND((B1752*1)&lt;=19/24,(B1752*1)&gt;=7/24),(MIN((C1752+D1752),(A1752+19/24))-(A1752+B1752))*24,0))+J1752</f>
        <v>4.9999999998835847</v>
      </c>
      <c r="G1752" s="8">
        <f>IF((B1752*1)&gt;=19/24,(MAX(C1752+(7/24),C1752+D1752)-(A1752+B1752))*24,IF(C1752+D1752&gt;(A1752+19/24),((C1752+D1752)-(A1752+19/24))*24,IF(AND(B1752*24&lt;7/24,C1752+D1752&gt;(A1752+B1752)),((C1752+D1752)-(A1752+B1752))*24,0)))-J1752</f>
        <v>0</v>
      </c>
    </row>
    <row r="1753" spans="1:7" x14ac:dyDescent="0.25">
      <c r="A1753" s="5">
        <v>42773</v>
      </c>
      <c r="B1753" s="6" t="s">
        <v>20</v>
      </c>
      <c r="C1753" s="5">
        <v>42773</v>
      </c>
      <c r="D1753" s="6" t="s">
        <v>17</v>
      </c>
      <c r="E1753" s="7">
        <v>12</v>
      </c>
      <c r="F1753" s="8">
        <f>(IF(AND((B1753*1)&lt;=19/24,(B1753*1)&gt;=7/24),(MIN((C1753+D1753),(A1753+19/24))-(A1753+B1753))*24,0))+J1753</f>
        <v>12</v>
      </c>
      <c r="G1753" s="8">
        <f>IF((B1753*1)&gt;=19/24,(MAX(C1753+(7/24),C1753+D1753)-(A1753+B1753))*24,IF(C1753+D1753&gt;(A1753+19/24),((C1753+D1753)-(A1753+19/24))*24,IF(AND(B1753*24&lt;7/24,C1753+D1753&gt;(A1753+B1753)),((C1753+D1753)-(A1753+B1753))*24,0)))-J1753</f>
        <v>0</v>
      </c>
    </row>
    <row r="1754" spans="1:7" x14ac:dyDescent="0.25">
      <c r="A1754" s="5">
        <v>42775</v>
      </c>
      <c r="B1754" s="6" t="s">
        <v>20</v>
      </c>
      <c r="C1754" s="5">
        <v>42776</v>
      </c>
      <c r="D1754" s="6" t="s">
        <v>20</v>
      </c>
      <c r="E1754" s="7">
        <v>24</v>
      </c>
      <c r="F1754" s="8">
        <f>(IF(AND((B1754*1)&lt;=19/24,(B1754*1)&gt;=7/24),(MIN((C1754+D1754),(A1754+19/24))-(A1754+B1754))*24,0))+J1754</f>
        <v>12</v>
      </c>
      <c r="G1754" s="8">
        <f>IF((B1754*1)&gt;=19/24,(MAX(C1754+(7/24),C1754+D1754)-(A1754+B1754))*24,IF(C1754+D1754&gt;(A1754+19/24),((C1754+D1754)-(A1754+19/24))*24,IF(AND(B1754*24&lt;7/24,C1754+D1754&gt;(A1754+B1754)),((C1754+D1754)-(A1754+B1754))*24,0)))-J1754</f>
        <v>12</v>
      </c>
    </row>
    <row r="1755" spans="1:7" x14ac:dyDescent="0.25">
      <c r="A1755" s="5">
        <v>42776</v>
      </c>
      <c r="B1755" s="6" t="s">
        <v>16</v>
      </c>
      <c r="C1755" s="5">
        <v>42776</v>
      </c>
      <c r="D1755" s="6" t="s">
        <v>17</v>
      </c>
      <c r="E1755" s="7">
        <v>6</v>
      </c>
      <c r="F1755" s="8">
        <f>(IF(AND((B1755*1)&lt;=19/24,(B1755*1)&gt;=7/24),(MIN((C1755+D1755),(A1755+19/24))-(A1755+B1755))*24,0))+J1755</f>
        <v>6</v>
      </c>
      <c r="G1755" s="8">
        <f>IF((B1755*1)&gt;=19/24,(MAX(C1755+(7/24),C1755+D1755)-(A1755+B1755))*24,IF(C1755+D1755&gt;(A1755+19/24),((C1755+D1755)-(A1755+19/24))*24,IF(AND(B1755*24&lt;7/24,C1755+D1755&gt;(A1755+B1755)),((C1755+D1755)-(A1755+B1755))*24,0)))-J1755</f>
        <v>0</v>
      </c>
    </row>
    <row r="1756" spans="1:7" x14ac:dyDescent="0.25">
      <c r="A1756" s="5">
        <v>42777</v>
      </c>
      <c r="B1756" s="6" t="s">
        <v>20</v>
      </c>
      <c r="C1756" s="5">
        <v>42777</v>
      </c>
      <c r="D1756" s="6" t="s">
        <v>16</v>
      </c>
      <c r="E1756" s="7">
        <v>6</v>
      </c>
      <c r="F1756" s="8">
        <f>(IF(AND((B1756*1)&lt;=19/24,(B1756*1)&gt;=7/24),(MIN((C1756+D1756),(A1756+19/24))-(A1756+B1756))*24,0))+J1756</f>
        <v>6</v>
      </c>
      <c r="G1756" s="8">
        <f>IF((B1756*1)&gt;=19/24,(MAX(C1756+(7/24),C1756+D1756)-(A1756+B1756))*24,IF(C1756+D1756&gt;(A1756+19/24),((C1756+D1756)-(A1756+19/24))*24,IF(AND(B1756*24&lt;7/24,C1756+D1756&gt;(A1756+B1756)),((C1756+D1756)-(A1756+B1756))*24,0)))-J1756</f>
        <v>0</v>
      </c>
    </row>
    <row r="1757" spans="1:7" x14ac:dyDescent="0.25">
      <c r="A1757" s="5">
        <v>42777</v>
      </c>
      <c r="B1757" s="6" t="s">
        <v>17</v>
      </c>
      <c r="C1757" s="5">
        <v>42778</v>
      </c>
      <c r="D1757" s="6" t="s">
        <v>20</v>
      </c>
      <c r="E1757" s="7">
        <v>12</v>
      </c>
      <c r="F1757" s="8">
        <f>(IF(AND((B1757*1)&lt;=19/24,(B1757*1)&gt;=7/24),(MIN((C1757+D1757),(A1757+19/24))-(A1757+B1757))*24,0))+J1757</f>
        <v>0</v>
      </c>
      <c r="G1757" s="8">
        <f>IF((B1757*1)&gt;=19/24,(MAX(C1757+(7/24),C1757+D1757)-(A1757+B1757))*24,IF(C1757+D1757&gt;(A1757+19/24),((C1757+D1757)-(A1757+19/24))*24,IF(AND(B1757*24&lt;7/24,C1757+D1757&gt;(A1757+B1757)),((C1757+D1757)-(A1757+B1757))*24,0)))-J1757</f>
        <v>12</v>
      </c>
    </row>
    <row r="1758" spans="1:7" x14ac:dyDescent="0.25">
      <c r="A1758" s="5">
        <v>42778</v>
      </c>
      <c r="B1758" s="6" t="s">
        <v>20</v>
      </c>
      <c r="C1758" s="5">
        <v>42778</v>
      </c>
      <c r="D1758" s="6" t="s">
        <v>16</v>
      </c>
      <c r="E1758" s="7">
        <v>6</v>
      </c>
      <c r="F1758" s="8">
        <f>(IF(AND((B1758*1)&lt;=19/24,(B1758*1)&gt;=7/24),(MIN((C1758+D1758),(A1758+19/24))-(A1758+B1758))*24,0))+J1758</f>
        <v>6</v>
      </c>
      <c r="G1758" s="8">
        <f>IF((B1758*1)&gt;=19/24,(MAX(C1758+(7/24),C1758+D1758)-(A1758+B1758))*24,IF(C1758+D1758&gt;(A1758+19/24),((C1758+D1758)-(A1758+19/24))*24,IF(AND(B1758*24&lt;7/24,C1758+D1758&gt;(A1758+B1758)),((C1758+D1758)-(A1758+B1758))*24,0)))-J1758</f>
        <v>0</v>
      </c>
    </row>
    <row r="1759" spans="1:7" x14ac:dyDescent="0.25">
      <c r="A1759" s="5">
        <v>42778</v>
      </c>
      <c r="B1759" s="6" t="s">
        <v>16</v>
      </c>
      <c r="C1759" s="5">
        <v>42778</v>
      </c>
      <c r="D1759" s="6" t="s">
        <v>17</v>
      </c>
      <c r="E1759" s="7">
        <v>6</v>
      </c>
      <c r="F1759" s="8">
        <f>(IF(AND((B1759*1)&lt;=19/24,(B1759*1)&gt;=7/24),(MIN((C1759+D1759),(A1759+19/24))-(A1759+B1759))*24,0))+J1759</f>
        <v>6</v>
      </c>
      <c r="G1759" s="8">
        <f>IF((B1759*1)&gt;=19/24,(MAX(C1759+(7/24),C1759+D1759)-(A1759+B1759))*24,IF(C1759+D1759&gt;(A1759+19/24),((C1759+D1759)-(A1759+19/24))*24,IF(AND(B1759*24&lt;7/24,C1759+D1759&gt;(A1759+B1759)),((C1759+D1759)-(A1759+B1759))*24,0)))-J1759</f>
        <v>0</v>
      </c>
    </row>
    <row r="1760" spans="1:7" x14ac:dyDescent="0.25">
      <c r="A1760" s="5">
        <v>42778</v>
      </c>
      <c r="B1760" s="6" t="s">
        <v>17</v>
      </c>
      <c r="C1760" s="5">
        <v>42779</v>
      </c>
      <c r="D1760" s="6" t="s">
        <v>20</v>
      </c>
      <c r="E1760" s="7">
        <v>12</v>
      </c>
      <c r="F1760" s="8">
        <f>(IF(AND((B1760*1)&lt;=19/24,(B1760*1)&gt;=7/24),(MIN((C1760+D1760),(A1760+19/24))-(A1760+B1760))*24,0))+J1760</f>
        <v>0</v>
      </c>
      <c r="G1760" s="8">
        <f>IF((B1760*1)&gt;=19/24,(MAX(C1760+(7/24),C1760+D1760)-(A1760+B1760))*24,IF(C1760+D1760&gt;(A1760+19/24),((C1760+D1760)-(A1760+19/24))*24,IF(AND(B1760*24&lt;7/24,C1760+D1760&gt;(A1760+B1760)),((C1760+D1760)-(A1760+B1760))*24,0)))-J1760</f>
        <v>12</v>
      </c>
    </row>
    <row r="1761" spans="1:7" x14ac:dyDescent="0.25">
      <c r="A1761" s="5">
        <v>42779</v>
      </c>
      <c r="B1761" s="6" t="s">
        <v>16</v>
      </c>
      <c r="C1761" s="5">
        <v>42779</v>
      </c>
      <c r="D1761" s="9" t="s">
        <v>22</v>
      </c>
      <c r="E1761" s="7">
        <v>11</v>
      </c>
      <c r="F1761" s="8">
        <f>(IF(AND((B1761*1)&lt;=19/24,(B1761*1)&gt;=7/24),(MIN((C1761+D1761),(A1761+19/24))-(A1761+B1761))*24,0))+J1761</f>
        <v>6</v>
      </c>
      <c r="G1761" s="8">
        <f>IF((B1761*1)&gt;=19/24,(MAX(C1761+(7/24),C1761+D1761)-(A1761+B1761))*24,IF(C1761+D1761&gt;(A1761+19/24),((C1761+D1761)-(A1761+19/24))*24,IF(AND(B1761*24&lt;7/24,C1761+D1761&gt;(A1761+B1761)),((C1761+D1761)-(A1761+B1761))*24,0)))-J1761</f>
        <v>4.9833333333372138</v>
      </c>
    </row>
    <row r="1762" spans="1:7" x14ac:dyDescent="0.25">
      <c r="A1762" s="5">
        <v>42780</v>
      </c>
      <c r="B1762" s="6" t="s">
        <v>25</v>
      </c>
      <c r="C1762" s="5">
        <v>42781</v>
      </c>
      <c r="D1762" s="6" t="s">
        <v>11</v>
      </c>
      <c r="E1762" s="7">
        <v>5</v>
      </c>
      <c r="F1762" s="8">
        <f>(IF(AND((B1762*1)&lt;=19/24,(B1762*1)&gt;=7/24),(MIN((C1762+D1762),(A1762+19/24))-(A1762+B1762))*24,0))+J1762</f>
        <v>0</v>
      </c>
      <c r="G1762" s="8">
        <f>(24-(B1762*24))+(D1762*24)-0</f>
        <v>5</v>
      </c>
    </row>
    <row r="1763" spans="1:7" x14ac:dyDescent="0.25">
      <c r="A1763" s="5">
        <v>42781</v>
      </c>
      <c r="B1763" s="6" t="s">
        <v>25</v>
      </c>
      <c r="C1763" s="5">
        <v>42782</v>
      </c>
      <c r="D1763" s="6" t="s">
        <v>20</v>
      </c>
      <c r="E1763" s="7">
        <v>11</v>
      </c>
      <c r="F1763" s="8">
        <f>(IF(AND((B1763*1)&lt;=19/24,(B1763*1)&gt;=7/24),(MIN((C1763+D1763),(A1763+19/24))-(A1763+B1763))*24,0))+J1763</f>
        <v>0</v>
      </c>
      <c r="G1763" s="8">
        <f>IF((B1763*1)&gt;=19/24,(MAX(C1763+(7/24),C1763+D1763)-(A1763+B1763))*24,IF(C1763+D1763&gt;(A1763+19/24),((C1763+D1763)-(A1763+19/24))*24,IF(AND(B1763*24&lt;7/24,C1763+D1763&gt;(A1763+B1763)),((C1763+D1763)-(A1763+B1763))*24,0)))-J1763</f>
        <v>10.999999999883585</v>
      </c>
    </row>
    <row r="1764" spans="1:7" x14ac:dyDescent="0.25">
      <c r="A1764" s="5">
        <v>42782</v>
      </c>
      <c r="B1764" s="6" t="s">
        <v>20</v>
      </c>
      <c r="C1764" s="5">
        <v>42782</v>
      </c>
      <c r="D1764" s="6" t="s">
        <v>16</v>
      </c>
      <c r="E1764" s="7">
        <v>6</v>
      </c>
      <c r="F1764" s="8">
        <f>(IF(AND((B1764*1)&lt;=19/24,(B1764*1)&gt;=7/24),(MIN((C1764+D1764),(A1764+19/24))-(A1764+B1764))*24,0))+J1764</f>
        <v>6</v>
      </c>
      <c r="G1764" s="8">
        <f>IF((B1764*1)&gt;=19/24,(MAX(C1764+(7/24),C1764+D1764)-(A1764+B1764))*24,IF(C1764+D1764&gt;(A1764+19/24),((C1764+D1764)-(A1764+19/24))*24,IF(AND(B1764*24&lt;7/24,C1764+D1764&gt;(A1764+B1764)),((C1764+D1764)-(A1764+B1764))*24,0)))-J1764</f>
        <v>0</v>
      </c>
    </row>
    <row r="1765" spans="1:7" x14ac:dyDescent="0.25">
      <c r="A1765" s="5">
        <v>42782</v>
      </c>
      <c r="B1765" s="6" t="s">
        <v>17</v>
      </c>
      <c r="C1765" s="5">
        <v>42783</v>
      </c>
      <c r="D1765" s="6" t="s">
        <v>20</v>
      </c>
      <c r="E1765" s="7">
        <v>12</v>
      </c>
      <c r="F1765" s="8">
        <f>(IF(AND((B1765*1)&lt;=19/24,(B1765*1)&gt;=7/24),(MIN((C1765+D1765),(A1765+19/24))-(A1765+B1765))*24,0))+J1765</f>
        <v>0</v>
      </c>
      <c r="G1765" s="8">
        <f>IF((B1765*1)&gt;=19/24,(MAX(C1765+(7/24),C1765+D1765)-(A1765+B1765))*24,IF(C1765+D1765&gt;(A1765+19/24),((C1765+D1765)-(A1765+19/24))*24,IF(AND(B1765*24&lt;7/24,C1765+D1765&gt;(A1765+B1765)),((C1765+D1765)-(A1765+B1765))*24,0)))-J1765</f>
        <v>12</v>
      </c>
    </row>
    <row r="1766" spans="1:7" x14ac:dyDescent="0.25">
      <c r="A1766" s="5">
        <v>42784</v>
      </c>
      <c r="B1766" s="6" t="s">
        <v>20</v>
      </c>
      <c r="C1766" s="5">
        <v>42784</v>
      </c>
      <c r="D1766" s="6" t="s">
        <v>41</v>
      </c>
      <c r="E1766" s="7">
        <v>9</v>
      </c>
      <c r="F1766" s="8">
        <f>(IF(AND((B1766*1)&lt;=19/24,(B1766*1)&gt;=7/24),(MIN((C1766+D1766),(A1766+19/24))-(A1766+B1766))*24,0))+J1766</f>
        <v>9.2500000001164153</v>
      </c>
      <c r="G1766" s="8">
        <f>IF((B1766*1)&gt;=19/24,(MAX(C1766+(7/24),C1766+D1766)-(A1766+B1766))*24,IF(C1766+D1766&gt;(A1766+19/24),((C1766+D1766)-(A1766+19/24))*24,IF(AND(B1766*24&lt;7/24,C1766+D1766&gt;(A1766+B1766)),((C1766+D1766)-(A1766+B1766))*24,0)))-J1766</f>
        <v>0</v>
      </c>
    </row>
    <row r="1767" spans="1:7" x14ac:dyDescent="0.25">
      <c r="A1767" s="5">
        <v>42784</v>
      </c>
      <c r="B1767" s="6" t="s">
        <v>73</v>
      </c>
      <c r="C1767" s="5">
        <v>42785</v>
      </c>
      <c r="D1767" s="6" t="s">
        <v>20</v>
      </c>
      <c r="E1767" s="7">
        <v>14</v>
      </c>
      <c r="F1767" s="8">
        <f>(IF(AND((B1767*1)&lt;=19/24,(B1767*1)&gt;=7/24),(MIN((C1767+D1767),(A1767+19/24))-(A1767+B1767))*24,0))+J1767</f>
        <v>1.5</v>
      </c>
      <c r="G1767" s="8">
        <f>IF((B1767*1)&gt;=19/24,(MAX(C1767+(7/24),C1767+D1767)-(A1767+B1767))*24,IF(C1767+D1767&gt;(A1767+19/24),((C1767+D1767)-(A1767+19/24))*24,IF(AND(B1767*24&lt;7/24,C1767+D1767&gt;(A1767+B1767)),((C1767+D1767)-(A1767+B1767))*24,0)))-J1767</f>
        <v>12</v>
      </c>
    </row>
    <row r="1768" spans="1:7" x14ac:dyDescent="0.25">
      <c r="A1768" s="5">
        <v>42786</v>
      </c>
      <c r="B1768" s="6" t="s">
        <v>25</v>
      </c>
      <c r="C1768" s="5">
        <v>42787</v>
      </c>
      <c r="D1768" s="6" t="s">
        <v>20</v>
      </c>
      <c r="E1768" s="7">
        <v>11</v>
      </c>
      <c r="F1768" s="8">
        <f>(IF(AND((B1768*1)&lt;=19/24,(B1768*1)&gt;=7/24),(MIN((C1768+D1768),(A1768+19/24))-(A1768+B1768))*24,0))+J1768</f>
        <v>0</v>
      </c>
      <c r="G1768" s="8">
        <f>IF((B1768*1)&gt;=19/24,(MAX(C1768+(7/24),C1768+D1768)-(A1768+B1768))*24,IF(C1768+D1768&gt;(A1768+19/24),((C1768+D1768)-(A1768+19/24))*24,IF(AND(B1768*24&lt;7/24,C1768+D1768&gt;(A1768+B1768)),((C1768+D1768)-(A1768+B1768))*24,0)))-J1768</f>
        <v>10.999999999883585</v>
      </c>
    </row>
    <row r="1769" spans="1:7" x14ac:dyDescent="0.25">
      <c r="A1769" s="5">
        <v>42787</v>
      </c>
      <c r="B1769" s="6" t="s">
        <v>20</v>
      </c>
      <c r="C1769" s="5">
        <v>42788</v>
      </c>
      <c r="D1769" s="6" t="s">
        <v>20</v>
      </c>
      <c r="E1769" s="7">
        <v>24</v>
      </c>
      <c r="F1769" s="8">
        <f>(IF(AND((B1769*1)&lt;=19/24,(B1769*1)&gt;=7/24),(MIN((C1769+D1769),(A1769+19/24))-(A1769+B1769))*24,0))+J1769</f>
        <v>12</v>
      </c>
      <c r="G1769" s="8">
        <f>IF((B1769*1)&gt;=19/24,(MAX(C1769+(7/24),C1769+D1769)-(A1769+B1769))*24,IF(C1769+D1769&gt;(A1769+19/24),((C1769+D1769)-(A1769+19/24))*24,IF(AND(B1769*24&lt;7/24,C1769+D1769&gt;(A1769+B1769)),((C1769+D1769)-(A1769+B1769))*24,0)))-J1769</f>
        <v>12</v>
      </c>
    </row>
    <row r="1770" spans="1:7" x14ac:dyDescent="0.25">
      <c r="A1770" s="5">
        <v>42788</v>
      </c>
      <c r="B1770" s="6" t="s">
        <v>20</v>
      </c>
      <c r="C1770" s="5">
        <v>42788</v>
      </c>
      <c r="D1770" s="6" t="s">
        <v>16</v>
      </c>
      <c r="E1770" s="7">
        <v>6</v>
      </c>
      <c r="F1770" s="8">
        <f>(IF(AND((B1770*1)&lt;=19/24,(B1770*1)&gt;=7/24),(MIN((C1770+D1770),(A1770+19/24))-(A1770+B1770))*24,0))+J1770</f>
        <v>6</v>
      </c>
      <c r="G1770" s="8">
        <f>IF((B1770*1)&gt;=19/24,(MAX(C1770+(7/24),C1770+D1770)-(A1770+B1770))*24,IF(C1770+D1770&gt;(A1770+19/24),((C1770+D1770)-(A1770+19/24))*24,IF(AND(B1770*24&lt;7/24,C1770+D1770&gt;(A1770+B1770)),((C1770+D1770)-(A1770+B1770))*24,0)))-J1770</f>
        <v>0</v>
      </c>
    </row>
    <row r="1771" spans="1:7" x14ac:dyDescent="0.25">
      <c r="A1771" s="5">
        <v>42788</v>
      </c>
      <c r="B1771" s="6" t="s">
        <v>17</v>
      </c>
      <c r="C1771" s="5">
        <v>42789</v>
      </c>
      <c r="D1771" s="6" t="s">
        <v>11</v>
      </c>
      <c r="E1771" s="7">
        <v>6</v>
      </c>
      <c r="F1771" s="8">
        <f>(IF(AND((B1771*1)&lt;=19/24,(B1771*1)&gt;=7/24),(MIN((C1771+D1771),(A1771+19/24))-(A1771+B1771))*24,0))+J1771</f>
        <v>0</v>
      </c>
      <c r="G1771" s="8">
        <f t="shared" ref="G1771:G1772" si="29">(24-(B1771*24))+(D1771*24)-0</f>
        <v>6</v>
      </c>
    </row>
    <row r="1772" spans="1:7" x14ac:dyDescent="0.25">
      <c r="A1772" s="5">
        <v>42789</v>
      </c>
      <c r="B1772" s="6" t="s">
        <v>25</v>
      </c>
      <c r="C1772" s="5">
        <v>42790</v>
      </c>
      <c r="D1772" s="6" t="s">
        <v>11</v>
      </c>
      <c r="E1772" s="7">
        <v>5</v>
      </c>
      <c r="F1772" s="8">
        <f>(IF(AND((B1772*1)&lt;=19/24,(B1772*1)&gt;=7/24),(MIN((C1772+D1772),(A1772+19/24))-(A1772+B1772))*24,0))+J1772</f>
        <v>0</v>
      </c>
      <c r="G1772" s="8">
        <f t="shared" si="29"/>
        <v>5</v>
      </c>
    </row>
    <row r="1773" spans="1:7" x14ac:dyDescent="0.25">
      <c r="A1773" s="5">
        <v>42790</v>
      </c>
      <c r="B1773" s="6" t="s">
        <v>25</v>
      </c>
      <c r="C1773" s="5">
        <v>42791</v>
      </c>
      <c r="D1773" s="6" t="s">
        <v>20</v>
      </c>
      <c r="E1773" s="7">
        <v>11</v>
      </c>
      <c r="F1773" s="8">
        <f>(IF(AND((B1773*1)&lt;=19/24,(B1773*1)&gt;=7/24),(MIN((C1773+D1773),(A1773+19/24))-(A1773+B1773))*24,0))+J1773</f>
        <v>0</v>
      </c>
      <c r="G1773" s="8">
        <f>IF((B1773*1)&gt;=19/24,(MAX(C1773+(7/24),C1773+D1773)-(A1773+B1773))*24,IF(C1773+D1773&gt;(A1773+19/24),((C1773+D1773)-(A1773+19/24))*24,IF(AND(B1773*24&lt;7/24,C1773+D1773&gt;(A1773+B1773)),((C1773+D1773)-(A1773+B1773))*24,0)))-J1773</f>
        <v>10.999999999883585</v>
      </c>
    </row>
    <row r="1774" spans="1:7" x14ac:dyDescent="0.25">
      <c r="A1774" s="5">
        <v>42791</v>
      </c>
      <c r="B1774" s="6" t="s">
        <v>20</v>
      </c>
      <c r="C1774" s="5">
        <v>42791</v>
      </c>
      <c r="D1774" s="6" t="s">
        <v>29</v>
      </c>
      <c r="E1774" s="7">
        <v>6</v>
      </c>
      <c r="F1774" s="8">
        <f>(IF(AND((B1774*1)&lt;=19/24,(B1774*1)&gt;=7/24),(MIN((C1774+D1774),(A1774+19/24))-(A1774+B1774))*24,0))+J1774</f>
        <v>6.5000000000582077</v>
      </c>
      <c r="G1774" s="8">
        <f>IF((B1774*1)&gt;=19/24,(MAX(C1774+(7/24),C1774+D1774)-(A1774+B1774))*24,IF(C1774+D1774&gt;(A1774+19/24),((C1774+D1774)-(A1774+19/24))*24,IF(AND(B1774*24&lt;7/24,C1774+D1774&gt;(A1774+B1774)),((C1774+D1774)-(A1774+B1774))*24,0)))-J1774</f>
        <v>0</v>
      </c>
    </row>
    <row r="1775" spans="1:7" x14ac:dyDescent="0.25">
      <c r="A1775" s="5">
        <v>42792</v>
      </c>
      <c r="B1775" s="6" t="s">
        <v>24</v>
      </c>
      <c r="C1775" s="5">
        <v>42792</v>
      </c>
      <c r="D1775" s="6" t="s">
        <v>20</v>
      </c>
      <c r="E1775" s="7">
        <v>7</v>
      </c>
      <c r="F1775" s="8">
        <f>(IF(AND((B1775*1)&lt;=19/24,(B1775*1)&gt;=7/24),(MIN((C1775+D1775),(A1775+19/24))-(A1775+B1775))*24,0))+J1775</f>
        <v>0</v>
      </c>
      <c r="G1775" s="8">
        <f>IF((B1775*1)&gt;=19/24,(MAX(C1775+(7/24),C1775+D1775)-(A1775+B1775))*24,IF(C1775+D1775&gt;(A1775+19/24),((C1775+D1775)-(A1775+19/24))*24,IF(AND(B1775*24&lt;7/24,C1775+D1775&gt;(A1775+B1775)),((C1775+D1775)-(A1775+B1775))*24,0)))-J1775</f>
        <v>6.9999999999417923</v>
      </c>
    </row>
    <row r="1776" spans="1:7" x14ac:dyDescent="0.25">
      <c r="A1776" s="5">
        <v>42792</v>
      </c>
      <c r="B1776" s="6" t="s">
        <v>20</v>
      </c>
      <c r="C1776" s="5">
        <v>42793</v>
      </c>
      <c r="D1776" s="6" t="s">
        <v>20</v>
      </c>
      <c r="E1776" s="7">
        <v>24</v>
      </c>
      <c r="F1776" s="8">
        <f>(IF(AND((B1776*1)&lt;=19/24,(B1776*1)&gt;=7/24),(MIN((C1776+D1776),(A1776+19/24))-(A1776+B1776))*24,0))+J1776</f>
        <v>12</v>
      </c>
      <c r="G1776" s="8">
        <f>IF((B1776*1)&gt;=19/24,(MAX(C1776+(7/24),C1776+D1776)-(A1776+B1776))*24,IF(C1776+D1776&gt;(A1776+19/24),((C1776+D1776)-(A1776+19/24))*24,IF(AND(B1776*24&lt;7/24,C1776+D1776&gt;(A1776+B1776)),((C1776+D1776)-(A1776+B1776))*24,0)))-J1776</f>
        <v>12</v>
      </c>
    </row>
    <row r="1777" spans="1:7" x14ac:dyDescent="0.25">
      <c r="A1777" s="5">
        <v>42793</v>
      </c>
      <c r="B1777" s="6" t="s">
        <v>17</v>
      </c>
      <c r="C1777" s="5">
        <v>42794</v>
      </c>
      <c r="D1777" s="6" t="s">
        <v>20</v>
      </c>
      <c r="E1777" s="7">
        <v>12</v>
      </c>
      <c r="F1777" s="8">
        <f>(IF(AND((B1777*1)&lt;=19/24,(B1777*1)&gt;=7/24),(MIN((C1777+D1777),(A1777+19/24))-(A1777+B1777))*24,0))+J1777</f>
        <v>0</v>
      </c>
      <c r="G1777" s="8">
        <f>IF((B1777*1)&gt;=19/24,(MAX(C1777+(7/24),C1777+D1777)-(A1777+B1777))*24,IF(C1777+D1777&gt;(A1777+19/24),((C1777+D1777)-(A1777+19/24))*24,IF(AND(B1777*24&lt;7/24,C1777+D1777&gt;(A1777+B1777)),((C1777+D1777)-(A1777+B1777))*24,0)))-J1777</f>
        <v>12</v>
      </c>
    </row>
    <row r="1778" spans="1:7" x14ac:dyDescent="0.25">
      <c r="A1778" s="5">
        <v>42794</v>
      </c>
      <c r="B1778" s="6" t="s">
        <v>20</v>
      </c>
      <c r="C1778" s="5">
        <v>42794</v>
      </c>
      <c r="D1778" s="6" t="s">
        <v>16</v>
      </c>
      <c r="E1778" s="7">
        <v>6</v>
      </c>
      <c r="F1778" s="8">
        <f>(IF(AND((B1778*1)&lt;=19/24,(B1778*1)&gt;=7/24),(MIN((C1778+D1778),(A1778+19/24))-(A1778+B1778))*24,0))+J1778</f>
        <v>6</v>
      </c>
      <c r="G1778" s="8">
        <f>IF((B1778*1)&gt;=19/24,(MAX(C1778+(7/24),C1778+D1778)-(A1778+B1778))*24,IF(C1778+D1778&gt;(A1778+19/24),((C1778+D1778)-(A1778+19/24))*24,IF(AND(B1778*24&lt;7/24,C1778+D1778&gt;(A1778+B1778)),((C1778+D1778)-(A1778+B1778))*24,0)))-J1778</f>
        <v>0</v>
      </c>
    </row>
    <row r="1779" spans="1:7" x14ac:dyDescent="0.25">
      <c r="A1779" s="5">
        <v>42795</v>
      </c>
      <c r="B1779" s="6" t="s">
        <v>16</v>
      </c>
      <c r="C1779" s="5">
        <v>42796</v>
      </c>
      <c r="D1779" s="6" t="s">
        <v>20</v>
      </c>
      <c r="E1779" s="7">
        <v>18</v>
      </c>
      <c r="F1779" s="8">
        <f>(IF(AND((B1779*1)&lt;=19/24,(B1779*1)&gt;=7/24),(MIN((C1779+D1779),(A1779+19/24))-(A1779+B1779))*24,0))+J1779</f>
        <v>6</v>
      </c>
      <c r="G1779" s="8">
        <f>IF((B1779*1)&gt;=19/24,(MAX(C1779+(7/24),C1779+D1779)-(A1779+B1779))*24,IF(C1779+D1779&gt;(A1779+19/24),((C1779+D1779)-(A1779+19/24))*24,IF(AND(B1779*24&lt;7/24,C1779+D1779&gt;(A1779+B1779)),((C1779+D1779)-(A1779+B1779))*24,0)))-J1779</f>
        <v>12</v>
      </c>
    </row>
    <row r="1780" spans="1:7" x14ac:dyDescent="0.25">
      <c r="A1780" s="5">
        <v>42796</v>
      </c>
      <c r="B1780" s="6" t="s">
        <v>20</v>
      </c>
      <c r="C1780" s="5">
        <v>42796</v>
      </c>
      <c r="D1780" s="6" t="s">
        <v>16</v>
      </c>
      <c r="E1780" s="7">
        <v>6</v>
      </c>
      <c r="F1780" s="8">
        <f>(IF(AND((B1780*1)&lt;=19/24,(B1780*1)&gt;=7/24),(MIN((C1780+D1780),(A1780+19/24))-(A1780+B1780))*24,0))+J1780</f>
        <v>6</v>
      </c>
      <c r="G1780" s="8">
        <f>IF((B1780*1)&gt;=19/24,(MAX(C1780+(7/24),C1780+D1780)-(A1780+B1780))*24,IF(C1780+D1780&gt;(A1780+19/24),((C1780+D1780)-(A1780+19/24))*24,IF(AND(B1780*24&lt;7/24,C1780+D1780&gt;(A1780+B1780)),((C1780+D1780)-(A1780+B1780))*24,0)))-J1780</f>
        <v>0</v>
      </c>
    </row>
    <row r="1781" spans="1:7" x14ac:dyDescent="0.25">
      <c r="A1781" s="5">
        <v>42796</v>
      </c>
      <c r="B1781" s="6" t="s">
        <v>17</v>
      </c>
      <c r="C1781" s="5">
        <v>42797</v>
      </c>
      <c r="D1781" s="6" t="s">
        <v>20</v>
      </c>
      <c r="E1781" s="7">
        <v>12</v>
      </c>
      <c r="F1781" s="8">
        <f>(IF(AND((B1781*1)&lt;=19/24,(B1781*1)&gt;=7/24),(MIN((C1781+D1781),(A1781+19/24))-(A1781+B1781))*24,0))+J1781</f>
        <v>0</v>
      </c>
      <c r="G1781" s="8">
        <f>IF((B1781*1)&gt;=19/24,(MAX(C1781+(7/24),C1781+D1781)-(A1781+B1781))*24,IF(C1781+D1781&gt;(A1781+19/24),((C1781+D1781)-(A1781+19/24))*24,IF(AND(B1781*24&lt;7/24,C1781+D1781&gt;(A1781+B1781)),((C1781+D1781)-(A1781+B1781))*24,0)))-J1781</f>
        <v>12</v>
      </c>
    </row>
    <row r="1782" spans="1:7" x14ac:dyDescent="0.25">
      <c r="A1782" s="5">
        <v>42797</v>
      </c>
      <c r="B1782" s="6" t="s">
        <v>17</v>
      </c>
      <c r="C1782" s="5">
        <v>42798</v>
      </c>
      <c r="D1782" s="6" t="s">
        <v>20</v>
      </c>
      <c r="E1782" s="7">
        <v>12</v>
      </c>
      <c r="F1782" s="8">
        <f>(IF(AND((B1782*1)&lt;=19/24,(B1782*1)&gt;=7/24),(MIN((C1782+D1782),(A1782+19/24))-(A1782+B1782))*24,0))+J1782</f>
        <v>0</v>
      </c>
      <c r="G1782" s="8">
        <f>IF((B1782*1)&gt;=19/24,(MAX(C1782+(7/24),C1782+D1782)-(A1782+B1782))*24,IF(C1782+D1782&gt;(A1782+19/24),((C1782+D1782)-(A1782+19/24))*24,IF(AND(B1782*24&lt;7/24,C1782+D1782&gt;(A1782+B1782)),((C1782+D1782)-(A1782+B1782))*24,0)))-J1782</f>
        <v>12</v>
      </c>
    </row>
    <row r="1783" spans="1:7" x14ac:dyDescent="0.25">
      <c r="A1783" s="5">
        <v>42799</v>
      </c>
      <c r="B1783" s="6" t="s">
        <v>20</v>
      </c>
      <c r="C1783" s="5">
        <v>42799</v>
      </c>
      <c r="D1783" s="6" t="s">
        <v>15</v>
      </c>
      <c r="E1783" s="7">
        <v>1</v>
      </c>
      <c r="F1783" s="8">
        <f>(IF(AND((B1783*1)&lt;=19/24,(B1783*1)&gt;=7/24),(MIN((C1783+D1783),(A1783+19/24))-(A1783+B1783))*24,0))+J1783</f>
        <v>1.0000000001164153</v>
      </c>
      <c r="G1783" s="8">
        <f>IF((B1783*1)&gt;=19/24,(MAX(C1783+(7/24),C1783+D1783)-(A1783+B1783))*24,IF(C1783+D1783&gt;(A1783+19/24),((C1783+D1783)-(A1783+19/24))*24,IF(AND(B1783*24&lt;7/24,C1783+D1783&gt;(A1783+B1783)),((C1783+D1783)-(A1783+B1783))*24,0)))-J1783</f>
        <v>0</v>
      </c>
    </row>
    <row r="1784" spans="1:7" x14ac:dyDescent="0.25">
      <c r="A1784" s="5">
        <v>42799</v>
      </c>
      <c r="B1784" s="6" t="s">
        <v>15</v>
      </c>
      <c r="C1784" s="5">
        <v>42799</v>
      </c>
      <c r="D1784" s="6" t="s">
        <v>16</v>
      </c>
      <c r="E1784" s="7">
        <v>5</v>
      </c>
      <c r="F1784" s="8">
        <f>(IF(AND((B1784*1)&lt;=19/24,(B1784*1)&gt;=7/24),(MIN((C1784+D1784),(A1784+19/24))-(A1784+B1784))*24,0))+J1784</f>
        <v>4.9999999998835847</v>
      </c>
      <c r="G1784" s="8">
        <f>IF((B1784*1)&gt;=19/24,(MAX(C1784+(7/24),C1784+D1784)-(A1784+B1784))*24,IF(C1784+D1784&gt;(A1784+19/24),((C1784+D1784)-(A1784+19/24))*24,IF(AND(B1784*24&lt;7/24,C1784+D1784&gt;(A1784+B1784)),((C1784+D1784)-(A1784+B1784))*24,0)))-J1784</f>
        <v>0</v>
      </c>
    </row>
    <row r="1785" spans="1:7" x14ac:dyDescent="0.25">
      <c r="A1785" s="5">
        <v>42800</v>
      </c>
      <c r="B1785" s="6" t="s">
        <v>20</v>
      </c>
      <c r="C1785" s="5">
        <v>42800</v>
      </c>
      <c r="D1785" s="6" t="s">
        <v>15</v>
      </c>
      <c r="E1785" s="7">
        <v>1</v>
      </c>
      <c r="F1785" s="8">
        <f>(IF(AND((B1785*1)&lt;=19/24,(B1785*1)&gt;=7/24),(MIN((C1785+D1785),(A1785+19/24))-(A1785+B1785))*24,0))+J1785</f>
        <v>1.0000000001164153</v>
      </c>
      <c r="G1785" s="8">
        <f>IF((B1785*1)&gt;=19/24,(MAX(C1785+(7/24),C1785+D1785)-(A1785+B1785))*24,IF(C1785+D1785&gt;(A1785+19/24),((C1785+D1785)-(A1785+19/24))*24,IF(AND(B1785*24&lt;7/24,C1785+D1785&gt;(A1785+B1785)),((C1785+D1785)-(A1785+B1785))*24,0)))-J1785</f>
        <v>0</v>
      </c>
    </row>
    <row r="1786" spans="1:7" x14ac:dyDescent="0.25">
      <c r="A1786" s="5">
        <v>42800</v>
      </c>
      <c r="B1786" s="6" t="s">
        <v>15</v>
      </c>
      <c r="C1786" s="5">
        <v>42800</v>
      </c>
      <c r="D1786" s="6" t="s">
        <v>16</v>
      </c>
      <c r="E1786" s="7">
        <v>5</v>
      </c>
      <c r="F1786" s="8">
        <f>(IF(AND((B1786*1)&lt;=19/24,(B1786*1)&gt;=7/24),(MIN((C1786+D1786),(A1786+19/24))-(A1786+B1786))*24,0))+J1786</f>
        <v>4.9999999998835847</v>
      </c>
      <c r="G1786" s="8">
        <f>IF((B1786*1)&gt;=19/24,(MAX(C1786+(7/24),C1786+D1786)-(A1786+B1786))*24,IF(C1786+D1786&gt;(A1786+19/24),((C1786+D1786)-(A1786+19/24))*24,IF(AND(B1786*24&lt;7/24,C1786+D1786&gt;(A1786+B1786)),((C1786+D1786)-(A1786+B1786))*24,0)))-J1786</f>
        <v>0</v>
      </c>
    </row>
    <row r="1787" spans="1:7" x14ac:dyDescent="0.25">
      <c r="A1787" s="5">
        <v>42801</v>
      </c>
      <c r="B1787" s="6" t="s">
        <v>20</v>
      </c>
      <c r="C1787" s="5">
        <v>42802</v>
      </c>
      <c r="D1787" s="6" t="s">
        <v>20</v>
      </c>
      <c r="E1787" s="7">
        <v>24</v>
      </c>
      <c r="F1787" s="8">
        <f>(IF(AND((B1787*1)&lt;=19/24,(B1787*1)&gt;=7/24),(MIN((C1787+D1787),(A1787+19/24))-(A1787+B1787))*24,0))+J1787</f>
        <v>12</v>
      </c>
      <c r="G1787" s="8">
        <f>IF((B1787*1)&gt;=19/24,(MAX(C1787+(7/24),C1787+D1787)-(A1787+B1787))*24,IF(C1787+D1787&gt;(A1787+19/24),((C1787+D1787)-(A1787+19/24))*24,IF(AND(B1787*24&lt;7/24,C1787+D1787&gt;(A1787+B1787)),((C1787+D1787)-(A1787+B1787))*24,0)))-J1787</f>
        <v>12</v>
      </c>
    </row>
    <row r="1788" spans="1:7" x14ac:dyDescent="0.25">
      <c r="A1788" s="5">
        <v>42802</v>
      </c>
      <c r="B1788" s="6" t="s">
        <v>16</v>
      </c>
      <c r="C1788" s="5">
        <v>42802</v>
      </c>
      <c r="D1788" s="6" t="s">
        <v>40</v>
      </c>
      <c r="E1788" s="7">
        <v>1</v>
      </c>
      <c r="F1788" s="8">
        <f>(IF(AND((B1788*1)&lt;=19/24,(B1788*1)&gt;=7/24),(MIN((C1788+D1788),(A1788+19/24))-(A1788+B1788))*24,0))+J1788</f>
        <v>1.0000000001164153</v>
      </c>
      <c r="G1788" s="8">
        <f>IF((B1788*1)&gt;=19/24,(MAX(C1788+(7/24),C1788+D1788)-(A1788+B1788))*24,IF(C1788+D1788&gt;(A1788+19/24),((C1788+D1788)-(A1788+19/24))*24,IF(AND(B1788*24&lt;7/24,C1788+D1788&gt;(A1788+B1788)),((C1788+D1788)-(A1788+B1788))*24,0)))-J1788</f>
        <v>0</v>
      </c>
    </row>
    <row r="1789" spans="1:7" x14ac:dyDescent="0.25">
      <c r="A1789" s="5">
        <v>42803</v>
      </c>
      <c r="B1789" s="6" t="s">
        <v>20</v>
      </c>
      <c r="C1789" s="5">
        <v>42803</v>
      </c>
      <c r="D1789" s="6" t="s">
        <v>74</v>
      </c>
      <c r="E1789" s="7">
        <v>3</v>
      </c>
      <c r="F1789" s="8">
        <f>(IF(AND((B1789*1)&lt;=19/24,(B1789*1)&gt;=7/24),(MIN((C1789+D1789),(A1789+19/24))-(A1789+B1789))*24,0))+J1789</f>
        <v>3.5000000000582077</v>
      </c>
      <c r="G1789" s="8">
        <f>IF((B1789*1)&gt;=19/24,(MAX(C1789+(7/24),C1789+D1789)-(A1789+B1789))*24,IF(C1789+D1789&gt;(A1789+19/24),((C1789+D1789)-(A1789+19/24))*24,IF(AND(B1789*24&lt;7/24,C1789+D1789&gt;(A1789+B1789)),((C1789+D1789)-(A1789+B1789))*24,0)))-J1789</f>
        <v>0</v>
      </c>
    </row>
    <row r="1790" spans="1:7" x14ac:dyDescent="0.25">
      <c r="A1790" s="5">
        <v>42804</v>
      </c>
      <c r="B1790" s="6" t="s">
        <v>20</v>
      </c>
      <c r="C1790" s="5">
        <v>42804</v>
      </c>
      <c r="D1790" s="6" t="s">
        <v>15</v>
      </c>
      <c r="E1790" s="7">
        <v>1</v>
      </c>
      <c r="F1790" s="8">
        <f>(IF(AND((B1790*1)&lt;=19/24,(B1790*1)&gt;=7/24),(MIN((C1790+D1790),(A1790+19/24))-(A1790+B1790))*24,0))+J1790</f>
        <v>1.0000000001164153</v>
      </c>
      <c r="G1790" s="8">
        <f>IF((B1790*1)&gt;=19/24,(MAX(C1790+(7/24),C1790+D1790)-(A1790+B1790))*24,IF(C1790+D1790&gt;(A1790+19/24),((C1790+D1790)-(A1790+19/24))*24,IF(AND(B1790*24&lt;7/24,C1790+D1790&gt;(A1790+B1790)),((C1790+D1790)-(A1790+B1790))*24,0)))-J1790</f>
        <v>0</v>
      </c>
    </row>
    <row r="1791" spans="1:7" x14ac:dyDescent="0.25">
      <c r="A1791" s="5">
        <v>42804</v>
      </c>
      <c r="B1791" s="6" t="s">
        <v>15</v>
      </c>
      <c r="C1791" s="5">
        <v>42804</v>
      </c>
      <c r="D1791" s="6" t="s">
        <v>16</v>
      </c>
      <c r="E1791" s="7">
        <v>5</v>
      </c>
      <c r="F1791" s="8">
        <f>(IF(AND((B1791*1)&lt;=19/24,(B1791*1)&gt;=7/24),(MIN((C1791+D1791),(A1791+19/24))-(A1791+B1791))*24,0))+J1791</f>
        <v>4.9999999998835847</v>
      </c>
      <c r="G1791" s="8">
        <f>IF((B1791*1)&gt;=19/24,(MAX(C1791+(7/24),C1791+D1791)-(A1791+B1791))*24,IF(C1791+D1791&gt;(A1791+19/24),((C1791+D1791)-(A1791+19/24))*24,IF(AND(B1791*24&lt;7/24,C1791+D1791&gt;(A1791+B1791)),((C1791+D1791)-(A1791+B1791))*24,0)))-J1791</f>
        <v>0</v>
      </c>
    </row>
    <row r="1792" spans="1:7" x14ac:dyDescent="0.25">
      <c r="A1792" s="5">
        <v>42805</v>
      </c>
      <c r="B1792" s="6" t="s">
        <v>20</v>
      </c>
      <c r="C1792" s="5">
        <v>42805</v>
      </c>
      <c r="D1792" s="6" t="s">
        <v>16</v>
      </c>
      <c r="E1792" s="7">
        <v>6</v>
      </c>
      <c r="F1792" s="8">
        <f>(IF(AND((B1792*1)&lt;=19/24,(B1792*1)&gt;=7/24),(MIN((C1792+D1792),(A1792+19/24))-(A1792+B1792))*24,0))+J1792</f>
        <v>6</v>
      </c>
      <c r="G1792" s="8">
        <f>IF((B1792*1)&gt;=19/24,(MAX(C1792+(7/24),C1792+D1792)-(A1792+B1792))*24,IF(C1792+D1792&gt;(A1792+19/24),((C1792+D1792)-(A1792+19/24))*24,IF(AND(B1792*24&lt;7/24,C1792+D1792&gt;(A1792+B1792)),((C1792+D1792)-(A1792+B1792))*24,0)))-J1792</f>
        <v>0</v>
      </c>
    </row>
    <row r="1793" spans="1:7" x14ac:dyDescent="0.25">
      <c r="A1793" s="5">
        <v>42805</v>
      </c>
      <c r="B1793" s="6" t="s">
        <v>17</v>
      </c>
      <c r="C1793" s="5">
        <v>42806</v>
      </c>
      <c r="D1793" s="6" t="s">
        <v>20</v>
      </c>
      <c r="E1793" s="7">
        <v>12</v>
      </c>
      <c r="F1793" s="8">
        <f>(IF(AND((B1793*1)&lt;=19/24,(B1793*1)&gt;=7/24),(MIN((C1793+D1793),(A1793+19/24))-(A1793+B1793))*24,0))+J1793</f>
        <v>0</v>
      </c>
      <c r="G1793" s="8">
        <f>IF((B1793*1)&gt;=19/24,(MAX(C1793+(7/24),C1793+D1793)-(A1793+B1793))*24,IF(C1793+D1793&gt;(A1793+19/24),((C1793+D1793)-(A1793+19/24))*24,IF(AND(B1793*24&lt;7/24,C1793+D1793&gt;(A1793+B1793)),((C1793+D1793)-(A1793+B1793))*24,0)))-J1793</f>
        <v>12</v>
      </c>
    </row>
    <row r="1794" spans="1:7" x14ac:dyDescent="0.25">
      <c r="A1794" s="5">
        <v>42806</v>
      </c>
      <c r="B1794" s="6" t="s">
        <v>20</v>
      </c>
      <c r="C1794" s="5">
        <v>42806</v>
      </c>
      <c r="D1794" s="6" t="s">
        <v>29</v>
      </c>
      <c r="E1794" s="7">
        <v>6</v>
      </c>
      <c r="F1794" s="8">
        <f>(IF(AND((B1794*1)&lt;=19/24,(B1794*1)&gt;=7/24),(MIN((C1794+D1794),(A1794+19/24))-(A1794+B1794))*24,0))+J1794</f>
        <v>6.5000000000582077</v>
      </c>
      <c r="G1794" s="8">
        <f>IF((B1794*1)&gt;=19/24,(MAX(C1794+(7/24),C1794+D1794)-(A1794+B1794))*24,IF(C1794+D1794&gt;(A1794+19/24),((C1794+D1794)-(A1794+19/24))*24,IF(AND(B1794*24&lt;7/24,C1794+D1794&gt;(A1794+B1794)),((C1794+D1794)-(A1794+B1794))*24,0)))-J1794</f>
        <v>0</v>
      </c>
    </row>
    <row r="1795" spans="1:7" x14ac:dyDescent="0.25">
      <c r="A1795" s="5">
        <v>42806</v>
      </c>
      <c r="B1795" s="6" t="s">
        <v>17</v>
      </c>
      <c r="C1795" s="5">
        <v>42807</v>
      </c>
      <c r="D1795" s="6" t="s">
        <v>20</v>
      </c>
      <c r="E1795" s="7">
        <v>12</v>
      </c>
      <c r="F1795" s="8">
        <f>(IF(AND((B1795*1)&lt;=19/24,(B1795*1)&gt;=7/24),(MIN((C1795+D1795),(A1795+19/24))-(A1795+B1795))*24,0))+J1795</f>
        <v>0</v>
      </c>
      <c r="G1795" s="8">
        <f>IF((B1795*1)&gt;=19/24,(MAX(C1795+(7/24),C1795+D1795)-(A1795+B1795))*24,IF(C1795+D1795&gt;(A1795+19/24),((C1795+D1795)-(A1795+19/24))*24,IF(AND(B1795*24&lt;7/24,C1795+D1795&gt;(A1795+B1795)),((C1795+D1795)-(A1795+B1795))*24,0)))-J1795</f>
        <v>12</v>
      </c>
    </row>
    <row r="1796" spans="1:7" x14ac:dyDescent="0.25">
      <c r="A1796" s="5">
        <v>42807</v>
      </c>
      <c r="B1796" s="6" t="s">
        <v>20</v>
      </c>
      <c r="C1796" s="5">
        <v>42807</v>
      </c>
      <c r="D1796" s="6" t="s">
        <v>16</v>
      </c>
      <c r="E1796" s="7">
        <v>6</v>
      </c>
      <c r="F1796" s="8">
        <f>(IF(AND((B1796*1)&lt;=19/24,(B1796*1)&gt;=7/24),(MIN((C1796+D1796),(A1796+19/24))-(A1796+B1796))*24,0))+J1796</f>
        <v>6</v>
      </c>
      <c r="G1796" s="8">
        <f>IF((B1796*1)&gt;=19/24,(MAX(C1796+(7/24),C1796+D1796)-(A1796+B1796))*24,IF(C1796+D1796&gt;(A1796+19/24),((C1796+D1796)-(A1796+19/24))*24,IF(AND(B1796*24&lt;7/24,C1796+D1796&gt;(A1796+B1796)),((C1796+D1796)-(A1796+B1796))*24,0)))-J1796</f>
        <v>0</v>
      </c>
    </row>
    <row r="1797" spans="1:7" x14ac:dyDescent="0.25">
      <c r="A1797" s="5">
        <v>42807</v>
      </c>
      <c r="B1797" s="6" t="s">
        <v>17</v>
      </c>
      <c r="C1797" s="5">
        <v>42808</v>
      </c>
      <c r="D1797" s="6" t="s">
        <v>11</v>
      </c>
      <c r="E1797" s="7">
        <v>6</v>
      </c>
      <c r="F1797" s="8">
        <f>(IF(AND((B1797*1)&lt;=19/24,(B1797*1)&gt;=7/24),(MIN((C1797+D1797),(A1797+19/24))-(A1797+B1797))*24,0))+J1797</f>
        <v>0</v>
      </c>
      <c r="G1797" s="8">
        <f t="shared" ref="G1797:G1798" si="30">(24-(B1797*24))+(D1797*24)-0</f>
        <v>6</v>
      </c>
    </row>
    <row r="1798" spans="1:7" x14ac:dyDescent="0.25">
      <c r="A1798" s="5">
        <v>42808</v>
      </c>
      <c r="B1798" s="6" t="s">
        <v>25</v>
      </c>
      <c r="C1798" s="5">
        <v>42809</v>
      </c>
      <c r="D1798" s="6" t="s">
        <v>11</v>
      </c>
      <c r="E1798" s="7">
        <v>5</v>
      </c>
      <c r="F1798" s="8">
        <f>(IF(AND((B1798*1)&lt;=19/24,(B1798*1)&gt;=7/24),(MIN((C1798+D1798),(A1798+19/24))-(A1798+B1798))*24,0))+J1798</f>
        <v>0</v>
      </c>
      <c r="G1798" s="8">
        <f t="shared" si="30"/>
        <v>5</v>
      </c>
    </row>
    <row r="1799" spans="1:7" x14ac:dyDescent="0.25">
      <c r="A1799" s="5">
        <v>42809</v>
      </c>
      <c r="B1799" s="6" t="s">
        <v>25</v>
      </c>
      <c r="C1799" s="5">
        <v>42810</v>
      </c>
      <c r="D1799" s="6" t="s">
        <v>20</v>
      </c>
      <c r="E1799" s="7">
        <v>11</v>
      </c>
      <c r="F1799" s="8">
        <f>(IF(AND((B1799*1)&lt;=19/24,(B1799*1)&gt;=7/24),(MIN((C1799+D1799),(A1799+19/24))-(A1799+B1799))*24,0))+J1799</f>
        <v>0</v>
      </c>
      <c r="G1799" s="8">
        <f>IF((B1799*1)&gt;=19/24,(MAX(C1799+(7/24),C1799+D1799)-(A1799+B1799))*24,IF(C1799+D1799&gt;(A1799+19/24),((C1799+D1799)-(A1799+19/24))*24,IF(AND(B1799*24&lt;7/24,C1799+D1799&gt;(A1799+B1799)),((C1799+D1799)-(A1799+B1799))*24,0)))-J1799</f>
        <v>10.999999999883585</v>
      </c>
    </row>
    <row r="1800" spans="1:7" x14ac:dyDescent="0.25">
      <c r="A1800" s="5">
        <v>42810</v>
      </c>
      <c r="B1800" s="6" t="s">
        <v>20</v>
      </c>
      <c r="C1800" s="5">
        <v>42811</v>
      </c>
      <c r="D1800" s="6" t="s">
        <v>20</v>
      </c>
      <c r="E1800" s="7">
        <v>24</v>
      </c>
      <c r="F1800" s="8">
        <f>(IF(AND((B1800*1)&lt;=19/24,(B1800*1)&gt;=7/24),(MIN((C1800+D1800),(A1800+19/24))-(A1800+B1800))*24,0))+J1800</f>
        <v>12</v>
      </c>
      <c r="G1800" s="8">
        <f>IF((B1800*1)&gt;=19/24,(MAX(C1800+(7/24),C1800+D1800)-(A1800+B1800))*24,IF(C1800+D1800&gt;(A1800+19/24),((C1800+D1800)-(A1800+19/24))*24,IF(AND(B1800*24&lt;7/24,C1800+D1800&gt;(A1800+B1800)),((C1800+D1800)-(A1800+B1800))*24,0)))-J1800</f>
        <v>12</v>
      </c>
    </row>
    <row r="1801" spans="1:7" x14ac:dyDescent="0.25">
      <c r="A1801" s="5">
        <v>42811</v>
      </c>
      <c r="B1801" s="6" t="s">
        <v>20</v>
      </c>
      <c r="C1801" s="5">
        <v>42811</v>
      </c>
      <c r="D1801" s="6" t="s">
        <v>16</v>
      </c>
      <c r="E1801" s="7">
        <v>6</v>
      </c>
      <c r="F1801" s="8">
        <f>(IF(AND((B1801*1)&lt;=19/24,(B1801*1)&gt;=7/24),(MIN((C1801+D1801),(A1801+19/24))-(A1801+B1801))*24,0))+J1801</f>
        <v>6</v>
      </c>
      <c r="G1801" s="8">
        <f>IF((B1801*1)&gt;=19/24,(MAX(C1801+(7/24),C1801+D1801)-(A1801+B1801))*24,IF(C1801+D1801&gt;(A1801+19/24),((C1801+D1801)-(A1801+19/24))*24,IF(AND(B1801*24&lt;7/24,C1801+D1801&gt;(A1801+B1801)),((C1801+D1801)-(A1801+B1801))*24,0)))-J1801</f>
        <v>0</v>
      </c>
    </row>
    <row r="1802" spans="1:7" x14ac:dyDescent="0.25">
      <c r="A1802" s="5">
        <v>42811</v>
      </c>
      <c r="B1802" s="6" t="s">
        <v>17</v>
      </c>
      <c r="C1802" s="5">
        <v>42812</v>
      </c>
      <c r="D1802" s="6" t="s">
        <v>11</v>
      </c>
      <c r="E1802" s="7">
        <v>6</v>
      </c>
      <c r="F1802" s="8">
        <f>(IF(AND((B1802*1)&lt;=19/24,(B1802*1)&gt;=7/24),(MIN((C1802+D1802),(A1802+19/24))-(A1802+B1802))*24,0))+J1802</f>
        <v>0</v>
      </c>
      <c r="G1802" s="8">
        <f t="shared" ref="G1802:G1803" si="31">(24-(B1802*24))+(D1802*24)-0</f>
        <v>6</v>
      </c>
    </row>
    <row r="1803" spans="1:7" x14ac:dyDescent="0.25">
      <c r="A1803" s="5">
        <v>42813</v>
      </c>
      <c r="B1803" s="6" t="s">
        <v>25</v>
      </c>
      <c r="C1803" s="5">
        <v>42814</v>
      </c>
      <c r="D1803" s="6" t="s">
        <v>11</v>
      </c>
      <c r="E1803" s="7">
        <v>5</v>
      </c>
      <c r="F1803" s="8">
        <f>(IF(AND((B1803*1)&lt;=19/24,(B1803*1)&gt;=7/24),(MIN((C1803+D1803),(A1803+19/24))-(A1803+B1803))*24,0))+J1803</f>
        <v>0</v>
      </c>
      <c r="G1803" s="8">
        <f t="shared" si="31"/>
        <v>5</v>
      </c>
    </row>
    <row r="1804" spans="1:7" x14ac:dyDescent="0.25">
      <c r="A1804" s="5">
        <v>42814</v>
      </c>
      <c r="B1804" s="6" t="s">
        <v>25</v>
      </c>
      <c r="C1804" s="5">
        <v>42815</v>
      </c>
      <c r="D1804" s="6" t="s">
        <v>20</v>
      </c>
      <c r="E1804" s="7">
        <v>11</v>
      </c>
      <c r="F1804" s="8">
        <f>(IF(AND((B1804*1)&lt;=19/24,(B1804*1)&gt;=7/24),(MIN((C1804+D1804),(A1804+19/24))-(A1804+B1804))*24,0))+J1804</f>
        <v>0</v>
      </c>
      <c r="G1804" s="8">
        <f>IF((B1804*1)&gt;=19/24,(MAX(C1804+(7/24),C1804+D1804)-(A1804+B1804))*24,IF(C1804+D1804&gt;(A1804+19/24),((C1804+D1804)-(A1804+19/24))*24,IF(AND(B1804*24&lt;7/24,C1804+D1804&gt;(A1804+B1804)),((C1804+D1804)-(A1804+B1804))*24,0)))-J1804</f>
        <v>10.999999999883585</v>
      </c>
    </row>
    <row r="1805" spans="1:7" x14ac:dyDescent="0.25">
      <c r="A1805" s="5">
        <v>42815</v>
      </c>
      <c r="B1805" s="6" t="s">
        <v>17</v>
      </c>
      <c r="C1805" s="5">
        <v>42816</v>
      </c>
      <c r="D1805" s="6" t="s">
        <v>20</v>
      </c>
      <c r="E1805" s="7">
        <v>12</v>
      </c>
      <c r="F1805" s="8">
        <f>(IF(AND((B1805*1)&lt;=19/24,(B1805*1)&gt;=7/24),(MIN((C1805+D1805),(A1805+19/24))-(A1805+B1805))*24,0))+J1805</f>
        <v>0</v>
      </c>
      <c r="G1805" s="8">
        <f>IF((B1805*1)&gt;=19/24,(MAX(C1805+(7/24),C1805+D1805)-(A1805+B1805))*24,IF(C1805+D1805&gt;(A1805+19/24),((C1805+D1805)-(A1805+19/24))*24,IF(AND(B1805*24&lt;7/24,C1805+D1805&gt;(A1805+B1805)),((C1805+D1805)-(A1805+B1805))*24,0)))-J1805</f>
        <v>12</v>
      </c>
    </row>
    <row r="1806" spans="1:7" x14ac:dyDescent="0.25">
      <c r="A1806" s="5">
        <v>42816</v>
      </c>
      <c r="B1806" s="6" t="s">
        <v>20</v>
      </c>
      <c r="C1806" s="5">
        <v>42816</v>
      </c>
      <c r="D1806" s="6" t="s">
        <v>16</v>
      </c>
      <c r="E1806" s="7">
        <v>6</v>
      </c>
      <c r="F1806" s="8">
        <f>(IF(AND((B1806*1)&lt;=19/24,(B1806*1)&gt;=7/24),(MIN((C1806+D1806),(A1806+19/24))-(A1806+B1806))*24,0))+J1806</f>
        <v>6</v>
      </c>
      <c r="G1806" s="8">
        <f>IF((B1806*1)&gt;=19/24,(MAX(C1806+(7/24),C1806+D1806)-(A1806+B1806))*24,IF(C1806+D1806&gt;(A1806+19/24),((C1806+D1806)-(A1806+19/24))*24,IF(AND(B1806*24&lt;7/24,C1806+D1806&gt;(A1806+B1806)),((C1806+D1806)-(A1806+B1806))*24,0)))-J1806</f>
        <v>0</v>
      </c>
    </row>
    <row r="1807" spans="1:7" x14ac:dyDescent="0.25">
      <c r="A1807" s="5">
        <v>42816</v>
      </c>
      <c r="B1807" s="6" t="s">
        <v>16</v>
      </c>
      <c r="C1807" s="5">
        <v>42816</v>
      </c>
      <c r="D1807" s="6" t="s">
        <v>17</v>
      </c>
      <c r="E1807" s="7">
        <v>6</v>
      </c>
      <c r="F1807" s="8">
        <f>(IF(AND((B1807*1)&lt;=19/24,(B1807*1)&gt;=7/24),(MIN((C1807+D1807),(A1807+19/24))-(A1807+B1807))*24,0))+J1807</f>
        <v>6</v>
      </c>
      <c r="G1807" s="8">
        <f>IF((B1807*1)&gt;=19/24,(MAX(C1807+(7/24),C1807+D1807)-(A1807+B1807))*24,IF(C1807+D1807&gt;(A1807+19/24),((C1807+D1807)-(A1807+19/24))*24,IF(AND(B1807*24&lt;7/24,C1807+D1807&gt;(A1807+B1807)),((C1807+D1807)-(A1807+B1807))*24,0)))-J1807</f>
        <v>0</v>
      </c>
    </row>
    <row r="1808" spans="1:7" x14ac:dyDescent="0.25">
      <c r="A1808" s="5">
        <v>42816</v>
      </c>
      <c r="B1808" s="6" t="s">
        <v>17</v>
      </c>
      <c r="C1808" s="5">
        <v>42817</v>
      </c>
      <c r="D1808" s="6" t="s">
        <v>11</v>
      </c>
      <c r="E1808" s="7">
        <v>6</v>
      </c>
      <c r="F1808" s="8">
        <f>(IF(AND((B1808*1)&lt;=19/24,(B1808*1)&gt;=7/24),(MIN((C1808+D1808),(A1808+19/24))-(A1808+B1808))*24,0))+J1808</f>
        <v>0</v>
      </c>
      <c r="G1808" s="8">
        <f t="shared" ref="G1808:G1809" si="32">(24-(B1808*24))+(D1808*24)-0</f>
        <v>6</v>
      </c>
    </row>
    <row r="1809" spans="1:7" x14ac:dyDescent="0.25">
      <c r="A1809" s="5">
        <v>42817</v>
      </c>
      <c r="B1809" s="6" t="s">
        <v>25</v>
      </c>
      <c r="C1809" s="5">
        <v>42818</v>
      </c>
      <c r="D1809" s="6" t="s">
        <v>11</v>
      </c>
      <c r="E1809" s="7">
        <v>5</v>
      </c>
      <c r="F1809" s="8">
        <f>(IF(AND((B1809*1)&lt;=19/24,(B1809*1)&gt;=7/24),(MIN((C1809+D1809),(A1809+19/24))-(A1809+B1809))*24,0))+J1809</f>
        <v>0</v>
      </c>
      <c r="G1809" s="8">
        <f t="shared" si="32"/>
        <v>5</v>
      </c>
    </row>
    <row r="1810" spans="1:7" x14ac:dyDescent="0.25">
      <c r="A1810" s="5">
        <v>42818</v>
      </c>
      <c r="B1810" s="6" t="s">
        <v>25</v>
      </c>
      <c r="C1810" s="5">
        <v>42819</v>
      </c>
      <c r="D1810" s="6" t="s">
        <v>20</v>
      </c>
      <c r="E1810" s="7">
        <v>11</v>
      </c>
      <c r="F1810" s="8">
        <f>(IF(AND((B1810*1)&lt;=19/24,(B1810*1)&gt;=7/24),(MIN((C1810+D1810),(A1810+19/24))-(A1810+B1810))*24,0))+J1810</f>
        <v>0</v>
      </c>
      <c r="G1810" s="8">
        <f>IF((B1810*1)&gt;=19/24,(MAX(C1810+(7/24),C1810+D1810)-(A1810+B1810))*24,IF(C1810+D1810&gt;(A1810+19/24),((C1810+D1810)-(A1810+19/24))*24,IF(AND(B1810*24&lt;7/24,C1810+D1810&gt;(A1810+B1810)),((C1810+D1810)-(A1810+B1810))*24,0)))-J1810</f>
        <v>10.999999999883585</v>
      </c>
    </row>
    <row r="1811" spans="1:7" x14ac:dyDescent="0.25">
      <c r="A1811" s="5">
        <v>42819</v>
      </c>
      <c r="B1811" s="6" t="s">
        <v>20</v>
      </c>
      <c r="C1811" s="5">
        <v>42819</v>
      </c>
      <c r="D1811" s="6" t="s">
        <v>16</v>
      </c>
      <c r="E1811" s="7">
        <v>6</v>
      </c>
      <c r="F1811" s="8">
        <f>(IF(AND((B1811*1)&lt;=19/24,(B1811*1)&gt;=7/24),(MIN((C1811+D1811),(A1811+19/24))-(A1811+B1811))*24,0))+J1811</f>
        <v>6</v>
      </c>
      <c r="G1811" s="8">
        <f>IF((B1811*1)&gt;=19/24,(MAX(C1811+(7/24),C1811+D1811)-(A1811+B1811))*24,IF(C1811+D1811&gt;(A1811+19/24),((C1811+D1811)-(A1811+19/24))*24,IF(AND(B1811*24&lt;7/24,C1811+D1811&gt;(A1811+B1811)),((C1811+D1811)-(A1811+B1811))*24,0)))-J1811</f>
        <v>0</v>
      </c>
    </row>
    <row r="1812" spans="1:7" x14ac:dyDescent="0.25">
      <c r="A1812" s="5">
        <v>42819</v>
      </c>
      <c r="B1812" s="6" t="s">
        <v>17</v>
      </c>
      <c r="C1812" s="5">
        <v>42820</v>
      </c>
      <c r="D1812" s="6" t="s">
        <v>20</v>
      </c>
      <c r="E1812" s="7">
        <v>12</v>
      </c>
      <c r="F1812" s="8">
        <f>(IF(AND((B1812*1)&lt;=19/24,(B1812*1)&gt;=7/24),(MIN((C1812+D1812),(A1812+19/24))-(A1812+B1812))*24,0))+J1812</f>
        <v>0</v>
      </c>
      <c r="G1812" s="8">
        <f>IF((B1812*1)&gt;=19/24,(MAX(C1812+(7/24),C1812+D1812)-(A1812+B1812))*24,IF(C1812+D1812&gt;(A1812+19/24),((C1812+D1812)-(A1812+19/24))*24,IF(AND(B1812*24&lt;7/24,C1812+D1812&gt;(A1812+B1812)),((C1812+D1812)-(A1812+B1812))*24,0)))-J1812</f>
        <v>12</v>
      </c>
    </row>
    <row r="1813" spans="1:7" x14ac:dyDescent="0.25">
      <c r="A1813" s="5">
        <v>42820</v>
      </c>
      <c r="B1813" s="6" t="s">
        <v>20</v>
      </c>
      <c r="C1813" s="5">
        <v>42821</v>
      </c>
      <c r="D1813" s="6" t="s">
        <v>20</v>
      </c>
      <c r="E1813" s="7">
        <v>24</v>
      </c>
      <c r="F1813" s="8">
        <f>(IF(AND((B1813*1)&lt;=19/24,(B1813*1)&gt;=7/24),(MIN((C1813+D1813),(A1813+19/24))-(A1813+B1813))*24,0))+J1813</f>
        <v>12</v>
      </c>
      <c r="G1813" s="8">
        <f>IF((B1813*1)&gt;=19/24,(MAX(C1813+(7/24),C1813+D1813)-(A1813+B1813))*24,IF(C1813+D1813&gt;(A1813+19/24),((C1813+D1813)-(A1813+19/24))*24,IF(AND(B1813*24&lt;7/24,C1813+D1813&gt;(A1813+B1813)),((C1813+D1813)-(A1813+B1813))*24,0)))-J1813</f>
        <v>12</v>
      </c>
    </row>
    <row r="1814" spans="1:7" x14ac:dyDescent="0.25">
      <c r="A1814" s="5">
        <v>42821</v>
      </c>
      <c r="B1814" s="6" t="s">
        <v>17</v>
      </c>
      <c r="C1814" s="5">
        <v>42822</v>
      </c>
      <c r="D1814" s="6" t="s">
        <v>20</v>
      </c>
      <c r="E1814" s="7">
        <v>12</v>
      </c>
      <c r="F1814" s="8">
        <f>(IF(AND((B1814*1)&lt;=19/24,(B1814*1)&gt;=7/24),(MIN((C1814+D1814),(A1814+19/24))-(A1814+B1814))*24,0))+J1814</f>
        <v>0</v>
      </c>
      <c r="G1814" s="8">
        <f>IF((B1814*1)&gt;=19/24,(MAX(C1814+(7/24),C1814+D1814)-(A1814+B1814))*24,IF(C1814+D1814&gt;(A1814+19/24),((C1814+D1814)-(A1814+19/24))*24,IF(AND(B1814*24&lt;7/24,C1814+D1814&gt;(A1814+B1814)),((C1814+D1814)-(A1814+B1814))*24,0)))-J1814</f>
        <v>12</v>
      </c>
    </row>
    <row r="1815" spans="1:7" x14ac:dyDescent="0.25">
      <c r="A1815" s="5">
        <v>42822</v>
      </c>
      <c r="B1815" s="6" t="s">
        <v>17</v>
      </c>
      <c r="C1815" s="5">
        <v>42823</v>
      </c>
      <c r="D1815" s="6" t="s">
        <v>20</v>
      </c>
      <c r="E1815" s="7">
        <v>12</v>
      </c>
      <c r="F1815" s="8">
        <f>(IF(AND((B1815*1)&lt;=19/24,(B1815*1)&gt;=7/24),(MIN((C1815+D1815),(A1815+19/24))-(A1815+B1815))*24,0))+J1815</f>
        <v>0</v>
      </c>
      <c r="G1815" s="8">
        <f>IF((B1815*1)&gt;=19/24,(MAX(C1815+(7/24),C1815+D1815)-(A1815+B1815))*24,IF(C1815+D1815&gt;(A1815+19/24),((C1815+D1815)-(A1815+19/24))*24,IF(AND(B1815*24&lt;7/24,C1815+D1815&gt;(A1815+B1815)),((C1815+D1815)-(A1815+B1815))*24,0)))-J1815</f>
        <v>12</v>
      </c>
    </row>
    <row r="1816" spans="1:7" x14ac:dyDescent="0.25">
      <c r="A1816" s="5">
        <v>42823</v>
      </c>
      <c r="B1816" s="6" t="s">
        <v>20</v>
      </c>
      <c r="C1816" s="5">
        <v>42823</v>
      </c>
      <c r="D1816" s="6" t="s">
        <v>67</v>
      </c>
      <c r="E1816" s="7">
        <v>4</v>
      </c>
      <c r="F1816" s="8">
        <f>(IF(AND((B1816*1)&lt;=19/24,(B1816*1)&gt;=7/24),(MIN((C1816+D1816),(A1816+19/24))-(A1816+B1816))*24,0))+J1816</f>
        <v>4.2500000000582077</v>
      </c>
      <c r="G1816" s="8">
        <f>IF((B1816*1)&gt;=19/24,(MAX(C1816+(7/24),C1816+D1816)-(A1816+B1816))*24,IF(C1816+D1816&gt;(A1816+19/24),((C1816+D1816)-(A1816+19/24))*24,IF(AND(B1816*24&lt;7/24,C1816+D1816&gt;(A1816+B1816)),((C1816+D1816)-(A1816+B1816))*24,0)))-J1816</f>
        <v>0</v>
      </c>
    </row>
    <row r="1817" spans="1:7" x14ac:dyDescent="0.25">
      <c r="A1817" s="5">
        <v>42823</v>
      </c>
      <c r="B1817" s="6" t="s">
        <v>25</v>
      </c>
      <c r="C1817" s="5">
        <v>42824</v>
      </c>
      <c r="D1817" s="6" t="s">
        <v>20</v>
      </c>
      <c r="E1817" s="7">
        <v>11</v>
      </c>
      <c r="F1817" s="8">
        <f>(IF(AND((B1817*1)&lt;=19/24,(B1817*1)&gt;=7/24),(MIN((C1817+D1817),(A1817+19/24))-(A1817+B1817))*24,0))+J1817</f>
        <v>0</v>
      </c>
      <c r="G1817" s="8">
        <f>IF((B1817*1)&gt;=19/24,(MAX(C1817+(7/24),C1817+D1817)-(A1817+B1817))*24,IF(C1817+D1817&gt;(A1817+19/24),((C1817+D1817)-(A1817+19/24))*24,IF(AND(B1817*24&lt;7/24,C1817+D1817&gt;(A1817+B1817)),((C1817+D1817)-(A1817+B1817))*24,0)))-J1817</f>
        <v>10.999999999883585</v>
      </c>
    </row>
    <row r="1818" spans="1:7" x14ac:dyDescent="0.25">
      <c r="A1818" s="5">
        <v>42824</v>
      </c>
      <c r="B1818" s="6" t="s">
        <v>17</v>
      </c>
      <c r="C1818" s="5">
        <v>42825</v>
      </c>
      <c r="D1818" s="6" t="s">
        <v>20</v>
      </c>
      <c r="E1818" s="7">
        <v>12</v>
      </c>
      <c r="F1818" s="8">
        <f>(IF(AND((B1818*1)&lt;=19/24,(B1818*1)&gt;=7/24),(MIN((C1818+D1818),(A1818+19/24))-(A1818+B1818))*24,0))+J1818</f>
        <v>0</v>
      </c>
      <c r="G1818" s="8">
        <f>IF((B1818*1)&gt;=19/24,(MAX(C1818+(7/24),C1818+D1818)-(A1818+B1818))*24,IF(C1818+D1818&gt;(A1818+19/24),((C1818+D1818)-(A1818+19/24))*24,IF(AND(B1818*24&lt;7/24,C1818+D1818&gt;(A1818+B1818)),((C1818+D1818)-(A1818+B1818))*24,0)))-J1818</f>
        <v>12</v>
      </c>
    </row>
    <row r="1819" spans="1:7" x14ac:dyDescent="0.25">
      <c r="A1819" s="5">
        <v>42825</v>
      </c>
      <c r="B1819" s="6" t="s">
        <v>14</v>
      </c>
      <c r="C1819" s="5">
        <v>42825</v>
      </c>
      <c r="D1819" s="6" t="s">
        <v>17</v>
      </c>
      <c r="E1819" s="7">
        <v>1</v>
      </c>
      <c r="F1819" s="8">
        <f>(IF(AND((B1819*1)&lt;=19/24,(B1819*1)&gt;=7/24),(MIN((C1819+D1819),(A1819+19/24))-(A1819+B1819))*24,0))+J1819</f>
        <v>0.99999999994179234</v>
      </c>
      <c r="G1819" s="8">
        <f>IF((B1819*1)&gt;=19/24,(MAX(C1819+(7/24),C1819+D1819)-(A1819+B1819))*24,IF(C1819+D1819&gt;(A1819+19/24),((C1819+D1819)-(A1819+19/24))*24,IF(AND(B1819*24&lt;7/24,C1819+D1819&gt;(A1819+B1819)),((C1819+D1819)-(A1819+B1819))*24,0)))-J1819</f>
        <v>0</v>
      </c>
    </row>
    <row r="1820" spans="1:7" x14ac:dyDescent="0.25">
      <c r="A1820" s="5">
        <v>42825</v>
      </c>
      <c r="B1820" s="6" t="s">
        <v>17</v>
      </c>
      <c r="C1820" s="5">
        <v>42825</v>
      </c>
      <c r="D1820" s="9" t="s">
        <v>22</v>
      </c>
      <c r="E1820" s="7">
        <v>5</v>
      </c>
      <c r="F1820" s="8">
        <f>(IF(AND((B1820*1)&lt;=19/24,(B1820*1)&gt;=7/24),(MIN((C1820+D1820),(A1820+19/24))-(A1820+B1820))*24,0))+J1820</f>
        <v>0</v>
      </c>
      <c r="G1820" s="8">
        <f>IF((B1820*1)&gt;=19/24,(MAX(C1820+(7/24),C1820+D1820)-(A1820+B1820))*24,IF(C1820+D1820&gt;(A1820+19/24),((C1820+D1820)-(A1820+19/24))*24,IF(AND(B1820*24&lt;7/24,C1820+D1820&gt;(A1820+B1820)),((C1820+D1820)-(A1820+B1820))*24,0)))-J1820</f>
        <v>4.9833333333372138</v>
      </c>
    </row>
    <row r="1821" spans="1:7" x14ac:dyDescent="0.25">
      <c r="A1821" s="5">
        <v>42826</v>
      </c>
      <c r="B1821" s="6" t="s">
        <v>24</v>
      </c>
      <c r="C1821" s="5">
        <v>42826</v>
      </c>
      <c r="D1821" s="6" t="s">
        <v>20</v>
      </c>
      <c r="E1821" s="7">
        <v>7</v>
      </c>
      <c r="F1821" s="8">
        <f>(IF(AND((B1821*1)&lt;=19/24,(B1821*1)&gt;=7/24),(MIN((C1821+D1821),(A1821+19/24))-(A1821+B1821))*24,0))+J1821</f>
        <v>0</v>
      </c>
      <c r="G1821" s="8">
        <f>IF((B1821*1)&gt;=19/24,(MAX(C1821+(7/24),C1821+D1821)-(A1821+B1821))*24,IF(C1821+D1821&gt;(A1821+19/24),((C1821+D1821)-(A1821+19/24))*24,IF(AND(B1821*24&lt;7/24,C1821+D1821&gt;(A1821+B1821)),((C1821+D1821)-(A1821+B1821))*24,0)))-J1821</f>
        <v>6.9999999999417923</v>
      </c>
    </row>
    <row r="1822" spans="1:7" x14ac:dyDescent="0.25">
      <c r="A1822" s="5">
        <v>42828</v>
      </c>
      <c r="B1822" s="6" t="s">
        <v>72</v>
      </c>
      <c r="C1822" s="5">
        <v>42828</v>
      </c>
      <c r="D1822" s="6" t="s">
        <v>15</v>
      </c>
      <c r="E1822" s="7">
        <v>1</v>
      </c>
      <c r="F1822" s="8">
        <f>(IF(AND((B1822*1)&lt;=19/24,(B1822*1)&gt;=7/24),(MIN((C1822+D1822),(A1822+19/24))-(A1822+B1822))*24,0))+J1822</f>
        <v>0.75</v>
      </c>
      <c r="G1822" s="8">
        <f>IF((B1822*1)&gt;=19/24,(MAX(C1822+(7/24),C1822+D1822)-(A1822+B1822))*24,IF(C1822+D1822&gt;(A1822+19/24),((C1822+D1822)-(A1822+19/24))*24,IF(AND(B1822*24&lt;7/24,C1822+D1822&gt;(A1822+B1822)),((C1822+D1822)-(A1822+B1822))*24,0)))-J1822</f>
        <v>0</v>
      </c>
    </row>
    <row r="1823" spans="1:7" x14ac:dyDescent="0.25">
      <c r="A1823" s="5">
        <v>42828</v>
      </c>
      <c r="B1823" s="6" t="s">
        <v>15</v>
      </c>
      <c r="C1823" s="5">
        <v>42828</v>
      </c>
      <c r="D1823" s="6" t="s">
        <v>16</v>
      </c>
      <c r="E1823" s="7">
        <v>5</v>
      </c>
      <c r="F1823" s="8">
        <f>(IF(AND((B1823*1)&lt;=19/24,(B1823*1)&gt;=7/24),(MIN((C1823+D1823),(A1823+19/24))-(A1823+B1823))*24,0))+J1823</f>
        <v>4.9999999998835847</v>
      </c>
      <c r="G1823" s="8">
        <f>IF((B1823*1)&gt;=19/24,(MAX(C1823+(7/24),C1823+D1823)-(A1823+B1823))*24,IF(C1823+D1823&gt;(A1823+19/24),((C1823+D1823)-(A1823+19/24))*24,IF(AND(B1823*24&lt;7/24,C1823+D1823&gt;(A1823+B1823)),((C1823+D1823)-(A1823+B1823))*24,0)))-J1823</f>
        <v>0</v>
      </c>
    </row>
    <row r="1824" spans="1:7" x14ac:dyDescent="0.25">
      <c r="A1824" s="5">
        <v>42829</v>
      </c>
      <c r="B1824" s="6" t="s">
        <v>72</v>
      </c>
      <c r="C1824" s="5">
        <v>42829</v>
      </c>
      <c r="D1824" s="6" t="s">
        <v>15</v>
      </c>
      <c r="E1824" s="7">
        <v>1</v>
      </c>
      <c r="F1824" s="8">
        <f>(IF(AND((B1824*1)&lt;=19/24,(B1824*1)&gt;=7/24),(MIN((C1824+D1824),(A1824+19/24))-(A1824+B1824))*24,0))+J1824</f>
        <v>0.75</v>
      </c>
      <c r="G1824" s="8">
        <f>IF((B1824*1)&gt;=19/24,(MAX(C1824+(7/24),C1824+D1824)-(A1824+B1824))*24,IF(C1824+D1824&gt;(A1824+19/24),((C1824+D1824)-(A1824+19/24))*24,IF(AND(B1824*24&lt;7/24,C1824+D1824&gt;(A1824+B1824)),((C1824+D1824)-(A1824+B1824))*24,0)))-J1824</f>
        <v>0</v>
      </c>
    </row>
    <row r="1825" spans="1:7" x14ac:dyDescent="0.25">
      <c r="A1825" s="5">
        <v>42829</v>
      </c>
      <c r="B1825" s="6" t="s">
        <v>15</v>
      </c>
      <c r="C1825" s="5">
        <v>42830</v>
      </c>
      <c r="D1825" s="6" t="s">
        <v>20</v>
      </c>
      <c r="E1825" s="7">
        <v>23</v>
      </c>
      <c r="F1825" s="8">
        <f>(IF(AND((B1825*1)&lt;=19/24,(B1825*1)&gt;=7/24),(MIN((C1825+D1825),(A1825+19/24))-(A1825+B1825))*24,0))+J1825</f>
        <v>10.999999999883585</v>
      </c>
      <c r="G1825" s="8">
        <f>IF((B1825*1)&gt;=19/24,(MAX(C1825+(7/24),C1825+D1825)-(A1825+B1825))*24,IF(C1825+D1825&gt;(A1825+19/24),((C1825+D1825)-(A1825+19/24))*24,IF(AND(B1825*24&lt;7/24,C1825+D1825&gt;(A1825+B1825)),((C1825+D1825)-(A1825+B1825))*24,0)))-J1825</f>
        <v>12</v>
      </c>
    </row>
    <row r="1826" spans="1:7" x14ac:dyDescent="0.25">
      <c r="A1826" s="5">
        <v>42830</v>
      </c>
      <c r="B1826" s="6" t="s">
        <v>20</v>
      </c>
      <c r="C1826" s="5">
        <v>42830</v>
      </c>
      <c r="D1826" s="6" t="s">
        <v>35</v>
      </c>
      <c r="E1826" s="7">
        <v>5</v>
      </c>
      <c r="F1826" s="8">
        <f>(IF(AND((B1826*1)&lt;=19/24,(B1826*1)&gt;=7/24),(MIN((C1826+D1826),(A1826+19/24))-(A1826+B1826))*24,0))+J1826</f>
        <v>5.0000000000582077</v>
      </c>
      <c r="G1826" s="8">
        <f>IF((B1826*1)&gt;=19/24,(MAX(C1826+(7/24),C1826+D1826)-(A1826+B1826))*24,IF(C1826+D1826&gt;(A1826+19/24),((C1826+D1826)-(A1826+19/24))*24,IF(AND(B1826*24&lt;7/24,C1826+D1826&gt;(A1826+B1826)),((C1826+D1826)-(A1826+B1826))*24,0)))-J1826</f>
        <v>0</v>
      </c>
    </row>
    <row r="1827" spans="1:7" x14ac:dyDescent="0.25">
      <c r="A1827" s="5">
        <v>42830</v>
      </c>
      <c r="B1827" s="6" t="s">
        <v>17</v>
      </c>
      <c r="C1827" s="5">
        <v>42831</v>
      </c>
      <c r="D1827" s="6" t="s">
        <v>20</v>
      </c>
      <c r="E1827" s="7">
        <v>12</v>
      </c>
      <c r="F1827" s="8">
        <f>(IF(AND((B1827*1)&lt;=19/24,(B1827*1)&gt;=7/24),(MIN((C1827+D1827),(A1827+19/24))-(A1827+B1827))*24,0))+J1827</f>
        <v>0</v>
      </c>
      <c r="G1827" s="8">
        <f>IF((B1827*1)&gt;=19/24,(MAX(C1827+(7/24),C1827+D1827)-(A1827+B1827))*24,IF(C1827+D1827&gt;(A1827+19/24),((C1827+D1827)-(A1827+19/24))*24,IF(AND(B1827*24&lt;7/24,C1827+D1827&gt;(A1827+B1827)),((C1827+D1827)-(A1827+B1827))*24,0)))-J1827</f>
        <v>12</v>
      </c>
    </row>
    <row r="1828" spans="1:7" x14ac:dyDescent="0.25">
      <c r="A1828" s="5">
        <v>42831</v>
      </c>
      <c r="B1828" s="6" t="s">
        <v>20</v>
      </c>
      <c r="C1828" s="5">
        <v>42831</v>
      </c>
      <c r="D1828" s="6" t="s">
        <v>16</v>
      </c>
      <c r="E1828" s="7">
        <v>6</v>
      </c>
      <c r="F1828" s="8">
        <f>(IF(AND((B1828*1)&lt;=19/24,(B1828*1)&gt;=7/24),(MIN((C1828+D1828),(A1828+19/24))-(A1828+B1828))*24,0))+J1828</f>
        <v>6</v>
      </c>
      <c r="G1828" s="8">
        <f>IF((B1828*1)&gt;=19/24,(MAX(C1828+(7/24),C1828+D1828)-(A1828+B1828))*24,IF(C1828+D1828&gt;(A1828+19/24),((C1828+D1828)-(A1828+19/24))*24,IF(AND(B1828*24&lt;7/24,C1828+D1828&gt;(A1828+B1828)),((C1828+D1828)-(A1828+B1828))*24,0)))-J1828</f>
        <v>0</v>
      </c>
    </row>
    <row r="1829" spans="1:7" x14ac:dyDescent="0.25">
      <c r="A1829" s="5">
        <v>42832</v>
      </c>
      <c r="B1829" s="6" t="s">
        <v>20</v>
      </c>
      <c r="C1829" s="5">
        <v>42832</v>
      </c>
      <c r="D1829" s="6" t="s">
        <v>15</v>
      </c>
      <c r="E1829" s="7">
        <v>1</v>
      </c>
      <c r="F1829" s="8">
        <f>(IF(AND((B1829*1)&lt;=19/24,(B1829*1)&gt;=7/24),(MIN((C1829+D1829),(A1829+19/24))-(A1829+B1829))*24,0))+J1829</f>
        <v>1.0000000001164153</v>
      </c>
      <c r="G1829" s="8">
        <f>IF((B1829*1)&gt;=19/24,(MAX(C1829+(7/24),C1829+D1829)-(A1829+B1829))*24,IF(C1829+D1829&gt;(A1829+19/24),((C1829+D1829)-(A1829+19/24))*24,IF(AND(B1829*24&lt;7/24,C1829+D1829&gt;(A1829+B1829)),((C1829+D1829)-(A1829+B1829))*24,0)))-J1829</f>
        <v>0</v>
      </c>
    </row>
    <row r="1830" spans="1:7" x14ac:dyDescent="0.25">
      <c r="A1830" s="5">
        <v>42832</v>
      </c>
      <c r="B1830" s="6" t="s">
        <v>15</v>
      </c>
      <c r="C1830" s="5">
        <v>42832</v>
      </c>
      <c r="D1830" s="6" t="s">
        <v>16</v>
      </c>
      <c r="E1830" s="7">
        <v>5</v>
      </c>
      <c r="F1830" s="8">
        <f>(IF(AND((B1830*1)&lt;=19/24,(B1830*1)&gt;=7/24),(MIN((C1830+D1830),(A1830+19/24))-(A1830+B1830))*24,0))+J1830</f>
        <v>4.9999999998835847</v>
      </c>
      <c r="G1830" s="8">
        <f>IF((B1830*1)&gt;=19/24,(MAX(C1830+(7/24),C1830+D1830)-(A1830+B1830))*24,IF(C1830+D1830&gt;(A1830+19/24),((C1830+D1830)-(A1830+19/24))*24,IF(AND(B1830*24&lt;7/24,C1830+D1830&gt;(A1830+B1830)),((C1830+D1830)-(A1830+B1830))*24,0)))-J1830</f>
        <v>0</v>
      </c>
    </row>
    <row r="1831" spans="1:7" x14ac:dyDescent="0.25">
      <c r="A1831" s="5">
        <v>42833</v>
      </c>
      <c r="B1831" s="6" t="s">
        <v>72</v>
      </c>
      <c r="C1831" s="5">
        <v>42833</v>
      </c>
      <c r="D1831" s="6" t="s">
        <v>16</v>
      </c>
      <c r="E1831" s="7">
        <v>6</v>
      </c>
      <c r="F1831" s="8">
        <f>(IF(AND((B1831*1)&lt;=19/24,(B1831*1)&gt;=7/24),(MIN((C1831+D1831),(A1831+19/24))-(A1831+B1831))*24,0))+J1831</f>
        <v>5.7499999998835847</v>
      </c>
      <c r="G1831" s="8">
        <f>IF((B1831*1)&gt;=19/24,(MAX(C1831+(7/24),C1831+D1831)-(A1831+B1831))*24,IF(C1831+D1831&gt;(A1831+19/24),((C1831+D1831)-(A1831+19/24))*24,IF(AND(B1831*24&lt;7/24,C1831+D1831&gt;(A1831+B1831)),((C1831+D1831)-(A1831+B1831))*24,0)))-J1831</f>
        <v>0</v>
      </c>
    </row>
    <row r="1832" spans="1:7" x14ac:dyDescent="0.25">
      <c r="A1832" s="5">
        <v>42833</v>
      </c>
      <c r="B1832" s="6" t="s">
        <v>17</v>
      </c>
      <c r="C1832" s="5">
        <v>42834</v>
      </c>
      <c r="D1832" s="6" t="s">
        <v>20</v>
      </c>
      <c r="E1832" s="7">
        <v>12</v>
      </c>
      <c r="F1832" s="8">
        <f>(IF(AND((B1832*1)&lt;=19/24,(B1832*1)&gt;=7/24),(MIN((C1832+D1832),(A1832+19/24))-(A1832+B1832))*24,0))+J1832</f>
        <v>0</v>
      </c>
      <c r="G1832" s="8">
        <f>IF((B1832*1)&gt;=19/24,(MAX(C1832+(7/24),C1832+D1832)-(A1832+B1832))*24,IF(C1832+D1832&gt;(A1832+19/24),((C1832+D1832)-(A1832+19/24))*24,IF(AND(B1832*24&lt;7/24,C1832+D1832&gt;(A1832+B1832)),((C1832+D1832)-(A1832+B1832))*24,0)))-J1832</f>
        <v>12</v>
      </c>
    </row>
    <row r="1833" spans="1:7" x14ac:dyDescent="0.25">
      <c r="A1833" s="5">
        <v>42834</v>
      </c>
      <c r="B1833" s="6" t="s">
        <v>20</v>
      </c>
      <c r="C1833" s="5">
        <v>42835</v>
      </c>
      <c r="D1833" s="6" t="s">
        <v>11</v>
      </c>
      <c r="E1833" s="7">
        <v>18</v>
      </c>
      <c r="F1833" s="8">
        <f>(IF(AND((B1833*1)&lt;=19/24,(B1833*1)&gt;=7/24),(MIN((C1833+D1833),(A1833+19/24))-(A1833+B1833))*24,0))+J1833</f>
        <v>12</v>
      </c>
      <c r="G1833" s="8">
        <f>IF((B1833*1)&gt;=19/24,(MAX(C1833+(7/24),C1833+D1833)-(A1833+B1833))*24,IF(C1833+D1833&gt;(A1833+19/24),((C1833+D1833)-(A1833+19/24))*24,IF(AND(B1833*24&lt;7/24,C1833+D1833&gt;(A1833+B1833)),((C1833+D1833)-(A1833+B1833))*24,0)))-J1833</f>
        <v>6</v>
      </c>
    </row>
    <row r="1834" spans="1:7" x14ac:dyDescent="0.25">
      <c r="A1834" s="5">
        <v>42835</v>
      </c>
      <c r="B1834" s="6" t="s">
        <v>25</v>
      </c>
      <c r="C1834" s="5">
        <v>42836</v>
      </c>
      <c r="D1834" s="6" t="s">
        <v>11</v>
      </c>
      <c r="E1834" s="7">
        <v>5</v>
      </c>
      <c r="F1834" s="8">
        <f>(IF(AND((B1834*1)&lt;=19/24,(B1834*1)&gt;=7/24),(MIN((C1834+D1834),(A1834+19/24))-(A1834+B1834))*24,0))+J1834</f>
        <v>0</v>
      </c>
      <c r="G1834" s="8">
        <f>(24-(B1834*24))+(D1834*24)-0</f>
        <v>5</v>
      </c>
    </row>
    <row r="1835" spans="1:7" x14ac:dyDescent="0.25">
      <c r="A1835" s="5">
        <v>42836</v>
      </c>
      <c r="B1835" s="6" t="s">
        <v>63</v>
      </c>
      <c r="C1835" s="5">
        <v>42836</v>
      </c>
      <c r="D1835" s="6" t="s">
        <v>25</v>
      </c>
      <c r="E1835" s="7">
        <v>1</v>
      </c>
      <c r="F1835" s="8">
        <f>(IF(AND((B1835*1)&lt;=19/24,(B1835*1)&gt;=7/24),(MIN((C1835+D1835),(A1835+19/24))-(A1835+B1835))*24,0))+J1835</f>
        <v>0</v>
      </c>
      <c r="G1835" s="8">
        <f>IF((B1835*1)&gt;=19/24,(MAX(C1835+(7/24),C1835+D1835)-(A1835+B1835))*24,IF(C1835+D1835&gt;(A1835+19/24),((C1835+D1835)-(A1835+19/24))*24,IF(AND(B1835*24&lt;7/24,C1835+D1835&gt;(A1835+B1835)),((C1835+D1835)-(A1835+B1835))*24,0)))-J1835</f>
        <v>0.75</v>
      </c>
    </row>
    <row r="1836" spans="1:7" x14ac:dyDescent="0.25">
      <c r="A1836" s="5">
        <v>42836</v>
      </c>
      <c r="B1836" s="6" t="s">
        <v>25</v>
      </c>
      <c r="C1836" s="5">
        <v>42837</v>
      </c>
      <c r="D1836" s="6" t="s">
        <v>11</v>
      </c>
      <c r="E1836" s="7">
        <v>5</v>
      </c>
      <c r="F1836" s="8">
        <f>(IF(AND((B1836*1)&lt;=19/24,(B1836*1)&gt;=7/24),(MIN((C1836+D1836),(A1836+19/24))-(A1836+B1836))*24,0))+J1836</f>
        <v>0</v>
      </c>
      <c r="G1836" s="8">
        <f>(24-(B1836*24))+(D1836*24)-0</f>
        <v>5</v>
      </c>
    </row>
    <row r="1837" spans="1:7" x14ac:dyDescent="0.25">
      <c r="A1837" s="5">
        <v>42837</v>
      </c>
      <c r="B1837" s="6" t="s">
        <v>38</v>
      </c>
      <c r="C1837" s="5">
        <v>42837</v>
      </c>
      <c r="D1837" s="6" t="s">
        <v>25</v>
      </c>
      <c r="E1837" s="7">
        <v>1</v>
      </c>
      <c r="F1837" s="8">
        <f>(IF(AND((B1837*1)&lt;=19/24,(B1837*1)&gt;=7/24),(MIN((C1837+D1837),(A1837+19/24))-(A1837+B1837))*24,0))+J1837</f>
        <v>0</v>
      </c>
      <c r="G1837" s="8">
        <f>IF((B1837*1)&gt;=19/24,(MAX(C1837+(7/24),C1837+D1837)-(A1837+B1837))*24,IF(C1837+D1837&gt;(A1837+19/24),((C1837+D1837)-(A1837+19/24))*24,IF(AND(B1837*24&lt;7/24,C1837+D1837&gt;(A1837+B1837)),((C1837+D1837)-(A1837+B1837))*24,0)))-J1837</f>
        <v>0.50000000005820766</v>
      </c>
    </row>
    <row r="1838" spans="1:7" x14ac:dyDescent="0.25">
      <c r="A1838" s="5">
        <v>42837</v>
      </c>
      <c r="B1838" s="6" t="s">
        <v>25</v>
      </c>
      <c r="C1838" s="5">
        <v>42838</v>
      </c>
      <c r="D1838" s="6" t="s">
        <v>20</v>
      </c>
      <c r="E1838" s="7">
        <v>11</v>
      </c>
      <c r="F1838" s="8">
        <f>(IF(AND((B1838*1)&lt;=19/24,(B1838*1)&gt;=7/24),(MIN((C1838+D1838),(A1838+19/24))-(A1838+B1838))*24,0))+J1838</f>
        <v>0</v>
      </c>
      <c r="G1838" s="8">
        <f>IF((B1838*1)&gt;=19/24,(MAX(C1838+(7/24),C1838+D1838)-(A1838+B1838))*24,IF(C1838+D1838&gt;(A1838+19/24),((C1838+D1838)-(A1838+19/24))*24,IF(AND(B1838*24&lt;7/24,C1838+D1838&gt;(A1838+B1838)),((C1838+D1838)-(A1838+B1838))*24,0)))-J1838</f>
        <v>10.999999999883585</v>
      </c>
    </row>
    <row r="1839" spans="1:7" x14ac:dyDescent="0.25">
      <c r="A1839" s="5">
        <v>42838</v>
      </c>
      <c r="B1839" s="6" t="s">
        <v>20</v>
      </c>
      <c r="C1839" s="5">
        <v>42839</v>
      </c>
      <c r="D1839" s="6" t="s">
        <v>20</v>
      </c>
      <c r="E1839" s="7">
        <v>24</v>
      </c>
      <c r="F1839" s="8">
        <f>(IF(AND((B1839*1)&lt;=19/24,(B1839*1)&gt;=7/24),(MIN((C1839+D1839),(A1839+19/24))-(A1839+B1839))*24,0))+J1839</f>
        <v>12</v>
      </c>
      <c r="G1839" s="8">
        <f>IF((B1839*1)&gt;=19/24,(MAX(C1839+(7/24),C1839+D1839)-(A1839+B1839))*24,IF(C1839+D1839&gt;(A1839+19/24),((C1839+D1839)-(A1839+19/24))*24,IF(AND(B1839*24&lt;7/24,C1839+D1839&gt;(A1839+B1839)),((C1839+D1839)-(A1839+B1839))*24,0)))-J1839</f>
        <v>12</v>
      </c>
    </row>
    <row r="1840" spans="1:7" x14ac:dyDescent="0.25">
      <c r="A1840" s="5">
        <v>42839</v>
      </c>
      <c r="B1840" s="6" t="s">
        <v>20</v>
      </c>
      <c r="C1840" s="5">
        <v>42840</v>
      </c>
      <c r="D1840" s="6" t="s">
        <v>20</v>
      </c>
      <c r="E1840" s="7">
        <v>24</v>
      </c>
      <c r="F1840" s="8">
        <f>(IF(AND((B1840*1)&lt;=19/24,(B1840*1)&gt;=7/24),(MIN((C1840+D1840),(A1840+19/24))-(A1840+B1840))*24,0))+J1840</f>
        <v>12</v>
      </c>
      <c r="G1840" s="8">
        <f>IF((B1840*1)&gt;=19/24,(MAX(C1840+(7/24),C1840+D1840)-(A1840+B1840))*24,IF(C1840+D1840&gt;(A1840+19/24),((C1840+D1840)-(A1840+19/24))*24,IF(AND(B1840*24&lt;7/24,C1840+D1840&gt;(A1840+B1840)),((C1840+D1840)-(A1840+B1840))*24,0)))-J1840</f>
        <v>12</v>
      </c>
    </row>
    <row r="1841" spans="1:7" x14ac:dyDescent="0.25">
      <c r="A1841" s="5">
        <v>42840</v>
      </c>
      <c r="B1841" s="6" t="s">
        <v>20</v>
      </c>
      <c r="C1841" s="5">
        <v>42840</v>
      </c>
      <c r="D1841" s="6" t="s">
        <v>35</v>
      </c>
      <c r="E1841" s="7">
        <v>5</v>
      </c>
      <c r="F1841" s="8">
        <f>(IF(AND((B1841*1)&lt;=19/24,(B1841*1)&gt;=7/24),(MIN((C1841+D1841),(A1841+19/24))-(A1841+B1841))*24,0))+J1841</f>
        <v>5.0000000000582077</v>
      </c>
      <c r="G1841" s="8">
        <f>IF((B1841*1)&gt;=19/24,(MAX(C1841+(7/24),C1841+D1841)-(A1841+B1841))*24,IF(C1841+D1841&gt;(A1841+19/24),((C1841+D1841)-(A1841+19/24))*24,IF(AND(B1841*24&lt;7/24,C1841+D1841&gt;(A1841+B1841)),((C1841+D1841)-(A1841+B1841))*24,0)))-J1841</f>
        <v>0</v>
      </c>
    </row>
    <row r="1842" spans="1:7" x14ac:dyDescent="0.25">
      <c r="A1842" s="5">
        <v>42841</v>
      </c>
      <c r="B1842" s="6" t="s">
        <v>20</v>
      </c>
      <c r="C1842" s="5">
        <v>42841</v>
      </c>
      <c r="D1842" s="6" t="s">
        <v>35</v>
      </c>
      <c r="E1842" s="7">
        <v>5</v>
      </c>
      <c r="F1842" s="8">
        <f>(IF(AND((B1842*1)&lt;=19/24,(B1842*1)&gt;=7/24),(MIN((C1842+D1842),(A1842+19/24))-(A1842+B1842))*24,0))+J1842</f>
        <v>5.0000000000582077</v>
      </c>
      <c r="G1842" s="8">
        <f>IF((B1842*1)&gt;=19/24,(MAX(C1842+(7/24),C1842+D1842)-(A1842+B1842))*24,IF(C1842+D1842&gt;(A1842+19/24),((C1842+D1842)-(A1842+19/24))*24,IF(AND(B1842*24&lt;7/24,C1842+D1842&gt;(A1842+B1842)),((C1842+D1842)-(A1842+B1842))*24,0)))-J1842</f>
        <v>0</v>
      </c>
    </row>
    <row r="1843" spans="1:7" x14ac:dyDescent="0.25">
      <c r="A1843" s="5">
        <v>42842</v>
      </c>
      <c r="B1843" s="6" t="s">
        <v>20</v>
      </c>
      <c r="C1843" s="5">
        <v>42843</v>
      </c>
      <c r="D1843" s="6" t="s">
        <v>20</v>
      </c>
      <c r="E1843" s="7">
        <v>24</v>
      </c>
      <c r="F1843" s="8">
        <f>(IF(AND((B1843*1)&lt;=19/24,(B1843*1)&gt;=7/24),(MIN((C1843+D1843),(A1843+19/24))-(A1843+B1843))*24,0))+J1843</f>
        <v>12</v>
      </c>
      <c r="G1843" s="8">
        <f>IF((B1843*1)&gt;=19/24,(MAX(C1843+(7/24),C1843+D1843)-(A1843+B1843))*24,IF(C1843+D1843&gt;(A1843+19/24),((C1843+D1843)-(A1843+19/24))*24,IF(AND(B1843*24&lt;7/24,C1843+D1843&gt;(A1843+B1843)),((C1843+D1843)-(A1843+B1843))*24,0)))-J1843</f>
        <v>12</v>
      </c>
    </row>
    <row r="1844" spans="1:7" x14ac:dyDescent="0.25">
      <c r="A1844" s="5">
        <v>42843</v>
      </c>
      <c r="B1844" s="6" t="s">
        <v>17</v>
      </c>
      <c r="C1844" s="5">
        <v>42844</v>
      </c>
      <c r="D1844" s="6" t="s">
        <v>20</v>
      </c>
      <c r="E1844" s="7">
        <v>12</v>
      </c>
      <c r="F1844" s="8">
        <f>(IF(AND((B1844*1)&lt;=19/24,(B1844*1)&gt;=7/24),(MIN((C1844+D1844),(A1844+19/24))-(A1844+B1844))*24,0))+J1844</f>
        <v>0</v>
      </c>
      <c r="G1844" s="8">
        <f>IF((B1844*1)&gt;=19/24,(MAX(C1844+(7/24),C1844+D1844)-(A1844+B1844))*24,IF(C1844+D1844&gt;(A1844+19/24),((C1844+D1844)-(A1844+19/24))*24,IF(AND(B1844*24&lt;7/24,C1844+D1844&gt;(A1844+B1844)),((C1844+D1844)-(A1844+B1844))*24,0)))-J1844</f>
        <v>12</v>
      </c>
    </row>
    <row r="1845" spans="1:7" x14ac:dyDescent="0.25">
      <c r="A1845" s="5">
        <v>42844</v>
      </c>
      <c r="B1845" s="6" t="s">
        <v>20</v>
      </c>
      <c r="C1845" s="5">
        <v>42844</v>
      </c>
      <c r="D1845" s="6" t="s">
        <v>16</v>
      </c>
      <c r="E1845" s="7">
        <v>6</v>
      </c>
      <c r="F1845" s="8">
        <f>(IF(AND((B1845*1)&lt;=19/24,(B1845*1)&gt;=7/24),(MIN((C1845+D1845),(A1845+19/24))-(A1845+B1845))*24,0))+J1845</f>
        <v>6</v>
      </c>
      <c r="G1845" s="8">
        <f>IF((B1845*1)&gt;=19/24,(MAX(C1845+(7/24),C1845+D1845)-(A1845+B1845))*24,IF(C1845+D1845&gt;(A1845+19/24),((C1845+D1845)-(A1845+19/24))*24,IF(AND(B1845*24&lt;7/24,C1845+D1845&gt;(A1845+B1845)),((C1845+D1845)-(A1845+B1845))*24,0)))-J1845</f>
        <v>0</v>
      </c>
    </row>
    <row r="1846" spans="1:7" x14ac:dyDescent="0.25">
      <c r="A1846" s="5">
        <v>42844</v>
      </c>
      <c r="B1846" s="6" t="s">
        <v>17</v>
      </c>
      <c r="C1846" s="5">
        <v>42845</v>
      </c>
      <c r="D1846" s="6" t="s">
        <v>20</v>
      </c>
      <c r="E1846" s="7">
        <v>12</v>
      </c>
      <c r="F1846" s="8">
        <f>(IF(AND((B1846*1)&lt;=19/24,(B1846*1)&gt;=7/24),(MIN((C1846+D1846),(A1846+19/24))-(A1846+B1846))*24,0))+J1846</f>
        <v>0</v>
      </c>
      <c r="G1846" s="8">
        <f>IF((B1846*1)&gt;=19/24,(MAX(C1846+(7/24),C1846+D1846)-(A1846+B1846))*24,IF(C1846+D1846&gt;(A1846+19/24),((C1846+D1846)-(A1846+19/24))*24,IF(AND(B1846*24&lt;7/24,C1846+D1846&gt;(A1846+B1846)),((C1846+D1846)-(A1846+B1846))*24,0)))-J1846</f>
        <v>12</v>
      </c>
    </row>
    <row r="1847" spans="1:7" x14ac:dyDescent="0.25">
      <c r="A1847" s="5">
        <v>42845</v>
      </c>
      <c r="B1847" s="6" t="s">
        <v>17</v>
      </c>
      <c r="C1847" s="5">
        <v>42846</v>
      </c>
      <c r="D1847" s="6" t="s">
        <v>20</v>
      </c>
      <c r="E1847" s="7">
        <v>12</v>
      </c>
      <c r="F1847" s="8">
        <f>(IF(AND((B1847*1)&lt;=19/24,(B1847*1)&gt;=7/24),(MIN((C1847+D1847),(A1847+19/24))-(A1847+B1847))*24,0))+J1847</f>
        <v>0</v>
      </c>
      <c r="G1847" s="8">
        <f>IF((B1847*1)&gt;=19/24,(MAX(C1847+(7/24),C1847+D1847)-(A1847+B1847))*24,IF(C1847+D1847&gt;(A1847+19/24),((C1847+D1847)-(A1847+19/24))*24,IF(AND(B1847*24&lt;7/24,C1847+D1847&gt;(A1847+B1847)),((C1847+D1847)-(A1847+B1847))*24,0)))-J1847</f>
        <v>12</v>
      </c>
    </row>
    <row r="1848" spans="1:7" x14ac:dyDescent="0.25">
      <c r="A1848" s="5">
        <v>42846</v>
      </c>
      <c r="B1848" s="6" t="s">
        <v>16</v>
      </c>
      <c r="C1848" s="5">
        <v>42847</v>
      </c>
      <c r="D1848" s="6" t="s">
        <v>20</v>
      </c>
      <c r="E1848" s="7">
        <v>18</v>
      </c>
      <c r="F1848" s="8">
        <f>(IF(AND((B1848*1)&lt;=19/24,(B1848*1)&gt;=7/24),(MIN((C1848+D1848),(A1848+19/24))-(A1848+B1848))*24,0))+J1848</f>
        <v>6</v>
      </c>
      <c r="G1848" s="8">
        <f>IF((B1848*1)&gt;=19/24,(MAX(C1848+(7/24),C1848+D1848)-(A1848+B1848))*24,IF(C1848+D1848&gt;(A1848+19/24),((C1848+D1848)-(A1848+19/24))*24,IF(AND(B1848*24&lt;7/24,C1848+D1848&gt;(A1848+B1848)),((C1848+D1848)-(A1848+B1848))*24,0)))-J1848</f>
        <v>12</v>
      </c>
    </row>
    <row r="1849" spans="1:7" x14ac:dyDescent="0.25">
      <c r="A1849" s="5">
        <v>42848</v>
      </c>
      <c r="B1849" s="6" t="s">
        <v>18</v>
      </c>
      <c r="C1849" s="5">
        <v>42848</v>
      </c>
      <c r="D1849" s="6" t="s">
        <v>20</v>
      </c>
      <c r="E1849" s="7">
        <v>2</v>
      </c>
      <c r="F1849" s="8">
        <f>(IF(AND((B1849*1)&lt;=19/24,(B1849*1)&gt;=7/24),(MIN((C1849+D1849),(A1849+19/24))-(A1849+B1849))*24,0))+J1849</f>
        <v>0</v>
      </c>
      <c r="G1849" s="8">
        <f>IF((B1849*1)&gt;=19/24,(MAX(C1849+(7/24),C1849+D1849)-(A1849+B1849))*24,IF(C1849+D1849&gt;(A1849+19/24),((C1849+D1849)-(A1849+19/24))*24,IF(AND(B1849*24&lt;7/24,C1849+D1849&gt;(A1849+B1849)),((C1849+D1849)-(A1849+B1849))*24,0)))-J1849</f>
        <v>0</v>
      </c>
    </row>
    <row r="1850" spans="1:7" x14ac:dyDescent="0.25">
      <c r="A1850" s="5">
        <v>42848</v>
      </c>
      <c r="B1850" s="6" t="s">
        <v>17</v>
      </c>
      <c r="C1850" s="5">
        <v>42849</v>
      </c>
      <c r="D1850" s="6" t="s">
        <v>20</v>
      </c>
      <c r="E1850" s="7">
        <v>12</v>
      </c>
      <c r="F1850" s="8">
        <f>(IF(AND((B1850*1)&lt;=19/24,(B1850*1)&gt;=7/24),(MIN((C1850+D1850),(A1850+19/24))-(A1850+B1850))*24,0))+J1850</f>
        <v>0</v>
      </c>
      <c r="G1850" s="8">
        <f>IF((B1850*1)&gt;=19/24,(MAX(C1850+(7/24),C1850+D1850)-(A1850+B1850))*24,IF(C1850+D1850&gt;(A1850+19/24),((C1850+D1850)-(A1850+19/24))*24,IF(AND(B1850*24&lt;7/24,C1850+D1850&gt;(A1850+B1850)),((C1850+D1850)-(A1850+B1850))*24,0)))-J1850</f>
        <v>12</v>
      </c>
    </row>
    <row r="1851" spans="1:7" x14ac:dyDescent="0.25">
      <c r="A1851" s="5">
        <v>42849</v>
      </c>
      <c r="B1851" s="6" t="s">
        <v>17</v>
      </c>
      <c r="C1851" s="5">
        <v>42850</v>
      </c>
      <c r="D1851" s="6" t="s">
        <v>20</v>
      </c>
      <c r="E1851" s="7">
        <v>12</v>
      </c>
      <c r="F1851" s="8">
        <f>(IF(AND((B1851*1)&lt;=19/24,(B1851*1)&gt;=7/24),(MIN((C1851+D1851),(A1851+19/24))-(A1851+B1851))*24,0))+J1851</f>
        <v>0</v>
      </c>
      <c r="G1851" s="8">
        <f>IF((B1851*1)&gt;=19/24,(MAX(C1851+(7/24),C1851+D1851)-(A1851+B1851))*24,IF(C1851+D1851&gt;(A1851+19/24),((C1851+D1851)-(A1851+19/24))*24,IF(AND(B1851*24&lt;7/24,C1851+D1851&gt;(A1851+B1851)),((C1851+D1851)-(A1851+B1851))*24,0)))-J1851</f>
        <v>12</v>
      </c>
    </row>
    <row r="1852" spans="1:7" x14ac:dyDescent="0.25">
      <c r="A1852" s="5">
        <v>42850</v>
      </c>
      <c r="B1852" s="6" t="s">
        <v>17</v>
      </c>
      <c r="C1852" s="5">
        <v>42851</v>
      </c>
      <c r="D1852" s="6" t="s">
        <v>20</v>
      </c>
      <c r="E1852" s="7">
        <v>12</v>
      </c>
      <c r="F1852" s="8">
        <f>(IF(AND((B1852*1)&lt;=19/24,(B1852*1)&gt;=7/24),(MIN((C1852+D1852),(A1852+19/24))-(A1852+B1852))*24,0))+J1852</f>
        <v>0</v>
      </c>
      <c r="G1852" s="8">
        <f>IF((B1852*1)&gt;=19/24,(MAX(C1852+(7/24),C1852+D1852)-(A1852+B1852))*24,IF(C1852+D1852&gt;(A1852+19/24),((C1852+D1852)-(A1852+19/24))*24,IF(AND(B1852*24&lt;7/24,C1852+D1852&gt;(A1852+B1852)),((C1852+D1852)-(A1852+B1852))*24,0)))-J1852</f>
        <v>12</v>
      </c>
    </row>
    <row r="1853" spans="1:7" x14ac:dyDescent="0.25">
      <c r="A1853" s="5">
        <v>42851</v>
      </c>
      <c r="B1853" s="6" t="s">
        <v>20</v>
      </c>
      <c r="C1853" s="5">
        <v>42851</v>
      </c>
      <c r="D1853" s="6" t="s">
        <v>40</v>
      </c>
      <c r="E1853" s="7">
        <v>7</v>
      </c>
      <c r="F1853" s="8">
        <f>(IF(AND((B1853*1)&lt;=19/24,(B1853*1)&gt;=7/24),(MIN((C1853+D1853),(A1853+19/24))-(A1853+B1853))*24,0))+J1853</f>
        <v>7.0000000001164153</v>
      </c>
      <c r="G1853" s="8">
        <f>IF((B1853*1)&gt;=19/24,(MAX(C1853+(7/24),C1853+D1853)-(A1853+B1853))*24,IF(C1853+D1853&gt;(A1853+19/24),((C1853+D1853)-(A1853+19/24))*24,IF(AND(B1853*24&lt;7/24,C1853+D1853&gt;(A1853+B1853)),((C1853+D1853)-(A1853+B1853))*24,0)))-J1853</f>
        <v>0</v>
      </c>
    </row>
    <row r="1854" spans="1:7" x14ac:dyDescent="0.25">
      <c r="A1854" s="5">
        <v>42852</v>
      </c>
      <c r="B1854" s="6" t="s">
        <v>20</v>
      </c>
      <c r="C1854" s="5">
        <v>42853</v>
      </c>
      <c r="D1854" s="6" t="s">
        <v>20</v>
      </c>
      <c r="E1854" s="7">
        <v>24</v>
      </c>
      <c r="F1854" s="8">
        <f>(IF(AND((B1854*1)&lt;=19/24,(B1854*1)&gt;=7/24),(MIN((C1854+D1854),(A1854+19/24))-(A1854+B1854))*24,0))+J1854</f>
        <v>12</v>
      </c>
      <c r="G1854" s="8">
        <f>IF((B1854*1)&gt;=19/24,(MAX(C1854+(7/24),C1854+D1854)-(A1854+B1854))*24,IF(C1854+D1854&gt;(A1854+19/24),((C1854+D1854)-(A1854+19/24))*24,IF(AND(B1854*24&lt;7/24,C1854+D1854&gt;(A1854+B1854)),((C1854+D1854)-(A1854+B1854))*24,0)))-J1854</f>
        <v>12</v>
      </c>
    </row>
    <row r="1855" spans="1:7" x14ac:dyDescent="0.25">
      <c r="A1855" s="5">
        <v>42853</v>
      </c>
      <c r="B1855" s="6" t="s">
        <v>20</v>
      </c>
      <c r="C1855" s="5">
        <v>42853</v>
      </c>
      <c r="D1855" s="6" t="s">
        <v>17</v>
      </c>
      <c r="E1855" s="7">
        <v>12</v>
      </c>
      <c r="F1855" s="8">
        <f>(IF(AND((B1855*1)&lt;=19/24,(B1855*1)&gt;=7/24),(MIN((C1855+D1855),(A1855+19/24))-(A1855+B1855))*24,0))+J1855</f>
        <v>12</v>
      </c>
      <c r="G1855" s="8">
        <f>IF((B1855*1)&gt;=19/24,(MAX(C1855+(7/24),C1855+D1855)-(A1855+B1855))*24,IF(C1855+D1855&gt;(A1855+19/24),((C1855+D1855)-(A1855+19/24))*24,IF(AND(B1855*24&lt;7/24,C1855+D1855&gt;(A1855+B1855)),((C1855+D1855)-(A1855+B1855))*24,0)))-J1855</f>
        <v>0</v>
      </c>
    </row>
    <row r="1856" spans="1:7" x14ac:dyDescent="0.25">
      <c r="A1856" s="5">
        <v>42854</v>
      </c>
      <c r="B1856" s="6" t="s">
        <v>20</v>
      </c>
      <c r="C1856" s="5">
        <v>42854</v>
      </c>
      <c r="D1856" s="6" t="s">
        <v>16</v>
      </c>
      <c r="E1856" s="7">
        <v>6</v>
      </c>
      <c r="F1856" s="8">
        <f>(IF(AND((B1856*1)&lt;=19/24,(B1856*1)&gt;=7/24),(MIN((C1856+D1856),(A1856+19/24))-(A1856+B1856))*24,0))+J1856</f>
        <v>6</v>
      </c>
      <c r="G1856" s="8">
        <f>IF((B1856*1)&gt;=19/24,(MAX(C1856+(7/24),C1856+D1856)-(A1856+B1856))*24,IF(C1856+D1856&gt;(A1856+19/24),((C1856+D1856)-(A1856+19/24))*24,IF(AND(B1856*24&lt;7/24,C1856+D1856&gt;(A1856+B1856)),((C1856+D1856)-(A1856+B1856))*24,0)))-J1856</f>
        <v>0</v>
      </c>
    </row>
    <row r="1857" spans="1:7" x14ac:dyDescent="0.25">
      <c r="A1857" s="5">
        <v>42856</v>
      </c>
      <c r="B1857" s="6" t="s">
        <v>15</v>
      </c>
      <c r="C1857" s="5">
        <v>42856</v>
      </c>
      <c r="D1857" s="6" t="s">
        <v>16</v>
      </c>
      <c r="E1857" s="7">
        <v>5</v>
      </c>
      <c r="F1857" s="8">
        <f>(IF(AND((B1857*1)&lt;=19/24,(B1857*1)&gt;=7/24),(MIN((C1857+D1857),(A1857+19/24))-(A1857+B1857))*24,0))+J1857</f>
        <v>4.9999999998835847</v>
      </c>
      <c r="G1857" s="8">
        <f>IF((B1857*1)&gt;=19/24,(MAX(C1857+(7/24),C1857+D1857)-(A1857+B1857))*24,IF(C1857+D1857&gt;(A1857+19/24),((C1857+D1857)-(A1857+19/24))*24,IF(AND(B1857*24&lt;7/24,C1857+D1857&gt;(A1857+B1857)),((C1857+D1857)-(A1857+B1857))*24,0)))-J1857</f>
        <v>0</v>
      </c>
    </row>
    <row r="1858" spans="1:7" x14ac:dyDescent="0.25">
      <c r="A1858" s="5">
        <v>42857</v>
      </c>
      <c r="B1858" s="6" t="s">
        <v>21</v>
      </c>
      <c r="C1858" s="5">
        <v>42857</v>
      </c>
      <c r="D1858" s="6" t="s">
        <v>17</v>
      </c>
      <c r="E1858" s="7">
        <v>4</v>
      </c>
      <c r="F1858" s="8">
        <f>(IF(AND((B1858*1)&lt;=19/24,(B1858*1)&gt;=7/24),(MIN((C1858+D1858),(A1858+19/24))-(A1858+B1858))*24,0))+J1858</f>
        <v>3.9999999999417923</v>
      </c>
      <c r="G1858" s="8">
        <f>IF((B1858*1)&gt;=19/24,(MAX(C1858+(7/24),C1858+D1858)-(A1858+B1858))*24,IF(C1858+D1858&gt;(A1858+19/24),((C1858+D1858)-(A1858+19/24))*24,IF(AND(B1858*24&lt;7/24,C1858+D1858&gt;(A1858+B1858)),((C1858+D1858)-(A1858+B1858))*24,0)))-J1858</f>
        <v>0</v>
      </c>
    </row>
    <row r="1859" spans="1:7" x14ac:dyDescent="0.25">
      <c r="A1859" s="5">
        <v>42858</v>
      </c>
      <c r="B1859" s="6" t="s">
        <v>14</v>
      </c>
      <c r="C1859" s="5">
        <v>42858</v>
      </c>
      <c r="D1859" s="6" t="s">
        <v>17</v>
      </c>
      <c r="E1859" s="7">
        <v>1</v>
      </c>
      <c r="F1859" s="8">
        <f>(IF(AND((B1859*1)&lt;=19/24,(B1859*1)&gt;=7/24),(MIN((C1859+D1859),(A1859+19/24))-(A1859+B1859))*24,0))+J1859</f>
        <v>0.99999999994179234</v>
      </c>
      <c r="G1859" s="8">
        <f>IF((B1859*1)&gt;=19/24,(MAX(C1859+(7/24),C1859+D1859)-(A1859+B1859))*24,IF(C1859+D1859&gt;(A1859+19/24),((C1859+D1859)-(A1859+19/24))*24,IF(AND(B1859*24&lt;7/24,C1859+D1859&gt;(A1859+B1859)),((C1859+D1859)-(A1859+B1859))*24,0)))-J1859</f>
        <v>0</v>
      </c>
    </row>
    <row r="1860" spans="1:7" x14ac:dyDescent="0.25">
      <c r="A1860" s="5">
        <v>42858</v>
      </c>
      <c r="B1860" s="6" t="s">
        <v>17</v>
      </c>
      <c r="C1860" s="5">
        <v>42859</v>
      </c>
      <c r="D1860" s="6" t="s">
        <v>20</v>
      </c>
      <c r="E1860" s="7">
        <v>12</v>
      </c>
      <c r="F1860" s="8">
        <f>(IF(AND((B1860*1)&lt;=19/24,(B1860*1)&gt;=7/24),(MIN((C1860+D1860),(A1860+19/24))-(A1860+B1860))*24,0))+J1860</f>
        <v>0</v>
      </c>
      <c r="G1860" s="8">
        <f>IF((B1860*1)&gt;=19/24,(MAX(C1860+(7/24),C1860+D1860)-(A1860+B1860))*24,IF(C1860+D1860&gt;(A1860+19/24),((C1860+D1860)-(A1860+19/24))*24,IF(AND(B1860*24&lt;7/24,C1860+D1860&gt;(A1860+B1860)),((C1860+D1860)-(A1860+B1860))*24,0)))-J1860</f>
        <v>12</v>
      </c>
    </row>
    <row r="1861" spans="1:7" x14ac:dyDescent="0.25">
      <c r="A1861" s="5">
        <v>42859</v>
      </c>
      <c r="B1861" s="6" t="s">
        <v>20</v>
      </c>
      <c r="C1861" s="5">
        <v>42859</v>
      </c>
      <c r="D1861" s="6" t="s">
        <v>16</v>
      </c>
      <c r="E1861" s="7">
        <v>6</v>
      </c>
      <c r="F1861" s="8">
        <f>(IF(AND((B1861*1)&lt;=19/24,(B1861*1)&gt;=7/24),(MIN((C1861+D1861),(A1861+19/24))-(A1861+B1861))*24,0))+J1861</f>
        <v>6</v>
      </c>
      <c r="G1861" s="8">
        <f>IF((B1861*1)&gt;=19/24,(MAX(C1861+(7/24),C1861+D1861)-(A1861+B1861))*24,IF(C1861+D1861&gt;(A1861+19/24),((C1861+D1861)-(A1861+19/24))*24,IF(AND(B1861*24&lt;7/24,C1861+D1861&gt;(A1861+B1861)),((C1861+D1861)-(A1861+B1861))*24,0)))-J1861</f>
        <v>0</v>
      </c>
    </row>
    <row r="1862" spans="1:7" x14ac:dyDescent="0.25">
      <c r="A1862" s="5">
        <v>42860</v>
      </c>
      <c r="B1862" s="6" t="s">
        <v>15</v>
      </c>
      <c r="C1862" s="5">
        <v>42860</v>
      </c>
      <c r="D1862" s="6" t="s">
        <v>16</v>
      </c>
      <c r="E1862" s="7">
        <v>5</v>
      </c>
      <c r="F1862" s="8">
        <f>(IF(AND((B1862*1)&lt;=19/24,(B1862*1)&gt;=7/24),(MIN((C1862+D1862),(A1862+19/24))-(A1862+B1862))*24,0))+J1862</f>
        <v>4.9999999998835847</v>
      </c>
      <c r="G1862" s="8">
        <f>IF((B1862*1)&gt;=19/24,(MAX(C1862+(7/24),C1862+D1862)-(A1862+B1862))*24,IF(C1862+D1862&gt;(A1862+19/24),((C1862+D1862)-(A1862+19/24))*24,IF(AND(B1862*24&lt;7/24,C1862+D1862&gt;(A1862+B1862)),((C1862+D1862)-(A1862+B1862))*24,0)))-J1862</f>
        <v>0</v>
      </c>
    </row>
    <row r="1863" spans="1:7" x14ac:dyDescent="0.25">
      <c r="A1863" s="5">
        <v>42863</v>
      </c>
      <c r="B1863" s="6" t="s">
        <v>20</v>
      </c>
      <c r="C1863" s="5">
        <v>42863</v>
      </c>
      <c r="D1863" s="6" t="s">
        <v>69</v>
      </c>
      <c r="E1863" s="7">
        <v>2</v>
      </c>
      <c r="F1863" s="8">
        <f>(IF(AND((B1863*1)&lt;=19/24,(B1863*1)&gt;=7/24),(MIN((C1863+D1863),(A1863+19/24))-(A1863+B1863))*24,0))+J1863</f>
        <v>2.7500000000582077</v>
      </c>
      <c r="G1863" s="8"/>
    </row>
    <row r="1864" spans="1:7" x14ac:dyDescent="0.25">
      <c r="A1864" s="5">
        <v>42863</v>
      </c>
      <c r="B1864" s="6" t="s">
        <v>35</v>
      </c>
      <c r="C1864" s="5">
        <v>42864</v>
      </c>
      <c r="D1864" s="6" t="s">
        <v>11</v>
      </c>
      <c r="E1864" s="7">
        <v>13</v>
      </c>
      <c r="F1864" s="8">
        <f>(IF(AND((B1864*1)&lt;=19/24,(B1864*1)&gt;=7/24),(MIN((C1864+D1864),(A1864+19/24))-(A1864+B1864))*24,0))+J1864</f>
        <v>6.9999999999417923</v>
      </c>
      <c r="G1864" s="8">
        <f>IF((B1864*1)&gt;=19/24,(MAX(C1864+(7/24),C1864+D1864)-(A1864+B1864))*24,IF(C1864+D1864&gt;(A1864+19/24),((C1864+D1864)-(A1864+19/24))*24,IF(AND(B1864*24&lt;7/24,C1864+D1864&gt;(A1864+B1864)),((C1864+D1864)-(A1864+B1864))*24,0)))-J1864</f>
        <v>6</v>
      </c>
    </row>
    <row r="1865" spans="1:7" x14ac:dyDescent="0.25">
      <c r="A1865" s="5">
        <v>42864</v>
      </c>
      <c r="B1865" s="6" t="s">
        <v>25</v>
      </c>
      <c r="C1865" s="5">
        <v>42865</v>
      </c>
      <c r="D1865" s="6" t="s">
        <v>11</v>
      </c>
      <c r="E1865" s="7">
        <v>5</v>
      </c>
      <c r="F1865" s="8">
        <f>(IF(AND((B1865*1)&lt;=19/24,(B1865*1)&gt;=7/24),(MIN((C1865+D1865),(A1865+19/24))-(A1865+B1865))*24,0))+J1865</f>
        <v>0</v>
      </c>
      <c r="G1865" s="8">
        <f>(24-(B1865*24))+(D1865*24)-0</f>
        <v>5</v>
      </c>
    </row>
    <row r="1866" spans="1:7" x14ac:dyDescent="0.25">
      <c r="A1866" s="5">
        <v>42865</v>
      </c>
      <c r="B1866" s="6" t="s">
        <v>25</v>
      </c>
      <c r="C1866" s="5">
        <v>42866</v>
      </c>
      <c r="D1866" s="6" t="s">
        <v>20</v>
      </c>
      <c r="E1866" s="7">
        <v>11</v>
      </c>
      <c r="F1866" s="8">
        <f>(IF(AND((B1866*1)&lt;=19/24,(B1866*1)&gt;=7/24),(MIN((C1866+D1866),(A1866+19/24))-(A1866+B1866))*24,0))+J1866</f>
        <v>0</v>
      </c>
      <c r="G1866" s="8">
        <f>IF((B1866*1)&gt;=19/24,(MAX(C1866+(7/24),C1866+D1866)-(A1866+B1866))*24,IF(C1866+D1866&gt;(A1866+19/24),((C1866+D1866)-(A1866+19/24))*24,IF(AND(B1866*24&lt;7/24,C1866+D1866&gt;(A1866+B1866)),((C1866+D1866)-(A1866+B1866))*24,0)))-J1866</f>
        <v>10.999999999883585</v>
      </c>
    </row>
    <row r="1867" spans="1:7" x14ac:dyDescent="0.25">
      <c r="A1867" s="5">
        <v>42866</v>
      </c>
      <c r="B1867" s="6" t="s">
        <v>20</v>
      </c>
      <c r="C1867" s="5">
        <v>42866</v>
      </c>
      <c r="D1867" s="6" t="s">
        <v>19</v>
      </c>
      <c r="E1867" s="7">
        <v>4</v>
      </c>
      <c r="F1867" s="8">
        <f>(IF(AND((B1867*1)&lt;=19/24,(B1867*1)&gt;=7/24),(MIN((C1867+D1867),(A1867+19/24))-(A1867+B1867))*24,0))+J1867</f>
        <v>4.0000000001164153</v>
      </c>
      <c r="G1867" s="8">
        <f>IF((B1867*1)&gt;=19/24,(MAX(C1867+(7/24),C1867+D1867)-(A1867+B1867))*24,IF(C1867+D1867&gt;(A1867+19/24),((C1867+D1867)-(A1867+19/24))*24,IF(AND(B1867*24&lt;7/24,C1867+D1867&gt;(A1867+B1867)),((C1867+D1867)-(A1867+B1867))*24,0)))-J1867</f>
        <v>0</v>
      </c>
    </row>
    <row r="1868" spans="1:7" x14ac:dyDescent="0.25">
      <c r="A1868" s="5">
        <v>42866</v>
      </c>
      <c r="B1868" s="6" t="s">
        <v>70</v>
      </c>
      <c r="C1868" s="5">
        <v>42866</v>
      </c>
      <c r="D1868" s="6" t="s">
        <v>37</v>
      </c>
      <c r="E1868" s="7">
        <v>3</v>
      </c>
      <c r="F1868" s="8">
        <f>(IF(AND((B1868*1)&lt;=19/24,(B1868*1)&gt;=7/24),(MIN((C1868+D1868),(A1868+19/24))-(A1868+B1868))*24,0))+J1868</f>
        <v>2.5000000001164153</v>
      </c>
      <c r="G1868" s="8">
        <f>IF((B1868*1)&gt;=19/24,(MAX(C1868+(7/24),C1868+D1868)-(A1868+B1868))*24,IF(C1868+D1868&gt;(A1868+19/24),((C1868+D1868)-(A1868+19/24))*24,IF(AND(B1868*24&lt;7/24,C1868+D1868&gt;(A1868+B1868)),((C1868+D1868)-(A1868+B1868))*24,0)))-J1868</f>
        <v>0</v>
      </c>
    </row>
    <row r="1869" spans="1:7" x14ac:dyDescent="0.25">
      <c r="A1869" s="5">
        <v>42866</v>
      </c>
      <c r="B1869" s="6" t="s">
        <v>37</v>
      </c>
      <c r="C1869" s="5">
        <v>42867</v>
      </c>
      <c r="D1869" s="6" t="s">
        <v>12</v>
      </c>
      <c r="E1869" s="7">
        <v>13</v>
      </c>
      <c r="F1869" s="8">
        <f>(IF(AND((B1869*1)&lt;=19/24,(B1869*1)&gt;=7/24),(MIN((C1869+D1869),(A1869+19/24))-(A1869+B1869))*24,0))+J1869</f>
        <v>1.9999999998835847</v>
      </c>
      <c r="G1869" s="8">
        <f>IF((B1869*1)&gt;=19/24,(MAX(C1869+(7/24),C1869+D1869)-(A1869+B1869))*24,IF(C1869+D1869&gt;(A1869+19/24),((C1869+D1869)-(A1869+19/24))*24,IF(AND(B1869*24&lt;7/24,C1869+D1869&gt;(A1869+B1869)),((C1869+D1869)-(A1869+B1869))*24,0)))-J1869</f>
        <v>11.000000000058208</v>
      </c>
    </row>
    <row r="1870" spans="1:7" x14ac:dyDescent="0.25">
      <c r="A1870" s="5">
        <v>42867</v>
      </c>
      <c r="B1870" s="6" t="s">
        <v>17</v>
      </c>
      <c r="C1870" s="5">
        <v>42868</v>
      </c>
      <c r="D1870" s="6" t="s">
        <v>11</v>
      </c>
      <c r="E1870" s="7">
        <v>6</v>
      </c>
      <c r="F1870" s="8">
        <f>(IF(AND((B1870*1)&lt;=19/24,(B1870*1)&gt;=7/24),(MIN((C1870+D1870),(A1870+19/24))-(A1870+B1870))*24,0))+J1870</f>
        <v>0</v>
      </c>
      <c r="G1870" s="8">
        <f t="shared" ref="G1870:G1872" si="33">(24-(B1870*24))+(D1870*24)-0</f>
        <v>6</v>
      </c>
    </row>
    <row r="1871" spans="1:7" x14ac:dyDescent="0.25">
      <c r="A1871" s="5">
        <v>42868</v>
      </c>
      <c r="B1871" s="6" t="s">
        <v>25</v>
      </c>
      <c r="C1871" s="5">
        <v>42869</v>
      </c>
      <c r="D1871" s="6" t="s">
        <v>11</v>
      </c>
      <c r="E1871" s="7">
        <v>5</v>
      </c>
      <c r="F1871" s="8">
        <f>(IF(AND((B1871*1)&lt;=19/24,(B1871*1)&gt;=7/24),(MIN((C1871+D1871),(A1871+19/24))-(A1871+B1871))*24,0))+J1871</f>
        <v>0</v>
      </c>
      <c r="G1871" s="8">
        <f t="shared" si="33"/>
        <v>5</v>
      </c>
    </row>
    <row r="1872" spans="1:7" x14ac:dyDescent="0.25">
      <c r="A1872" s="5">
        <v>42869</v>
      </c>
      <c r="B1872" s="6" t="s">
        <v>25</v>
      </c>
      <c r="C1872" s="5">
        <v>42870</v>
      </c>
      <c r="D1872" s="6" t="s">
        <v>11</v>
      </c>
      <c r="E1872" s="7">
        <v>5</v>
      </c>
      <c r="F1872" s="8">
        <f>(IF(AND((B1872*1)&lt;=19/24,(B1872*1)&gt;=7/24),(MIN((C1872+D1872),(A1872+19/24))-(A1872+B1872))*24,0))+J1872</f>
        <v>0</v>
      </c>
      <c r="G1872" s="8">
        <f t="shared" si="33"/>
        <v>5</v>
      </c>
    </row>
    <row r="1873" spans="1:7" x14ac:dyDescent="0.25">
      <c r="A1873" s="5">
        <v>42870</v>
      </c>
      <c r="B1873" s="6" t="s">
        <v>25</v>
      </c>
      <c r="C1873" s="5">
        <v>42871</v>
      </c>
      <c r="D1873" s="6" t="s">
        <v>20</v>
      </c>
      <c r="E1873" s="7">
        <v>11</v>
      </c>
      <c r="F1873" s="8">
        <f>(IF(AND((B1873*1)&lt;=19/24,(B1873*1)&gt;=7/24),(MIN((C1873+D1873),(A1873+19/24))-(A1873+B1873))*24,0))+J1873</f>
        <v>0</v>
      </c>
      <c r="G1873" s="8">
        <f>IF((B1873*1)&gt;=19/24,(MAX(C1873+(7/24),C1873+D1873)-(A1873+B1873))*24,IF(C1873+D1873&gt;(A1873+19/24),((C1873+D1873)-(A1873+19/24))*24,IF(AND(B1873*24&lt;7/24,C1873+D1873&gt;(A1873+B1873)),((C1873+D1873)-(A1873+B1873))*24,0)))-J1873</f>
        <v>10.999999999883585</v>
      </c>
    </row>
    <row r="1874" spans="1:7" x14ac:dyDescent="0.25">
      <c r="A1874" s="5">
        <v>42871</v>
      </c>
      <c r="B1874" s="6" t="s">
        <v>20</v>
      </c>
      <c r="C1874" s="5">
        <v>42871</v>
      </c>
      <c r="D1874" s="6" t="s">
        <v>16</v>
      </c>
      <c r="E1874" s="7">
        <v>6</v>
      </c>
      <c r="F1874" s="8">
        <f>(IF(AND((B1874*1)&lt;=19/24,(B1874*1)&gt;=7/24),(MIN((C1874+D1874),(A1874+19/24))-(A1874+B1874))*24,0))+J1874</f>
        <v>6</v>
      </c>
      <c r="G1874" s="8">
        <f>IF((B1874*1)&gt;=19/24,(MAX(C1874+(7/24),C1874+D1874)-(A1874+B1874))*24,IF(C1874+D1874&gt;(A1874+19/24),((C1874+D1874)-(A1874+19/24))*24,IF(AND(B1874*24&lt;7/24,C1874+D1874&gt;(A1874+B1874)),((C1874+D1874)-(A1874+B1874))*24,0)))-J1874</f>
        <v>0</v>
      </c>
    </row>
    <row r="1875" spans="1:7" x14ac:dyDescent="0.25">
      <c r="A1875" s="5">
        <v>42871</v>
      </c>
      <c r="B1875" s="6" t="s">
        <v>17</v>
      </c>
      <c r="C1875" s="5">
        <v>42872</v>
      </c>
      <c r="D1875" s="6" t="s">
        <v>20</v>
      </c>
      <c r="E1875" s="7">
        <v>12</v>
      </c>
      <c r="F1875" s="8">
        <f>(IF(AND((B1875*1)&lt;=19/24,(B1875*1)&gt;=7/24),(MIN((C1875+D1875),(A1875+19/24))-(A1875+B1875))*24,0))+J1875</f>
        <v>0</v>
      </c>
      <c r="G1875" s="8">
        <f>IF((B1875*1)&gt;=19/24,(MAX(C1875+(7/24),C1875+D1875)-(A1875+B1875))*24,IF(C1875+D1875&gt;(A1875+19/24),((C1875+D1875)-(A1875+19/24))*24,IF(AND(B1875*24&lt;7/24,C1875+D1875&gt;(A1875+B1875)),((C1875+D1875)-(A1875+B1875))*24,0)))-J1875</f>
        <v>12</v>
      </c>
    </row>
    <row r="1876" spans="1:7" x14ac:dyDescent="0.25">
      <c r="A1876" s="5">
        <v>42872</v>
      </c>
      <c r="B1876" s="6" t="s">
        <v>16</v>
      </c>
      <c r="C1876" s="5">
        <v>42872</v>
      </c>
      <c r="D1876" s="6" t="s">
        <v>47</v>
      </c>
      <c r="E1876" s="7">
        <v>3</v>
      </c>
      <c r="F1876" s="8">
        <f>(IF(AND((B1876*1)&lt;=19/24,(B1876*1)&gt;=7/24),(MIN((C1876+D1876),(A1876+19/24))-(A1876+B1876))*24,0))+J1876</f>
        <v>3</v>
      </c>
      <c r="G1876" s="8">
        <f>IF((B1876*1)&gt;=19/24,(MAX(C1876+(7/24),C1876+D1876)-(A1876+B1876))*24,IF(C1876+D1876&gt;(A1876+19/24),((C1876+D1876)-(A1876+19/24))*24,IF(AND(B1876*24&lt;7/24,C1876+D1876&gt;(A1876+B1876)),((C1876+D1876)-(A1876+B1876))*24,0)))-J1876</f>
        <v>0</v>
      </c>
    </row>
    <row r="1877" spans="1:7" x14ac:dyDescent="0.25">
      <c r="A1877" s="5">
        <v>42872</v>
      </c>
      <c r="B1877" s="6" t="s">
        <v>25</v>
      </c>
      <c r="C1877" s="5">
        <v>42873</v>
      </c>
      <c r="D1877" s="6" t="s">
        <v>11</v>
      </c>
      <c r="E1877" s="7">
        <v>5</v>
      </c>
      <c r="F1877" s="8">
        <f>(IF(AND((B1877*1)&lt;=19/24,(B1877*1)&gt;=7/24),(MIN((C1877+D1877),(A1877+19/24))-(A1877+B1877))*24,0))+J1877</f>
        <v>0</v>
      </c>
      <c r="G1877" s="8">
        <f t="shared" ref="G1877:G1878" si="34">(24-(B1877*24))+(D1877*24)-0</f>
        <v>5</v>
      </c>
    </row>
    <row r="1878" spans="1:7" x14ac:dyDescent="0.25">
      <c r="A1878" s="5">
        <v>42873</v>
      </c>
      <c r="B1878" s="6" t="s">
        <v>25</v>
      </c>
      <c r="C1878" s="5">
        <v>42874</v>
      </c>
      <c r="D1878" s="6" t="s">
        <v>11</v>
      </c>
      <c r="E1878" s="7">
        <v>5</v>
      </c>
      <c r="F1878" s="8">
        <f>(IF(AND((B1878*1)&lt;=19/24,(B1878*1)&gt;=7/24),(MIN((C1878+D1878),(A1878+19/24))-(A1878+B1878))*24,0))+J1878</f>
        <v>0</v>
      </c>
      <c r="G1878" s="8">
        <f t="shared" si="34"/>
        <v>5</v>
      </c>
    </row>
    <row r="1879" spans="1:7" x14ac:dyDescent="0.25">
      <c r="A1879" s="5">
        <v>42874</v>
      </c>
      <c r="B1879" s="6" t="s">
        <v>25</v>
      </c>
      <c r="C1879" s="5">
        <v>42875</v>
      </c>
      <c r="D1879" s="6" t="s">
        <v>20</v>
      </c>
      <c r="E1879" s="7">
        <v>11</v>
      </c>
      <c r="F1879" s="8">
        <f>(IF(AND((B1879*1)&lt;=19/24,(B1879*1)&gt;=7/24),(MIN((C1879+D1879),(A1879+19/24))-(A1879+B1879))*24,0))+J1879</f>
        <v>0</v>
      </c>
      <c r="G1879" s="8">
        <f>IF((B1879*1)&gt;=19/24,(MAX(C1879+(7/24),C1879+D1879)-(A1879+B1879))*24,IF(C1879+D1879&gt;(A1879+19/24),((C1879+D1879)-(A1879+19/24))*24,IF(AND(B1879*24&lt;7/24,C1879+D1879&gt;(A1879+B1879)),((C1879+D1879)-(A1879+B1879))*24,0)))-J1879</f>
        <v>10.999999999883585</v>
      </c>
    </row>
    <row r="1880" spans="1:7" x14ac:dyDescent="0.25">
      <c r="A1880" s="5">
        <v>42875</v>
      </c>
      <c r="B1880" s="6" t="s">
        <v>20</v>
      </c>
      <c r="C1880" s="5">
        <v>42876</v>
      </c>
      <c r="D1880" s="6" t="s">
        <v>20</v>
      </c>
      <c r="E1880" s="7">
        <v>24</v>
      </c>
      <c r="F1880" s="8">
        <f>(IF(AND((B1880*1)&lt;=19/24,(B1880*1)&gt;=7/24),(MIN((C1880+D1880),(A1880+19/24))-(A1880+B1880))*24,0))+J1880</f>
        <v>12</v>
      </c>
      <c r="G1880" s="8">
        <f>IF((B1880*1)&gt;=19/24,(MAX(C1880+(7/24),C1880+D1880)-(A1880+B1880))*24,IF(C1880+D1880&gt;(A1880+19/24),((C1880+D1880)-(A1880+19/24))*24,IF(AND(B1880*24&lt;7/24,C1880+D1880&gt;(A1880+B1880)),((C1880+D1880)-(A1880+B1880))*24,0)))-J1880</f>
        <v>12</v>
      </c>
    </row>
    <row r="1881" spans="1:7" x14ac:dyDescent="0.25">
      <c r="A1881" s="5">
        <v>42876</v>
      </c>
      <c r="B1881" s="6" t="s">
        <v>20</v>
      </c>
      <c r="C1881" s="5">
        <v>42876</v>
      </c>
      <c r="D1881" s="6" t="s">
        <v>16</v>
      </c>
      <c r="E1881" s="7">
        <v>6</v>
      </c>
      <c r="F1881" s="8">
        <f>(IF(AND((B1881*1)&lt;=19/24,(B1881*1)&gt;=7/24),(MIN((C1881+D1881),(A1881+19/24))-(A1881+B1881))*24,0))+J1881</f>
        <v>6</v>
      </c>
      <c r="G1881" s="8">
        <f>IF((B1881*1)&gt;=19/24,(MAX(C1881+(7/24),C1881+D1881)-(A1881+B1881))*24,IF(C1881+D1881&gt;(A1881+19/24),((C1881+D1881)-(A1881+19/24))*24,IF(AND(B1881*24&lt;7/24,C1881+D1881&gt;(A1881+B1881)),((C1881+D1881)-(A1881+B1881))*24,0)))-J1881</f>
        <v>0</v>
      </c>
    </row>
    <row r="1882" spans="1:7" x14ac:dyDescent="0.25">
      <c r="A1882" s="5">
        <v>42876</v>
      </c>
      <c r="B1882" s="6" t="s">
        <v>21</v>
      </c>
      <c r="C1882" s="5">
        <v>42876</v>
      </c>
      <c r="D1882" s="6" t="s">
        <v>17</v>
      </c>
      <c r="E1882" s="7">
        <v>4</v>
      </c>
      <c r="F1882" s="8">
        <f>(IF(AND((B1882*1)&lt;=19/24,(B1882*1)&gt;=7/24),(MIN((C1882+D1882),(A1882+19/24))-(A1882+B1882))*24,0))+J1882</f>
        <v>3.9999999999417923</v>
      </c>
      <c r="G1882" s="8">
        <f>IF((B1882*1)&gt;=19/24,(MAX(C1882+(7/24),C1882+D1882)-(A1882+B1882))*24,IF(C1882+D1882&gt;(A1882+19/24),((C1882+D1882)-(A1882+19/24))*24,IF(AND(B1882*24&lt;7/24,C1882+D1882&gt;(A1882+B1882)),((C1882+D1882)-(A1882+B1882))*24,0)))-J1882</f>
        <v>0</v>
      </c>
    </row>
    <row r="1883" spans="1:7" x14ac:dyDescent="0.25">
      <c r="A1883" s="5">
        <v>42876</v>
      </c>
      <c r="B1883" s="6" t="s">
        <v>17</v>
      </c>
      <c r="C1883" s="5">
        <v>42877</v>
      </c>
      <c r="D1883" s="6" t="s">
        <v>20</v>
      </c>
      <c r="E1883" s="7">
        <v>12</v>
      </c>
      <c r="F1883" s="8">
        <f>(IF(AND((B1883*1)&lt;=19/24,(B1883*1)&gt;=7/24),(MIN((C1883+D1883),(A1883+19/24))-(A1883+B1883))*24,0))+J1883</f>
        <v>0</v>
      </c>
      <c r="G1883" s="8">
        <f>IF((B1883*1)&gt;=19/24,(MAX(C1883+(7/24),C1883+D1883)-(A1883+B1883))*24,IF(C1883+D1883&gt;(A1883+19/24),((C1883+D1883)-(A1883+19/24))*24,IF(AND(B1883*24&lt;7/24,C1883+D1883&gt;(A1883+B1883)),((C1883+D1883)-(A1883+B1883))*24,0)))-J1883</f>
        <v>12</v>
      </c>
    </row>
    <row r="1884" spans="1:7" x14ac:dyDescent="0.25">
      <c r="A1884" s="5">
        <v>42877</v>
      </c>
      <c r="B1884" s="6" t="s">
        <v>17</v>
      </c>
      <c r="C1884" s="5">
        <v>42878</v>
      </c>
      <c r="D1884" s="6" t="s">
        <v>20</v>
      </c>
      <c r="E1884" s="7">
        <v>12</v>
      </c>
      <c r="F1884" s="8">
        <f>(IF(AND((B1884*1)&lt;=19/24,(B1884*1)&gt;=7/24),(MIN((C1884+D1884),(A1884+19/24))-(A1884+B1884))*24,0))+J1884</f>
        <v>0</v>
      </c>
      <c r="G1884" s="8">
        <f>IF((B1884*1)&gt;=19/24,(MAX(C1884+(7/24),C1884+D1884)-(A1884+B1884))*24,IF(C1884+D1884&gt;(A1884+19/24),((C1884+D1884)-(A1884+19/24))*24,IF(AND(B1884*24&lt;7/24,C1884+D1884&gt;(A1884+B1884)),((C1884+D1884)-(A1884+B1884))*24,0)))-J1884</f>
        <v>12</v>
      </c>
    </row>
    <row r="1885" spans="1:7" x14ac:dyDescent="0.25">
      <c r="A1885" s="5">
        <v>42878</v>
      </c>
      <c r="B1885" s="6" t="s">
        <v>20</v>
      </c>
      <c r="C1885" s="5">
        <v>42878</v>
      </c>
      <c r="D1885" s="6" t="s">
        <v>16</v>
      </c>
      <c r="E1885" s="7">
        <v>6</v>
      </c>
      <c r="F1885" s="8">
        <f>(IF(AND((B1885*1)&lt;=19/24,(B1885*1)&gt;=7/24),(MIN((C1885+D1885),(A1885+19/24))-(A1885+B1885))*24,0))+J1885</f>
        <v>6</v>
      </c>
      <c r="G1885" s="8">
        <f>IF((B1885*1)&gt;=19/24,(MAX(C1885+(7/24),C1885+D1885)-(A1885+B1885))*24,IF(C1885+D1885&gt;(A1885+19/24),((C1885+D1885)-(A1885+19/24))*24,IF(AND(B1885*24&lt;7/24,C1885+D1885&gt;(A1885+B1885)),((C1885+D1885)-(A1885+B1885))*24,0)))-J1885</f>
        <v>0</v>
      </c>
    </row>
    <row r="1886" spans="1:7" x14ac:dyDescent="0.25">
      <c r="A1886" s="5">
        <v>42879</v>
      </c>
      <c r="B1886" s="6" t="s">
        <v>15</v>
      </c>
      <c r="C1886" s="5">
        <v>42879</v>
      </c>
      <c r="D1886" s="6" t="s">
        <v>16</v>
      </c>
      <c r="E1886" s="7">
        <v>5</v>
      </c>
      <c r="F1886" s="8">
        <f>(IF(AND((B1886*1)&lt;=19/24,(B1886*1)&gt;=7/24),(MIN((C1886+D1886),(A1886+19/24))-(A1886+B1886))*24,0))+J1886</f>
        <v>4.9999999998835847</v>
      </c>
      <c r="G1886" s="8">
        <f>IF((B1886*1)&gt;=19/24,(MAX(C1886+(7/24),C1886+D1886)-(A1886+B1886))*24,IF(C1886+D1886&gt;(A1886+19/24),((C1886+D1886)-(A1886+19/24))*24,IF(AND(B1886*24&lt;7/24,C1886+D1886&gt;(A1886+B1886)),((C1886+D1886)-(A1886+B1886))*24,0)))-J1886</f>
        <v>0</v>
      </c>
    </row>
    <row r="1887" spans="1:7" x14ac:dyDescent="0.25">
      <c r="A1887" s="5">
        <v>42880</v>
      </c>
      <c r="B1887" s="6" t="s">
        <v>20</v>
      </c>
      <c r="C1887" s="5">
        <v>42881</v>
      </c>
      <c r="D1887" s="6" t="s">
        <v>20</v>
      </c>
      <c r="E1887" s="7">
        <v>24</v>
      </c>
      <c r="F1887" s="8">
        <f>(IF(AND((B1887*1)&lt;=19/24,(B1887*1)&gt;=7/24),(MIN((C1887+D1887),(A1887+19/24))-(A1887+B1887))*24,0))+J1887</f>
        <v>12</v>
      </c>
      <c r="G1887" s="8">
        <f>IF((B1887*1)&gt;=19/24,(MAX(C1887+(7/24),C1887+D1887)-(A1887+B1887))*24,IF(C1887+D1887&gt;(A1887+19/24),((C1887+D1887)-(A1887+19/24))*24,IF(AND(B1887*24&lt;7/24,C1887+D1887&gt;(A1887+B1887)),((C1887+D1887)-(A1887+B1887))*24,0)))-J1887</f>
        <v>12</v>
      </c>
    </row>
    <row r="1888" spans="1:7" x14ac:dyDescent="0.25">
      <c r="A1888" s="5">
        <v>42881</v>
      </c>
      <c r="B1888" s="6" t="s">
        <v>16</v>
      </c>
      <c r="C1888" s="5">
        <v>42882</v>
      </c>
      <c r="D1888" s="6" t="s">
        <v>20</v>
      </c>
      <c r="E1888" s="7">
        <v>18</v>
      </c>
      <c r="F1888" s="8">
        <f>(IF(AND((B1888*1)&lt;=19/24,(B1888*1)&gt;=7/24),(MIN((C1888+D1888),(A1888+19/24))-(A1888+B1888))*24,0))+J1888</f>
        <v>6</v>
      </c>
      <c r="G1888" s="8">
        <f>IF((B1888*1)&gt;=19/24,(MAX(C1888+(7/24),C1888+D1888)-(A1888+B1888))*24,IF(C1888+D1888&gt;(A1888+19/24),((C1888+D1888)-(A1888+19/24))*24,IF(AND(B1888*24&lt;7/24,C1888+D1888&gt;(A1888+B1888)),((C1888+D1888)-(A1888+B1888))*24,0)))-J1888</f>
        <v>12</v>
      </c>
    </row>
    <row r="1889" spans="1:7" x14ac:dyDescent="0.25">
      <c r="A1889" s="5">
        <v>42883</v>
      </c>
      <c r="B1889" s="6" t="s">
        <v>15</v>
      </c>
      <c r="C1889" s="5">
        <v>42883</v>
      </c>
      <c r="D1889" s="6" t="s">
        <v>16</v>
      </c>
      <c r="E1889" s="7">
        <v>5</v>
      </c>
      <c r="F1889" s="8">
        <f>(IF(AND((B1889*1)&lt;=19/24,(B1889*1)&gt;=7/24),(MIN((C1889+D1889),(A1889+19/24))-(A1889+B1889))*24,0))+J1889</f>
        <v>4.9999999998835847</v>
      </c>
      <c r="G1889" s="8">
        <f>IF((B1889*1)&gt;=19/24,(MAX(C1889+(7/24),C1889+D1889)-(A1889+B1889))*24,IF(C1889+D1889&gt;(A1889+19/24),((C1889+D1889)-(A1889+19/24))*24,IF(AND(B1889*24&lt;7/24,C1889+D1889&gt;(A1889+B1889)),((C1889+D1889)-(A1889+B1889))*24,0)))-J1889</f>
        <v>0</v>
      </c>
    </row>
    <row r="1890" spans="1:7" x14ac:dyDescent="0.25">
      <c r="A1890" s="5">
        <v>42884</v>
      </c>
      <c r="B1890" s="6" t="s">
        <v>20</v>
      </c>
      <c r="C1890" s="5">
        <v>42885</v>
      </c>
      <c r="D1890" s="6" t="s">
        <v>20</v>
      </c>
      <c r="E1890" s="7">
        <v>24</v>
      </c>
      <c r="F1890" s="8">
        <f>(IF(AND((B1890*1)&lt;=19/24,(B1890*1)&gt;=7/24),(MIN((C1890+D1890),(A1890+19/24))-(A1890+B1890))*24,0))+J1890</f>
        <v>12</v>
      </c>
      <c r="G1890" s="8">
        <f>IF((B1890*1)&gt;=19/24,(MAX(C1890+(7/24),C1890+D1890)-(A1890+B1890))*24,IF(C1890+D1890&gt;(A1890+19/24),((C1890+D1890)-(A1890+19/24))*24,IF(AND(B1890*24&lt;7/24,C1890+D1890&gt;(A1890+B1890)),((C1890+D1890)-(A1890+B1890))*24,0)))-J1890</f>
        <v>12</v>
      </c>
    </row>
    <row r="1891" spans="1:7" x14ac:dyDescent="0.25">
      <c r="A1891" s="5">
        <v>42885</v>
      </c>
      <c r="B1891" s="6" t="s">
        <v>20</v>
      </c>
      <c r="C1891" s="5">
        <v>42885</v>
      </c>
      <c r="D1891" s="6" t="s">
        <v>17</v>
      </c>
      <c r="E1891" s="7">
        <v>12</v>
      </c>
      <c r="F1891" s="8">
        <f>(IF(AND((B1891*1)&lt;=19/24,(B1891*1)&gt;=7/24),(MIN((C1891+D1891),(A1891+19/24))-(A1891+B1891))*24,0))+J1891</f>
        <v>12</v>
      </c>
      <c r="G1891" s="8">
        <f>IF((B1891*1)&gt;=19/24,(MAX(C1891+(7/24),C1891+D1891)-(A1891+B1891))*24,IF(C1891+D1891&gt;(A1891+19/24),((C1891+D1891)-(A1891+19/24))*24,IF(AND(B1891*24&lt;7/24,C1891+D1891&gt;(A1891+B1891)),((C1891+D1891)-(A1891+B1891))*24,0)))-J1891</f>
        <v>0</v>
      </c>
    </row>
    <row r="1892" spans="1:7" x14ac:dyDescent="0.25">
      <c r="A1892" s="5">
        <v>42886</v>
      </c>
      <c r="B1892" s="6" t="s">
        <v>20</v>
      </c>
      <c r="C1892" s="5">
        <v>42886</v>
      </c>
      <c r="D1892" s="9" t="s">
        <v>22</v>
      </c>
      <c r="E1892" s="7">
        <v>17</v>
      </c>
      <c r="F1892" s="8">
        <f>(IF(AND((B1892*1)&lt;=19/24,(B1892*1)&gt;=7/24),(MIN((C1892+D1892),(A1892+19/24))-(A1892+B1892))*24,0))+J1892</f>
        <v>12</v>
      </c>
      <c r="G1892" s="8">
        <f>IF((B1892*1)&gt;=19/24,(MAX(C1892+(7/24),C1892+D1892)-(A1892+B1892))*24,IF(C1892+D1892&gt;(A1892+19/24),((C1892+D1892)-(A1892+19/24))*24,IF(AND(B1892*24&lt;7/24,C1892+D1892&gt;(A1892+B1892)),((C1892+D1892)-(A1892+B1892))*24,0)))-J1892</f>
        <v>4.9833333333372138</v>
      </c>
    </row>
    <row r="1893" spans="1:7" x14ac:dyDescent="0.25">
      <c r="A1893" s="5">
        <v>42887</v>
      </c>
      <c r="B1893" s="6" t="s">
        <v>24</v>
      </c>
      <c r="C1893" s="5">
        <v>42887</v>
      </c>
      <c r="D1893" s="6" t="s">
        <v>20</v>
      </c>
      <c r="E1893" s="7">
        <v>7</v>
      </c>
      <c r="F1893" s="8">
        <f>(IF(AND((B1893*1)&lt;=19/24,(B1893*1)&gt;=7/24),(MIN((C1893+D1893),(A1893+19/24))-(A1893+B1893))*24,0))+J1893</f>
        <v>0</v>
      </c>
      <c r="G1893" s="8">
        <f>IF((B1893*1)&gt;=19/24,(MAX(C1893+(7/24),C1893+D1893)-(A1893+B1893))*24,IF(C1893+D1893&gt;(A1893+19/24),((C1893+D1893)-(A1893+19/24))*24,IF(AND(B1893*24&lt;7/24,C1893+D1893&gt;(A1893+B1893)),((C1893+D1893)-(A1893+B1893))*24,0)))-J1893</f>
        <v>6.9999999999417923</v>
      </c>
    </row>
    <row r="1894" spans="1:7" x14ac:dyDescent="0.25">
      <c r="A1894" s="5">
        <v>42887</v>
      </c>
      <c r="B1894" s="6" t="s">
        <v>20</v>
      </c>
      <c r="C1894" s="5">
        <v>42887</v>
      </c>
      <c r="D1894" s="6" t="s">
        <v>16</v>
      </c>
      <c r="E1894" s="7">
        <v>6</v>
      </c>
      <c r="F1894" s="8">
        <f>(IF(AND((B1894*1)&lt;=19/24,(B1894*1)&gt;=7/24),(MIN((C1894+D1894),(A1894+19/24))-(A1894+B1894))*24,0))+J1894</f>
        <v>6</v>
      </c>
      <c r="G1894" s="8">
        <f>IF((B1894*1)&gt;=19/24,(MAX(C1894+(7/24),C1894+D1894)-(A1894+B1894))*24,IF(C1894+D1894&gt;(A1894+19/24),((C1894+D1894)-(A1894+19/24))*24,IF(AND(B1894*24&lt;7/24,C1894+D1894&gt;(A1894+B1894)),((C1894+D1894)-(A1894+B1894))*24,0)))-J1894</f>
        <v>0</v>
      </c>
    </row>
    <row r="1895" spans="1:7" x14ac:dyDescent="0.25">
      <c r="A1895" s="5">
        <v>42888</v>
      </c>
      <c r="B1895" s="6" t="s">
        <v>74</v>
      </c>
      <c r="C1895" s="5">
        <v>42888</v>
      </c>
      <c r="D1895" s="6" t="s">
        <v>16</v>
      </c>
      <c r="E1895" s="7">
        <v>3</v>
      </c>
      <c r="F1895" s="8">
        <f>(IF(AND((B1895*1)&lt;=19/24,(B1895*1)&gt;=7/24),(MIN((C1895+D1895),(A1895+19/24))-(A1895+B1895))*24,0))+J1895</f>
        <v>2.4999999999417923</v>
      </c>
      <c r="G1895" s="8">
        <f>IF((B1895*1)&gt;=19/24,(MAX(C1895+(7/24),C1895+D1895)-(A1895+B1895))*24,IF(C1895+D1895&gt;(A1895+19/24),((C1895+D1895)-(A1895+19/24))*24,IF(AND(B1895*24&lt;7/24,C1895+D1895&gt;(A1895+B1895)),((C1895+D1895)-(A1895+B1895))*24,0)))-J1895</f>
        <v>0</v>
      </c>
    </row>
    <row r="1896" spans="1:7" x14ac:dyDescent="0.25">
      <c r="A1896" s="5">
        <v>42889</v>
      </c>
      <c r="B1896" s="6" t="s">
        <v>20</v>
      </c>
      <c r="C1896" s="5">
        <v>42890</v>
      </c>
      <c r="D1896" s="6" t="s">
        <v>20</v>
      </c>
      <c r="E1896" s="7">
        <v>24</v>
      </c>
      <c r="F1896" s="8">
        <f>(IF(AND((B1896*1)&lt;=19/24,(B1896*1)&gt;=7/24),(MIN((C1896+D1896),(A1896+19/24))-(A1896+B1896))*24,0))+J1896</f>
        <v>12</v>
      </c>
      <c r="G1896" s="8">
        <f>IF((B1896*1)&gt;=19/24,(MAX(C1896+(7/24),C1896+D1896)-(A1896+B1896))*24,IF(C1896+D1896&gt;(A1896+19/24),((C1896+D1896)-(A1896+19/24))*24,IF(AND(B1896*24&lt;7/24,C1896+D1896&gt;(A1896+B1896)),((C1896+D1896)-(A1896+B1896))*24,0)))-J1896</f>
        <v>12</v>
      </c>
    </row>
    <row r="1897" spans="1:7" x14ac:dyDescent="0.25">
      <c r="A1897" s="5">
        <v>42890</v>
      </c>
      <c r="B1897" s="6" t="s">
        <v>17</v>
      </c>
      <c r="C1897" s="5">
        <v>42891</v>
      </c>
      <c r="D1897" s="6" t="s">
        <v>20</v>
      </c>
      <c r="E1897" s="7">
        <v>12</v>
      </c>
      <c r="F1897" s="8">
        <f>(IF(AND((B1897*1)&lt;=19/24,(B1897*1)&gt;=7/24),(MIN((C1897+D1897),(A1897+19/24))-(A1897+B1897))*24,0))+J1897</f>
        <v>0</v>
      </c>
      <c r="G1897" s="8">
        <f>IF((B1897*1)&gt;=19/24,(MAX(C1897+(7/24),C1897+D1897)-(A1897+B1897))*24,IF(C1897+D1897&gt;(A1897+19/24),((C1897+D1897)-(A1897+19/24))*24,IF(AND(B1897*24&lt;7/24,C1897+D1897&gt;(A1897+B1897)),((C1897+D1897)-(A1897+B1897))*24,0)))-J1897</f>
        <v>12</v>
      </c>
    </row>
    <row r="1898" spans="1:7" x14ac:dyDescent="0.25">
      <c r="A1898" s="5">
        <v>42891</v>
      </c>
      <c r="B1898" s="6" t="s">
        <v>20</v>
      </c>
      <c r="C1898" s="5">
        <v>42892</v>
      </c>
      <c r="D1898" s="6" t="s">
        <v>11</v>
      </c>
      <c r="E1898" s="7">
        <v>18</v>
      </c>
      <c r="F1898" s="8">
        <f>(IF(AND((B1898*1)&lt;=19/24,(B1898*1)&gt;=7/24),(MIN((C1898+D1898),(A1898+19/24))-(A1898+B1898))*24,0))+J1898</f>
        <v>12</v>
      </c>
      <c r="G1898" s="8">
        <f>IF((B1898*1)&gt;=19/24,(MAX(C1898+(7/24),C1898+D1898)-(A1898+B1898))*24,IF(C1898+D1898&gt;(A1898+19/24),((C1898+D1898)-(A1898+19/24))*24,IF(AND(B1898*24&lt;7/24,C1898+D1898&gt;(A1898+B1898)),((C1898+D1898)-(A1898+B1898))*24,0)))-J1898</f>
        <v>6</v>
      </c>
    </row>
    <row r="1899" spans="1:7" x14ac:dyDescent="0.25">
      <c r="A1899" s="5">
        <v>42892</v>
      </c>
      <c r="B1899" s="6" t="s">
        <v>25</v>
      </c>
      <c r="C1899" s="5">
        <v>42893</v>
      </c>
      <c r="D1899" s="6" t="s">
        <v>11</v>
      </c>
      <c r="E1899" s="7">
        <v>5</v>
      </c>
      <c r="F1899" s="8">
        <f>(IF(AND((B1899*1)&lt;=19/24,(B1899*1)&gt;=7/24),(MIN((C1899+D1899),(A1899+19/24))-(A1899+B1899))*24,0))+J1899</f>
        <v>0</v>
      </c>
      <c r="G1899" s="8">
        <f>(24-(B1899*24))+(D1899*24)-0</f>
        <v>5</v>
      </c>
    </row>
    <row r="1900" spans="1:7" x14ac:dyDescent="0.25">
      <c r="A1900" s="5">
        <v>42893</v>
      </c>
      <c r="B1900" s="6" t="s">
        <v>25</v>
      </c>
      <c r="C1900" s="5">
        <v>42894</v>
      </c>
      <c r="D1900" s="6" t="s">
        <v>20</v>
      </c>
      <c r="E1900" s="7">
        <v>11</v>
      </c>
      <c r="F1900" s="8">
        <f>(IF(AND((B1900*1)&lt;=19/24,(B1900*1)&gt;=7/24),(MIN((C1900+D1900),(A1900+19/24))-(A1900+B1900))*24,0))+J1900</f>
        <v>0</v>
      </c>
      <c r="G1900" s="8">
        <f>IF((B1900*1)&gt;=19/24,(MAX(C1900+(7/24),C1900+D1900)-(A1900+B1900))*24,IF(C1900+D1900&gt;(A1900+19/24),((C1900+D1900)-(A1900+19/24))*24,IF(AND(B1900*24&lt;7/24,C1900+D1900&gt;(A1900+B1900)),((C1900+D1900)-(A1900+B1900))*24,0)))-J1900</f>
        <v>10.999999999883585</v>
      </c>
    </row>
    <row r="1901" spans="1:7" x14ac:dyDescent="0.25">
      <c r="A1901" s="5">
        <v>42894</v>
      </c>
      <c r="B1901" s="6" t="s">
        <v>20</v>
      </c>
      <c r="C1901" s="5">
        <v>42894</v>
      </c>
      <c r="D1901" s="6" t="s">
        <v>35</v>
      </c>
      <c r="E1901" s="7">
        <v>5</v>
      </c>
      <c r="F1901" s="8">
        <f>(IF(AND((B1901*1)&lt;=19/24,(B1901*1)&gt;=7/24),(MIN((C1901+D1901),(A1901+19/24))-(A1901+B1901))*24,0))+J1901</f>
        <v>5.0000000000582077</v>
      </c>
      <c r="G1901" s="8">
        <f>IF((B1901*1)&gt;=19/24,(MAX(C1901+(7/24),C1901+D1901)-(A1901+B1901))*24,IF(C1901+D1901&gt;(A1901+19/24),((C1901+D1901)-(A1901+19/24))*24,IF(AND(B1901*24&lt;7/24,C1901+D1901&gt;(A1901+B1901)),((C1901+D1901)-(A1901+B1901))*24,0)))-J1901</f>
        <v>0</v>
      </c>
    </row>
    <row r="1902" spans="1:7" x14ac:dyDescent="0.25">
      <c r="A1902" s="5">
        <v>42894</v>
      </c>
      <c r="B1902" s="6" t="s">
        <v>64</v>
      </c>
      <c r="C1902" s="5">
        <v>42895</v>
      </c>
      <c r="D1902" s="6" t="s">
        <v>20</v>
      </c>
      <c r="E1902" s="7">
        <v>15</v>
      </c>
      <c r="F1902" s="8">
        <f>(IF(AND((B1902*1)&lt;=19/24,(B1902*1)&gt;=7/24),(MIN((C1902+D1902),(A1902+19/24))-(A1902+B1902))*24,0))+J1902</f>
        <v>2.4999999999417923</v>
      </c>
      <c r="G1902" s="8">
        <f>IF((B1902*1)&gt;=19/24,(MAX(C1902+(7/24),C1902+D1902)-(A1902+B1902))*24,IF(C1902+D1902&gt;(A1902+19/24),((C1902+D1902)-(A1902+19/24))*24,IF(AND(B1902*24&lt;7/24,C1902+D1902&gt;(A1902+B1902)),((C1902+D1902)-(A1902+B1902))*24,0)))-J1902</f>
        <v>12</v>
      </c>
    </row>
    <row r="1903" spans="1:7" x14ac:dyDescent="0.25">
      <c r="A1903" s="5">
        <v>42895</v>
      </c>
      <c r="B1903" s="6" t="s">
        <v>20</v>
      </c>
      <c r="C1903" s="5">
        <v>42895</v>
      </c>
      <c r="D1903" s="6" t="s">
        <v>16</v>
      </c>
      <c r="E1903" s="7">
        <v>6</v>
      </c>
      <c r="F1903" s="8">
        <f>(IF(AND((B1903*1)&lt;=19/24,(B1903*1)&gt;=7/24),(MIN((C1903+D1903),(A1903+19/24))-(A1903+B1903))*24,0))+J1903</f>
        <v>6</v>
      </c>
      <c r="G1903" s="8">
        <f>IF((B1903*1)&gt;=19/24,(MAX(C1903+(7/24),C1903+D1903)-(A1903+B1903))*24,IF(C1903+D1903&gt;(A1903+19/24),((C1903+D1903)-(A1903+19/24))*24,IF(AND(B1903*24&lt;7/24,C1903+D1903&gt;(A1903+B1903)),((C1903+D1903)-(A1903+B1903))*24,0)))-J1903</f>
        <v>0</v>
      </c>
    </row>
    <row r="1904" spans="1:7" x14ac:dyDescent="0.25">
      <c r="A1904" s="5">
        <v>42896</v>
      </c>
      <c r="B1904" s="6" t="s">
        <v>25</v>
      </c>
      <c r="C1904" s="5">
        <v>42897</v>
      </c>
      <c r="D1904" s="6" t="s">
        <v>11</v>
      </c>
      <c r="E1904" s="7">
        <v>5</v>
      </c>
      <c r="F1904" s="8">
        <f>(IF(AND((B1904*1)&lt;=19/24,(B1904*1)&gt;=7/24),(MIN((C1904+D1904),(A1904+19/24))-(A1904+B1904))*24,0))+J1904</f>
        <v>0</v>
      </c>
      <c r="G1904" s="8">
        <f t="shared" ref="G1904:G1905" si="35">(24-(B1904*24))+(D1904*24)-0</f>
        <v>5</v>
      </c>
    </row>
    <row r="1905" spans="1:7" x14ac:dyDescent="0.25">
      <c r="A1905" s="5">
        <v>42897</v>
      </c>
      <c r="B1905" s="6" t="s">
        <v>25</v>
      </c>
      <c r="C1905" s="5">
        <v>42898</v>
      </c>
      <c r="D1905" s="6" t="s">
        <v>11</v>
      </c>
      <c r="E1905" s="7">
        <v>5</v>
      </c>
      <c r="F1905" s="8">
        <f>(IF(AND((B1905*1)&lt;=19/24,(B1905*1)&gt;=7/24),(MIN((C1905+D1905),(A1905+19/24))-(A1905+B1905))*24,0))+J1905</f>
        <v>0</v>
      </c>
      <c r="G1905" s="8">
        <f t="shared" si="35"/>
        <v>5</v>
      </c>
    </row>
    <row r="1906" spans="1:7" x14ac:dyDescent="0.25">
      <c r="A1906" s="5">
        <v>42898</v>
      </c>
      <c r="B1906" s="6" t="s">
        <v>25</v>
      </c>
      <c r="C1906" s="5">
        <v>42899</v>
      </c>
      <c r="D1906" s="6" t="s">
        <v>20</v>
      </c>
      <c r="E1906" s="7">
        <v>11</v>
      </c>
      <c r="F1906" s="8">
        <f>(IF(AND((B1906*1)&lt;=19/24,(B1906*1)&gt;=7/24),(MIN((C1906+D1906),(A1906+19/24))-(A1906+B1906))*24,0))+J1906</f>
        <v>0</v>
      </c>
      <c r="G1906" s="8">
        <f>IF((B1906*1)&gt;=19/24,(MAX(C1906+(7/24),C1906+D1906)-(A1906+B1906))*24,IF(C1906+D1906&gt;(A1906+19/24),((C1906+D1906)-(A1906+19/24))*24,IF(AND(B1906*24&lt;7/24,C1906+D1906&gt;(A1906+B1906)),((C1906+D1906)-(A1906+B1906))*24,0)))-J1906</f>
        <v>10.999999999883585</v>
      </c>
    </row>
    <row r="1907" spans="1:7" x14ac:dyDescent="0.25">
      <c r="A1907" s="5">
        <v>42899</v>
      </c>
      <c r="B1907" s="6" t="s">
        <v>17</v>
      </c>
      <c r="C1907" s="5">
        <v>42900</v>
      </c>
      <c r="D1907" s="6" t="s">
        <v>20</v>
      </c>
      <c r="E1907" s="7">
        <v>12</v>
      </c>
      <c r="F1907" s="8">
        <f>(IF(AND((B1907*1)&lt;=19/24,(B1907*1)&gt;=7/24),(MIN((C1907+D1907),(A1907+19/24))-(A1907+B1907))*24,0))+J1907</f>
        <v>0</v>
      </c>
      <c r="G1907" s="8">
        <f>IF((B1907*1)&gt;=19/24,(MAX(C1907+(7/24),C1907+D1907)-(A1907+B1907))*24,IF(C1907+D1907&gt;(A1907+19/24),((C1907+D1907)-(A1907+19/24))*24,IF(AND(B1907*24&lt;7/24,C1907+D1907&gt;(A1907+B1907)),((C1907+D1907)-(A1907+B1907))*24,0)))-J1907</f>
        <v>12</v>
      </c>
    </row>
    <row r="1908" spans="1:7" x14ac:dyDescent="0.25">
      <c r="A1908" s="5">
        <v>42900</v>
      </c>
      <c r="B1908" s="6" t="s">
        <v>20</v>
      </c>
      <c r="C1908" s="5">
        <v>42901</v>
      </c>
      <c r="D1908" s="6" t="s">
        <v>11</v>
      </c>
      <c r="E1908" s="7">
        <v>18</v>
      </c>
      <c r="F1908" s="8">
        <f>(IF(AND((B1908*1)&lt;=19/24,(B1908*1)&gt;=7/24),(MIN((C1908+D1908),(A1908+19/24))-(A1908+B1908))*24,0))+J1908</f>
        <v>12</v>
      </c>
      <c r="G1908" s="8">
        <f>IF((B1908*1)&gt;=19/24,(MAX(C1908+(7/24),C1908+D1908)-(A1908+B1908))*24,IF(C1908+D1908&gt;(A1908+19/24),((C1908+D1908)-(A1908+19/24))*24,IF(AND(B1908*24&lt;7/24,C1908+D1908&gt;(A1908+B1908)),((C1908+D1908)-(A1908+B1908))*24,0)))-J1908</f>
        <v>6</v>
      </c>
    </row>
    <row r="1909" spans="1:7" x14ac:dyDescent="0.25">
      <c r="A1909" s="5">
        <v>42901</v>
      </c>
      <c r="B1909" s="6" t="s">
        <v>25</v>
      </c>
      <c r="C1909" s="5">
        <v>42902</v>
      </c>
      <c r="D1909" s="6" t="s">
        <v>11</v>
      </c>
      <c r="E1909" s="7">
        <v>5</v>
      </c>
      <c r="F1909" s="8">
        <f>(IF(AND((B1909*1)&lt;=19/24,(B1909*1)&gt;=7/24),(MIN((C1909+D1909),(A1909+19/24))-(A1909+B1909))*24,0))+J1909</f>
        <v>0</v>
      </c>
      <c r="G1909" s="8">
        <f>(24-(B1909*24))+(D1909*24)-0</f>
        <v>5</v>
      </c>
    </row>
    <row r="1910" spans="1:7" x14ac:dyDescent="0.25">
      <c r="A1910" s="5">
        <v>42902</v>
      </c>
      <c r="B1910" s="6" t="s">
        <v>25</v>
      </c>
      <c r="C1910" s="5">
        <v>42903</v>
      </c>
      <c r="D1910" s="6" t="s">
        <v>20</v>
      </c>
      <c r="E1910" s="7">
        <v>11</v>
      </c>
      <c r="F1910" s="8">
        <f>(IF(AND((B1910*1)&lt;=19/24,(B1910*1)&gt;=7/24),(MIN((C1910+D1910),(A1910+19/24))-(A1910+B1910))*24,0))+J1910</f>
        <v>0</v>
      </c>
      <c r="G1910" s="8">
        <f>IF((B1910*1)&gt;=19/24,(MAX(C1910+(7/24),C1910+D1910)-(A1910+B1910))*24,IF(C1910+D1910&gt;(A1910+19/24),((C1910+D1910)-(A1910+19/24))*24,IF(AND(B1910*24&lt;7/24,C1910+D1910&gt;(A1910+B1910)),((C1910+D1910)-(A1910+B1910))*24,0)))-J1910</f>
        <v>10.999999999883585</v>
      </c>
    </row>
    <row r="1911" spans="1:7" x14ac:dyDescent="0.25">
      <c r="A1911" s="5">
        <v>42903</v>
      </c>
      <c r="B1911" s="6" t="s">
        <v>20</v>
      </c>
      <c r="C1911" s="5">
        <v>42903</v>
      </c>
      <c r="D1911" s="6" t="s">
        <v>16</v>
      </c>
      <c r="E1911" s="7">
        <v>6</v>
      </c>
      <c r="F1911" s="8">
        <f>(IF(AND((B1911*1)&lt;=19/24,(B1911*1)&gt;=7/24),(MIN((C1911+D1911),(A1911+19/24))-(A1911+B1911))*24,0))+J1911</f>
        <v>6</v>
      </c>
      <c r="G1911" s="8">
        <f>IF((B1911*1)&gt;=19/24,(MAX(C1911+(7/24),C1911+D1911)-(A1911+B1911))*24,IF(C1911+D1911&gt;(A1911+19/24),((C1911+D1911)-(A1911+19/24))*24,IF(AND(B1911*24&lt;7/24,C1911+D1911&gt;(A1911+B1911)),((C1911+D1911)-(A1911+B1911))*24,0)))-J1911</f>
        <v>0</v>
      </c>
    </row>
    <row r="1912" spans="1:7" x14ac:dyDescent="0.25">
      <c r="A1912" s="5">
        <v>42903</v>
      </c>
      <c r="B1912" s="6" t="s">
        <v>14</v>
      </c>
      <c r="C1912" s="5">
        <v>42903</v>
      </c>
      <c r="D1912" s="6" t="s">
        <v>17</v>
      </c>
      <c r="E1912" s="7">
        <v>1</v>
      </c>
      <c r="F1912" s="8">
        <f>(IF(AND((B1912*1)&lt;=19/24,(B1912*1)&gt;=7/24),(MIN((C1912+D1912),(A1912+19/24))-(A1912+B1912))*24,0))+J1912</f>
        <v>0.99999999994179234</v>
      </c>
      <c r="G1912" s="8">
        <f>IF((B1912*1)&gt;=19/24,(MAX(C1912+(7/24),C1912+D1912)-(A1912+B1912))*24,IF(C1912+D1912&gt;(A1912+19/24),((C1912+D1912)-(A1912+19/24))*24,IF(AND(B1912*24&lt;7/24,C1912+D1912&gt;(A1912+B1912)),((C1912+D1912)-(A1912+B1912))*24,0)))-J1912</f>
        <v>0</v>
      </c>
    </row>
    <row r="1913" spans="1:7" x14ac:dyDescent="0.25">
      <c r="A1913" s="5">
        <v>42903</v>
      </c>
      <c r="B1913" s="6" t="s">
        <v>17</v>
      </c>
      <c r="C1913" s="5">
        <v>42904</v>
      </c>
      <c r="D1913" s="6" t="s">
        <v>20</v>
      </c>
      <c r="E1913" s="7">
        <v>12</v>
      </c>
      <c r="F1913" s="8">
        <f>(IF(AND((B1913*1)&lt;=19/24,(B1913*1)&gt;=7/24),(MIN((C1913+D1913),(A1913+19/24))-(A1913+B1913))*24,0))+J1913</f>
        <v>0</v>
      </c>
      <c r="G1913" s="8">
        <f>IF((B1913*1)&gt;=19/24,(MAX(C1913+(7/24),C1913+D1913)-(A1913+B1913))*24,IF(C1913+D1913&gt;(A1913+19/24),((C1913+D1913)-(A1913+19/24))*24,IF(AND(B1913*24&lt;7/24,C1913+D1913&gt;(A1913+B1913)),((C1913+D1913)-(A1913+B1913))*24,0)))-J1913</f>
        <v>12</v>
      </c>
    </row>
    <row r="1914" spans="1:7" x14ac:dyDescent="0.25">
      <c r="A1914" s="5">
        <v>42904</v>
      </c>
      <c r="B1914" s="6" t="s">
        <v>20</v>
      </c>
      <c r="C1914" s="5">
        <v>42904</v>
      </c>
      <c r="D1914" s="6" t="s">
        <v>16</v>
      </c>
      <c r="E1914" s="7">
        <v>6</v>
      </c>
      <c r="F1914" s="8">
        <f>(IF(AND((B1914*1)&lt;=19/24,(B1914*1)&gt;=7/24),(MIN((C1914+D1914),(A1914+19/24))-(A1914+B1914))*24,0))+J1914</f>
        <v>6</v>
      </c>
      <c r="G1914" s="8">
        <f>IF((B1914*1)&gt;=19/24,(MAX(C1914+(7/24),C1914+D1914)-(A1914+B1914))*24,IF(C1914+D1914&gt;(A1914+19/24),((C1914+D1914)-(A1914+19/24))*24,IF(AND(B1914*24&lt;7/24,C1914+D1914&gt;(A1914+B1914)),((C1914+D1914)-(A1914+B1914))*24,0)))-J1914</f>
        <v>0</v>
      </c>
    </row>
    <row r="1915" spans="1:7" x14ac:dyDescent="0.25">
      <c r="A1915" s="5">
        <v>42904</v>
      </c>
      <c r="B1915" s="6" t="s">
        <v>17</v>
      </c>
      <c r="C1915" s="5">
        <v>42905</v>
      </c>
      <c r="D1915" s="6" t="s">
        <v>20</v>
      </c>
      <c r="E1915" s="7">
        <v>12</v>
      </c>
      <c r="F1915" s="8">
        <f>(IF(AND((B1915*1)&lt;=19/24,(B1915*1)&gt;=7/24),(MIN((C1915+D1915),(A1915+19/24))-(A1915+B1915))*24,0))+J1915</f>
        <v>0</v>
      </c>
      <c r="G1915" s="8">
        <f>IF((B1915*1)&gt;=19/24,(MAX(C1915+(7/24),C1915+D1915)-(A1915+B1915))*24,IF(C1915+D1915&gt;(A1915+19/24),((C1915+D1915)-(A1915+19/24))*24,IF(AND(B1915*24&lt;7/24,C1915+D1915&gt;(A1915+B1915)),((C1915+D1915)-(A1915+B1915))*24,0)))-J1915</f>
        <v>12</v>
      </c>
    </row>
    <row r="1916" spans="1:7" x14ac:dyDescent="0.25">
      <c r="A1916" s="5">
        <v>42905</v>
      </c>
      <c r="B1916" s="6" t="s">
        <v>20</v>
      </c>
      <c r="C1916" s="5">
        <v>42906</v>
      </c>
      <c r="D1916" s="6" t="s">
        <v>20</v>
      </c>
      <c r="E1916" s="7">
        <v>24</v>
      </c>
      <c r="F1916" s="8">
        <f>(IF(AND((B1916*1)&lt;=19/24,(B1916*1)&gt;=7/24),(MIN((C1916+D1916),(A1916+19/24))-(A1916+B1916))*24,0))+J1916</f>
        <v>12</v>
      </c>
      <c r="G1916" s="8">
        <f>IF((B1916*1)&gt;=19/24,(MAX(C1916+(7/24),C1916+D1916)-(A1916+B1916))*24,IF(C1916+D1916&gt;(A1916+19/24),((C1916+D1916)-(A1916+19/24))*24,IF(AND(B1916*24&lt;7/24,C1916+D1916&gt;(A1916+B1916)),((C1916+D1916)-(A1916+B1916))*24,0)))-J1916</f>
        <v>12</v>
      </c>
    </row>
    <row r="1917" spans="1:7" x14ac:dyDescent="0.25">
      <c r="A1917" s="5">
        <v>42906</v>
      </c>
      <c r="B1917" s="6" t="s">
        <v>20</v>
      </c>
      <c r="C1917" s="5">
        <v>42906</v>
      </c>
      <c r="D1917" s="6" t="s">
        <v>16</v>
      </c>
      <c r="E1917" s="7">
        <v>6</v>
      </c>
      <c r="F1917" s="8">
        <f>(IF(AND((B1917*1)&lt;=19/24,(B1917*1)&gt;=7/24),(MIN((C1917+D1917),(A1917+19/24))-(A1917+B1917))*24,0))+J1917</f>
        <v>6</v>
      </c>
      <c r="G1917" s="8">
        <f>IF((B1917*1)&gt;=19/24,(MAX(C1917+(7/24),C1917+D1917)-(A1917+B1917))*24,IF(C1917+D1917&gt;(A1917+19/24),((C1917+D1917)-(A1917+19/24))*24,IF(AND(B1917*24&lt;7/24,C1917+D1917&gt;(A1917+B1917)),((C1917+D1917)-(A1917+B1917))*24,0)))-J1917</f>
        <v>0</v>
      </c>
    </row>
    <row r="1918" spans="1:7" x14ac:dyDescent="0.25">
      <c r="A1918" s="5">
        <v>42907</v>
      </c>
      <c r="B1918" s="6" t="s">
        <v>72</v>
      </c>
      <c r="C1918" s="5">
        <v>42907</v>
      </c>
      <c r="D1918" s="6" t="s">
        <v>15</v>
      </c>
      <c r="E1918" s="7">
        <v>1</v>
      </c>
      <c r="F1918" s="8">
        <f>(IF(AND((B1918*1)&lt;=19/24,(B1918*1)&gt;=7/24),(MIN((C1918+D1918),(A1918+19/24))-(A1918+B1918))*24,0))+J1918</f>
        <v>0.75</v>
      </c>
      <c r="G1918" s="8">
        <f>IF((B1918*1)&gt;=19/24,(MAX(C1918+(7/24),C1918+D1918)-(A1918+B1918))*24,IF(C1918+D1918&gt;(A1918+19/24),((C1918+D1918)-(A1918+19/24))*24,IF(AND(B1918*24&lt;7/24,C1918+D1918&gt;(A1918+B1918)),((C1918+D1918)-(A1918+B1918))*24,0)))-J1918</f>
        <v>0</v>
      </c>
    </row>
    <row r="1919" spans="1:7" x14ac:dyDescent="0.25">
      <c r="A1919" s="5">
        <v>42907</v>
      </c>
      <c r="B1919" s="6" t="s">
        <v>15</v>
      </c>
      <c r="C1919" s="5">
        <v>42907</v>
      </c>
      <c r="D1919" s="6" t="s">
        <v>16</v>
      </c>
      <c r="E1919" s="7">
        <v>5</v>
      </c>
      <c r="F1919" s="8">
        <f>(IF(AND((B1919*1)&lt;=19/24,(B1919*1)&gt;=7/24),(MIN((C1919+D1919),(A1919+19/24))-(A1919+B1919))*24,0))+J1919</f>
        <v>4.9999999998835847</v>
      </c>
      <c r="G1919" s="8">
        <f>IF((B1919*1)&gt;=19/24,(MAX(C1919+(7/24),C1919+D1919)-(A1919+B1919))*24,IF(C1919+D1919&gt;(A1919+19/24),((C1919+D1919)-(A1919+19/24))*24,IF(AND(B1919*24&lt;7/24,C1919+D1919&gt;(A1919+B1919)),((C1919+D1919)-(A1919+B1919))*24,0)))-J1919</f>
        <v>0</v>
      </c>
    </row>
    <row r="1920" spans="1:7" x14ac:dyDescent="0.25">
      <c r="A1920" s="5">
        <v>42908</v>
      </c>
      <c r="B1920" s="6" t="s">
        <v>72</v>
      </c>
      <c r="C1920" s="5">
        <v>42908</v>
      </c>
      <c r="D1920" s="6" t="s">
        <v>15</v>
      </c>
      <c r="E1920" s="7">
        <v>1</v>
      </c>
      <c r="F1920" s="8">
        <f>(IF(AND((B1920*1)&lt;=19/24,(B1920*1)&gt;=7/24),(MIN((C1920+D1920),(A1920+19/24))-(A1920+B1920))*24,0))+J1920</f>
        <v>0.75</v>
      </c>
      <c r="G1920" s="8">
        <f>IF((B1920*1)&gt;=19/24,(MAX(C1920+(7/24),C1920+D1920)-(A1920+B1920))*24,IF(C1920+D1920&gt;(A1920+19/24),((C1920+D1920)-(A1920+19/24))*24,IF(AND(B1920*24&lt;7/24,C1920+D1920&gt;(A1920+B1920)),((C1920+D1920)-(A1920+B1920))*24,0)))-J1920</f>
        <v>0</v>
      </c>
    </row>
    <row r="1921" spans="1:7" x14ac:dyDescent="0.25">
      <c r="A1921" s="5">
        <v>42908</v>
      </c>
      <c r="B1921" s="6" t="s">
        <v>15</v>
      </c>
      <c r="C1921" s="5">
        <v>42909</v>
      </c>
      <c r="D1921" s="6" t="s">
        <v>20</v>
      </c>
      <c r="E1921" s="7">
        <v>23</v>
      </c>
      <c r="F1921" s="8">
        <f>(IF(AND((B1921*1)&lt;=19/24,(B1921*1)&gt;=7/24),(MIN((C1921+D1921),(A1921+19/24))-(A1921+B1921))*24,0))+J1921</f>
        <v>10.999999999883585</v>
      </c>
      <c r="G1921" s="8">
        <f>IF((B1921*1)&gt;=19/24,(MAX(C1921+(7/24),C1921+D1921)-(A1921+B1921))*24,IF(C1921+D1921&gt;(A1921+19/24),((C1921+D1921)-(A1921+19/24))*24,IF(AND(B1921*24&lt;7/24,C1921+D1921&gt;(A1921+B1921)),((C1921+D1921)-(A1921+B1921))*24,0)))-J1921</f>
        <v>12</v>
      </c>
    </row>
    <row r="1922" spans="1:7" x14ac:dyDescent="0.25">
      <c r="A1922" s="5">
        <v>42909</v>
      </c>
      <c r="B1922" s="6" t="s">
        <v>17</v>
      </c>
      <c r="C1922" s="5">
        <v>42910</v>
      </c>
      <c r="D1922" s="6" t="s">
        <v>20</v>
      </c>
      <c r="E1922" s="7">
        <v>12</v>
      </c>
      <c r="F1922" s="8">
        <f>(IF(AND((B1922*1)&lt;=19/24,(B1922*1)&gt;=7/24),(MIN((C1922+D1922),(A1922+19/24))-(A1922+B1922))*24,0))+J1922</f>
        <v>0</v>
      </c>
      <c r="G1922" s="8">
        <f>IF((B1922*1)&gt;=19/24,(MAX(C1922+(7/24),C1922+D1922)-(A1922+B1922))*24,IF(C1922+D1922&gt;(A1922+19/24),((C1922+D1922)-(A1922+19/24))*24,IF(AND(B1922*24&lt;7/24,C1922+D1922&gt;(A1922+B1922)),((C1922+D1922)-(A1922+B1922))*24,0)))-J1922</f>
        <v>12</v>
      </c>
    </row>
    <row r="1923" spans="1:7" x14ac:dyDescent="0.25">
      <c r="A1923" s="5">
        <v>42910</v>
      </c>
      <c r="B1923" s="6" t="s">
        <v>20</v>
      </c>
      <c r="C1923" s="5">
        <v>42910</v>
      </c>
      <c r="D1923" s="6" t="s">
        <v>16</v>
      </c>
      <c r="E1923" s="7">
        <v>6</v>
      </c>
      <c r="F1923" s="8">
        <f>(IF(AND((B1923*1)&lt;=19/24,(B1923*1)&gt;=7/24),(MIN((C1923+D1923),(A1923+19/24))-(A1923+B1923))*24,0))+J1923</f>
        <v>6</v>
      </c>
      <c r="G1923" s="8">
        <f>IF((B1923*1)&gt;=19/24,(MAX(C1923+(7/24),C1923+D1923)-(A1923+B1923))*24,IF(C1923+D1923&gt;(A1923+19/24),((C1923+D1923)-(A1923+19/24))*24,IF(AND(B1923*24&lt;7/24,C1923+D1923&gt;(A1923+B1923)),((C1923+D1923)-(A1923+B1923))*24,0)))-J1923</f>
        <v>0</v>
      </c>
    </row>
    <row r="1924" spans="1:7" x14ac:dyDescent="0.25">
      <c r="A1924" s="5">
        <v>42911</v>
      </c>
      <c r="B1924" s="6" t="s">
        <v>20</v>
      </c>
      <c r="C1924" s="5">
        <v>42911</v>
      </c>
      <c r="D1924" s="6" t="s">
        <v>15</v>
      </c>
      <c r="E1924" s="7">
        <v>1</v>
      </c>
      <c r="F1924" s="8">
        <f>(IF(AND((B1924*1)&lt;=19/24,(B1924*1)&gt;=7/24),(MIN((C1924+D1924),(A1924+19/24))-(A1924+B1924))*24,0))+J1924</f>
        <v>1.0000000001164153</v>
      </c>
      <c r="G1924" s="8">
        <f>IF((B1924*1)&gt;=19/24,(MAX(C1924+(7/24),C1924+D1924)-(A1924+B1924))*24,IF(C1924+D1924&gt;(A1924+19/24),((C1924+D1924)-(A1924+19/24))*24,IF(AND(B1924*24&lt;7/24,C1924+D1924&gt;(A1924+B1924)),((C1924+D1924)-(A1924+B1924))*24,0)))-J1924</f>
        <v>0</v>
      </c>
    </row>
    <row r="1925" spans="1:7" x14ac:dyDescent="0.25">
      <c r="A1925" s="5">
        <v>42911</v>
      </c>
      <c r="B1925" s="6" t="s">
        <v>15</v>
      </c>
      <c r="C1925" s="5">
        <v>42911</v>
      </c>
      <c r="D1925" s="6" t="s">
        <v>16</v>
      </c>
      <c r="E1925" s="7">
        <v>5</v>
      </c>
      <c r="F1925" s="8">
        <f>(IF(AND((B1925*1)&lt;=19/24,(B1925*1)&gt;=7/24),(MIN((C1925+D1925),(A1925+19/24))-(A1925+B1925))*24,0))+J1925</f>
        <v>4.9999999998835847</v>
      </c>
      <c r="G1925" s="8">
        <f>IF((B1925*1)&gt;=19/24,(MAX(C1925+(7/24),C1925+D1925)-(A1925+B1925))*24,IF(C1925+D1925&gt;(A1925+19/24),((C1925+D1925)-(A1925+19/24))*24,IF(AND(B1925*24&lt;7/24,C1925+D1925&gt;(A1925+B1925)),((C1925+D1925)-(A1925+B1925))*24,0)))-J1925</f>
        <v>0</v>
      </c>
    </row>
    <row r="1926" spans="1:7" x14ac:dyDescent="0.25">
      <c r="A1926" s="5">
        <v>42912</v>
      </c>
      <c r="B1926" s="6" t="s">
        <v>72</v>
      </c>
      <c r="C1926" s="5">
        <v>42912</v>
      </c>
      <c r="D1926" s="6" t="s">
        <v>16</v>
      </c>
      <c r="E1926" s="7">
        <v>6</v>
      </c>
      <c r="F1926" s="8">
        <f>(IF(AND((B1926*1)&lt;=19/24,(B1926*1)&gt;=7/24),(MIN((C1926+D1926),(A1926+19/24))-(A1926+B1926))*24,0))+J1926</f>
        <v>5.7499999998835847</v>
      </c>
      <c r="G1926" s="8">
        <f>IF((B1926*1)&gt;=19/24,(MAX(C1926+(7/24),C1926+D1926)-(A1926+B1926))*24,IF(C1926+D1926&gt;(A1926+19/24),((C1926+D1926)-(A1926+19/24))*24,IF(AND(B1926*24&lt;7/24,C1926+D1926&gt;(A1926+B1926)),((C1926+D1926)-(A1926+B1926))*24,0)))-J1926</f>
        <v>0</v>
      </c>
    </row>
    <row r="1927" spans="1:7" x14ac:dyDescent="0.25">
      <c r="A1927" s="5">
        <v>42913</v>
      </c>
      <c r="B1927" s="6" t="s">
        <v>17</v>
      </c>
      <c r="C1927" s="5">
        <v>42914</v>
      </c>
      <c r="D1927" s="6" t="s">
        <v>12</v>
      </c>
      <c r="E1927" s="7">
        <v>11</v>
      </c>
      <c r="F1927" s="8">
        <f>(IF(AND((B1927*1)&lt;=19/24,(B1927*1)&gt;=7/24),(MIN((C1927+D1927),(A1927+19/24))-(A1927+B1927))*24,0))+J1927</f>
        <v>0</v>
      </c>
      <c r="G1927" s="8">
        <f t="shared" ref="G1927:G1928" si="36">(24-(B1927*24))+(D1927*24)-0</f>
        <v>11</v>
      </c>
    </row>
    <row r="1928" spans="1:7" x14ac:dyDescent="0.25">
      <c r="A1928" s="5">
        <v>42914</v>
      </c>
      <c r="B1928" s="6" t="s">
        <v>17</v>
      </c>
      <c r="C1928" s="5">
        <v>42915</v>
      </c>
      <c r="D1928" s="6" t="s">
        <v>18</v>
      </c>
      <c r="E1928" s="7">
        <v>10</v>
      </c>
      <c r="F1928" s="8">
        <f>(IF(AND((B1928*1)&lt;=19/24,(B1928*1)&gt;=7/24),(MIN((C1928+D1928),(A1928+19/24))-(A1928+B1928))*24,0))+J1928</f>
        <v>0</v>
      </c>
      <c r="G1928" s="8">
        <f t="shared" si="36"/>
        <v>10</v>
      </c>
    </row>
    <row r="1929" spans="1:7" x14ac:dyDescent="0.25">
      <c r="A1929" s="5">
        <v>42916</v>
      </c>
      <c r="B1929" s="6" t="s">
        <v>17</v>
      </c>
      <c r="C1929" s="5">
        <v>42916</v>
      </c>
      <c r="D1929" s="9" t="s">
        <v>22</v>
      </c>
      <c r="E1929" s="7">
        <v>5</v>
      </c>
      <c r="F1929" s="8">
        <f>(IF(AND((B1929*1)&lt;=19/24,(B1929*1)&gt;=7/24),(MIN((C1929+D1929),(A1929+19/24))-(A1929+B1929))*24,0))+J1929</f>
        <v>0</v>
      </c>
      <c r="G1929" s="8">
        <f>IF((B1929*1)&gt;=19/24,(MAX(C1929+(7/24),C1929+D1929)-(A1929+B1929))*24,IF(C1929+D1929&gt;(A1929+19/24),((C1929+D1929)-(A1929+19/24))*24,IF(AND(B1929*24&lt;7/24,C1929+D1929&gt;(A1929+B1929)),((C1929+D1929)-(A1929+B1929))*24,0)))-J1929</f>
        <v>4.9833333333372138</v>
      </c>
    </row>
    <row r="1930" spans="1:7" x14ac:dyDescent="0.25">
      <c r="A1930" s="5">
        <v>42917</v>
      </c>
      <c r="B1930" s="6" t="s">
        <v>24</v>
      </c>
      <c r="C1930" s="5">
        <v>42917</v>
      </c>
      <c r="D1930" s="6" t="s">
        <v>20</v>
      </c>
      <c r="E1930" s="7">
        <v>7</v>
      </c>
      <c r="F1930" s="8">
        <f>(IF(AND((B1930*1)&lt;=19/24,(B1930*1)&gt;=7/24),(MIN((C1930+D1930),(A1930+19/24))-(A1930+B1930))*24,0))+J1930</f>
        <v>0</v>
      </c>
      <c r="G1930" s="8">
        <f>IF((B1930*1)&gt;=19/24,(MAX(C1930+(7/24),C1930+D1930)-(A1930+B1930))*24,IF(C1930+D1930&gt;(A1930+19/24),((C1930+D1930)-(A1930+19/24))*24,IF(AND(B1930*24&lt;7/24,C1930+D1930&gt;(A1930+B1930)),((C1930+D1930)-(A1930+B1930))*24,0)))-J1930</f>
        <v>6.9999999999417923</v>
      </c>
    </row>
    <row r="1931" spans="1:7" x14ac:dyDescent="0.25">
      <c r="A1931" s="5">
        <v>42917</v>
      </c>
      <c r="B1931" s="6" t="s">
        <v>20</v>
      </c>
      <c r="C1931" s="5">
        <v>42917</v>
      </c>
      <c r="D1931" s="6" t="s">
        <v>15</v>
      </c>
      <c r="E1931" s="7">
        <v>1</v>
      </c>
      <c r="F1931" s="8">
        <f>(IF(AND((B1931*1)&lt;=19/24,(B1931*1)&gt;=7/24),(MIN((C1931+D1931),(A1931+19/24))-(A1931+B1931))*24,0))+J1931</f>
        <v>1.0000000001164153</v>
      </c>
      <c r="G1931" s="8">
        <f>IF((B1931*1)&gt;=19/24,(MAX(C1931+(7/24),C1931+D1931)-(A1931+B1931))*24,IF(C1931+D1931&gt;(A1931+19/24),((C1931+D1931)-(A1931+19/24))*24,IF(AND(B1931*24&lt;7/24,C1931+D1931&gt;(A1931+B1931)),((C1931+D1931)-(A1931+B1931))*24,0)))-J1931</f>
        <v>0</v>
      </c>
    </row>
    <row r="1932" spans="1:7" x14ac:dyDescent="0.25">
      <c r="A1932" s="5">
        <v>42917</v>
      </c>
      <c r="B1932" s="6" t="s">
        <v>15</v>
      </c>
      <c r="C1932" s="5">
        <v>42917</v>
      </c>
      <c r="D1932" s="6" t="s">
        <v>21</v>
      </c>
      <c r="E1932" s="7">
        <v>7</v>
      </c>
      <c r="F1932" s="8">
        <f>(IF(AND((B1932*1)&lt;=19/24,(B1932*1)&gt;=7/24),(MIN((C1932+D1932),(A1932+19/24))-(A1932+B1932))*24,0))+J1932</f>
        <v>6.9999999999417923</v>
      </c>
      <c r="G1932" s="8">
        <f>IF((B1932*1)&gt;=19/24,(MAX(C1932+(7/24),C1932+D1932)-(A1932+B1932))*24,IF(C1932+D1932&gt;(A1932+19/24),((C1932+D1932)-(A1932+19/24))*24,IF(AND(B1932*24&lt;7/24,C1932+D1932&gt;(A1932+B1932)),((C1932+D1932)-(A1932+B1932))*24,0)))-J1932</f>
        <v>0</v>
      </c>
    </row>
    <row r="1933" spans="1:7" x14ac:dyDescent="0.25">
      <c r="A1933" s="5">
        <v>42917</v>
      </c>
      <c r="B1933" s="6" t="s">
        <v>34</v>
      </c>
      <c r="C1933" s="5">
        <v>42918</v>
      </c>
      <c r="D1933" s="6" t="s">
        <v>20</v>
      </c>
      <c r="E1933" s="7">
        <v>9</v>
      </c>
      <c r="F1933" s="8">
        <f>(IF(AND((B1933*1)&lt;=19/24,(B1933*1)&gt;=7/24),(MIN((C1933+D1933),(A1933+19/24))-(A1933+B1933))*24,0))+J1933</f>
        <v>0</v>
      </c>
      <c r="G1933" s="8">
        <f>IF((B1933*1)&gt;=19/24,(MAX(C1933+(7/24),C1933+D1933)-(A1933+B1933))*24,IF(C1933+D1933&gt;(A1933+19/24),((C1933+D1933)-(A1933+19/24))*24,IF(AND(B1933*24&lt;7/24,C1933+D1933&gt;(A1933+B1933)),((C1933+D1933)-(A1933+B1933))*24,0)))-J1933</f>
        <v>9</v>
      </c>
    </row>
    <row r="1934" spans="1:7" x14ac:dyDescent="0.25">
      <c r="A1934" s="5">
        <v>42918</v>
      </c>
      <c r="B1934" s="6" t="s">
        <v>20</v>
      </c>
      <c r="C1934" s="5">
        <v>42918</v>
      </c>
      <c r="D1934" s="6" t="s">
        <v>40</v>
      </c>
      <c r="E1934" s="7">
        <v>7</v>
      </c>
      <c r="F1934" s="8">
        <f>(IF(AND((B1934*1)&lt;=19/24,(B1934*1)&gt;=7/24),(MIN((C1934+D1934),(A1934+19/24))-(A1934+B1934))*24,0))+J1934</f>
        <v>7.0000000001164153</v>
      </c>
      <c r="G1934" s="8">
        <f>IF((B1934*1)&gt;=19/24,(MAX(C1934+(7/24),C1934+D1934)-(A1934+B1934))*24,IF(C1934+D1934&gt;(A1934+19/24),((C1934+D1934)-(A1934+19/24))*24,IF(AND(B1934*24&lt;7/24,C1934+D1934&gt;(A1934+B1934)),((C1934+D1934)-(A1934+B1934))*24,0)))-J1934</f>
        <v>0</v>
      </c>
    </row>
    <row r="1935" spans="1:7" x14ac:dyDescent="0.25">
      <c r="A1935" s="5">
        <v>42918</v>
      </c>
      <c r="B1935" s="6" t="s">
        <v>73</v>
      </c>
      <c r="C1935" s="5">
        <v>42919</v>
      </c>
      <c r="D1935" s="6" t="s">
        <v>20</v>
      </c>
      <c r="E1935" s="7">
        <v>14</v>
      </c>
      <c r="F1935" s="8">
        <f>(IF(AND((B1935*1)&lt;=19/24,(B1935*1)&gt;=7/24),(MIN((C1935+D1935),(A1935+19/24))-(A1935+B1935))*24,0))+J1935</f>
        <v>1.5</v>
      </c>
      <c r="G1935" s="8">
        <f>IF((B1935*1)&gt;=19/24,(MAX(C1935+(7/24),C1935+D1935)-(A1935+B1935))*24,IF(C1935+D1935&gt;(A1935+19/24),((C1935+D1935)-(A1935+19/24))*24,IF(AND(B1935*24&lt;7/24,C1935+D1935&gt;(A1935+B1935)),((C1935+D1935)-(A1935+B1935))*24,0)))-J1935</f>
        <v>12</v>
      </c>
    </row>
    <row r="1936" spans="1:7" x14ac:dyDescent="0.25">
      <c r="A1936" s="5">
        <v>42919</v>
      </c>
      <c r="B1936" s="6" t="s">
        <v>16</v>
      </c>
      <c r="C1936" s="5">
        <v>42920</v>
      </c>
      <c r="D1936" s="6" t="s">
        <v>11</v>
      </c>
      <c r="E1936" s="7">
        <v>12</v>
      </c>
      <c r="F1936" s="8">
        <f>(IF(AND((B1936*1)&lt;=19/24,(B1936*1)&gt;=7/24),(MIN((C1936+D1936),(A1936+19/24))-(A1936+B1936))*24,0))+J1936</f>
        <v>6</v>
      </c>
      <c r="G1936" s="8">
        <f>IF((B1936*1)&gt;=19/24,(MAX(C1936+(7/24),C1936+D1936)-(A1936+B1936))*24,IF(C1936+D1936&gt;(A1936+19/24),((C1936+D1936)-(A1936+19/24))*24,IF(AND(B1936*24&lt;7/24,C1936+D1936&gt;(A1936+B1936)),((C1936+D1936)-(A1936+B1936))*24,0)))-J1936</f>
        <v>6</v>
      </c>
    </row>
    <row r="1937" spans="1:7" x14ac:dyDescent="0.25">
      <c r="A1937" s="5">
        <v>42920</v>
      </c>
      <c r="B1937" s="6" t="s">
        <v>25</v>
      </c>
      <c r="C1937" s="5">
        <v>42921</v>
      </c>
      <c r="D1937" s="6" t="s">
        <v>11</v>
      </c>
      <c r="E1937" s="7">
        <v>5</v>
      </c>
      <c r="F1937" s="8">
        <f>(IF(AND((B1937*1)&lt;=19/24,(B1937*1)&gt;=7/24),(MIN((C1937+D1937),(A1937+19/24))-(A1937+B1937))*24,0))+J1937</f>
        <v>0</v>
      </c>
      <c r="G1937" s="8">
        <f>(24-(B1937*24))+(D1937*24)-0</f>
        <v>5</v>
      </c>
    </row>
    <row r="1938" spans="1:7" x14ac:dyDescent="0.25">
      <c r="A1938" s="5">
        <v>42921</v>
      </c>
      <c r="B1938" s="6" t="s">
        <v>25</v>
      </c>
      <c r="C1938" s="5">
        <v>42922</v>
      </c>
      <c r="D1938" s="6" t="s">
        <v>20</v>
      </c>
      <c r="E1938" s="7">
        <v>11</v>
      </c>
      <c r="F1938" s="8">
        <f>(IF(AND((B1938*1)&lt;=19/24,(B1938*1)&gt;=7/24),(MIN((C1938+D1938),(A1938+19/24))-(A1938+B1938))*24,0))+J1938</f>
        <v>0</v>
      </c>
      <c r="G1938" s="8">
        <f>IF((B1938*1)&gt;=19/24,(MAX(C1938+(7/24),C1938+D1938)-(A1938+B1938))*24,IF(C1938+D1938&gt;(A1938+19/24),((C1938+D1938)-(A1938+19/24))*24,IF(AND(B1938*24&lt;7/24,C1938+D1938&gt;(A1938+B1938)),((C1938+D1938)-(A1938+B1938))*24,0)))-J1938</f>
        <v>10.999999999883585</v>
      </c>
    </row>
    <row r="1939" spans="1:7" x14ac:dyDescent="0.25">
      <c r="A1939" s="5">
        <v>42922</v>
      </c>
      <c r="B1939" s="6" t="s">
        <v>20</v>
      </c>
      <c r="C1939" s="5">
        <v>42923</v>
      </c>
      <c r="D1939" s="6" t="s">
        <v>11</v>
      </c>
      <c r="E1939" s="7">
        <v>18</v>
      </c>
      <c r="F1939" s="8">
        <f>(IF(AND((B1939*1)&lt;=19/24,(B1939*1)&gt;=7/24),(MIN((C1939+D1939),(A1939+19/24))-(A1939+B1939))*24,0))+J1939</f>
        <v>12</v>
      </c>
      <c r="G1939" s="8">
        <f>IF((B1939*1)&gt;=19/24,(MAX(C1939+(7/24),C1939+D1939)-(A1939+B1939))*24,IF(C1939+D1939&gt;(A1939+19/24),((C1939+D1939)-(A1939+19/24))*24,IF(AND(B1939*24&lt;7/24,C1939+D1939&gt;(A1939+B1939)),((C1939+D1939)-(A1939+B1939))*24,0)))-J1939</f>
        <v>6</v>
      </c>
    </row>
    <row r="1940" spans="1:7" x14ac:dyDescent="0.25">
      <c r="A1940" s="5">
        <v>42923</v>
      </c>
      <c r="B1940" s="6" t="s">
        <v>16</v>
      </c>
      <c r="C1940" s="5">
        <v>42923</v>
      </c>
      <c r="D1940" s="6" t="s">
        <v>17</v>
      </c>
      <c r="E1940" s="7">
        <v>6</v>
      </c>
      <c r="F1940" s="8">
        <f>(IF(AND((B1940*1)&lt;=19/24,(B1940*1)&gt;=7/24),(MIN((C1940+D1940),(A1940+19/24))-(A1940+B1940))*24,0))+J1940</f>
        <v>6</v>
      </c>
      <c r="G1940" s="8">
        <f>IF((B1940*1)&gt;=19/24,(MAX(C1940+(7/24),C1940+D1940)-(A1940+B1940))*24,IF(C1940+D1940&gt;(A1940+19/24),((C1940+D1940)-(A1940+19/24))*24,IF(AND(B1940*24&lt;7/24,C1940+D1940&gt;(A1940+B1940)),((C1940+D1940)-(A1940+B1940))*24,0)))-J1940</f>
        <v>0</v>
      </c>
    </row>
    <row r="1941" spans="1:7" x14ac:dyDescent="0.25">
      <c r="A1941" s="5">
        <v>42923</v>
      </c>
      <c r="B1941" s="6" t="s">
        <v>17</v>
      </c>
      <c r="C1941" s="5">
        <v>42924</v>
      </c>
      <c r="D1941" s="6" t="s">
        <v>11</v>
      </c>
      <c r="E1941" s="7">
        <v>6</v>
      </c>
      <c r="F1941" s="8">
        <f>(IF(AND((B1941*1)&lt;=19/24,(B1941*1)&gt;=7/24),(MIN((C1941+D1941),(A1941+19/24))-(A1941+B1941))*24,0))+J1941</f>
        <v>0</v>
      </c>
      <c r="G1941" s="8">
        <f t="shared" ref="G1941:G1943" si="37">(24-(B1941*24))+(D1941*24)-0</f>
        <v>6</v>
      </c>
    </row>
    <row r="1942" spans="1:7" x14ac:dyDescent="0.25">
      <c r="A1942" s="5">
        <v>42924</v>
      </c>
      <c r="B1942" s="6" t="s">
        <v>25</v>
      </c>
      <c r="C1942" s="5">
        <v>42925</v>
      </c>
      <c r="D1942" s="6" t="s">
        <v>11</v>
      </c>
      <c r="E1942" s="7">
        <v>5</v>
      </c>
      <c r="F1942" s="8">
        <f>(IF(AND((B1942*1)&lt;=19/24,(B1942*1)&gt;=7/24),(MIN((C1942+D1942),(A1942+19/24))-(A1942+B1942))*24,0))+J1942</f>
        <v>0</v>
      </c>
      <c r="G1942" s="8">
        <f t="shared" si="37"/>
        <v>5</v>
      </c>
    </row>
    <row r="1943" spans="1:7" x14ac:dyDescent="0.25">
      <c r="A1943" s="5">
        <v>42925</v>
      </c>
      <c r="B1943" s="6" t="s">
        <v>25</v>
      </c>
      <c r="C1943" s="5">
        <v>42926</v>
      </c>
      <c r="D1943" s="6" t="s">
        <v>11</v>
      </c>
      <c r="E1943" s="7">
        <v>5</v>
      </c>
      <c r="F1943" s="8">
        <f>(IF(AND((B1943*1)&lt;=19/24,(B1943*1)&gt;=7/24),(MIN((C1943+D1943),(A1943+19/24))-(A1943+B1943))*24,0))+J1943</f>
        <v>0</v>
      </c>
      <c r="G1943" s="8">
        <f t="shared" si="37"/>
        <v>5</v>
      </c>
    </row>
    <row r="1944" spans="1:7" x14ac:dyDescent="0.25">
      <c r="A1944" s="5">
        <v>42926</v>
      </c>
      <c r="B1944" s="6" t="s">
        <v>25</v>
      </c>
      <c r="C1944" s="5">
        <v>42927</v>
      </c>
      <c r="D1944" s="6" t="s">
        <v>20</v>
      </c>
      <c r="E1944" s="7">
        <v>11</v>
      </c>
      <c r="F1944" s="8">
        <f>(IF(AND((B1944*1)&lt;=19/24,(B1944*1)&gt;=7/24),(MIN((C1944+D1944),(A1944+19/24))-(A1944+B1944))*24,0))+J1944</f>
        <v>0</v>
      </c>
      <c r="G1944" s="8">
        <f>IF((B1944*1)&gt;=19/24,(MAX(C1944+(7/24),C1944+D1944)-(A1944+B1944))*24,IF(C1944+D1944&gt;(A1944+19/24),((C1944+D1944)-(A1944+19/24))*24,IF(AND(B1944*24&lt;7/24,C1944+D1944&gt;(A1944+B1944)),((C1944+D1944)-(A1944+B1944))*24,0)))-J1944</f>
        <v>10.999999999883585</v>
      </c>
    </row>
    <row r="1945" spans="1:7" x14ac:dyDescent="0.25">
      <c r="A1945" s="5">
        <v>42927</v>
      </c>
      <c r="B1945" s="6" t="s">
        <v>20</v>
      </c>
      <c r="C1945" s="5">
        <v>42927</v>
      </c>
      <c r="D1945" s="6" t="s">
        <v>16</v>
      </c>
      <c r="E1945" s="7">
        <v>6</v>
      </c>
      <c r="F1945" s="8">
        <f>(IF(AND((B1945*1)&lt;=19/24,(B1945*1)&gt;=7/24),(MIN((C1945+D1945),(A1945+19/24))-(A1945+B1945))*24,0))+J1945</f>
        <v>6</v>
      </c>
      <c r="G1945" s="8">
        <f>IF((B1945*1)&gt;=19/24,(MAX(C1945+(7/24),C1945+D1945)-(A1945+B1945))*24,IF(C1945+D1945&gt;(A1945+19/24),((C1945+D1945)-(A1945+19/24))*24,IF(AND(B1945*24&lt;7/24,C1945+D1945&gt;(A1945+B1945)),((C1945+D1945)-(A1945+B1945))*24,0)))-J1945</f>
        <v>0</v>
      </c>
    </row>
    <row r="1946" spans="1:7" x14ac:dyDescent="0.25">
      <c r="A1946" s="5">
        <v>42927</v>
      </c>
      <c r="B1946" s="6" t="s">
        <v>17</v>
      </c>
      <c r="C1946" s="5">
        <v>42927</v>
      </c>
      <c r="D1946" s="6" t="s">
        <v>25</v>
      </c>
      <c r="E1946" s="7">
        <v>1</v>
      </c>
      <c r="F1946" s="8">
        <f>(IF(AND((B1946*1)&lt;=19/24,(B1946*1)&gt;=7/24),(MIN((C1946+D1946),(A1946+19/24))-(A1946+B1946))*24,0))+J1946</f>
        <v>0</v>
      </c>
      <c r="G1946" s="8">
        <f>IF((B1946*1)&gt;=19/24,(MAX(C1946+(7/24),C1946+D1946)-(A1946+B1946))*24,IF(C1946+D1946&gt;(A1946+19/24),((C1946+D1946)-(A1946+19/24))*24,IF(AND(B1946*24&lt;7/24,C1946+D1946&gt;(A1946+B1946)),((C1946+D1946)-(A1946+B1946))*24,0)))-J1946</f>
        <v>1.0000000001164153</v>
      </c>
    </row>
    <row r="1947" spans="1:7" x14ac:dyDescent="0.25">
      <c r="A1947" s="5">
        <v>42927</v>
      </c>
      <c r="B1947" s="6" t="s">
        <v>30</v>
      </c>
      <c r="C1947" s="5">
        <v>42928</v>
      </c>
      <c r="D1947" s="6" t="s">
        <v>20</v>
      </c>
      <c r="E1947" s="7">
        <v>8</v>
      </c>
      <c r="F1947" s="8">
        <f>(IF(AND((B1947*1)&lt;=19/24,(B1947*1)&gt;=7/24),(MIN((C1947+D1947),(A1947+19/24))-(A1947+B1947))*24,0))+J1947</f>
        <v>0</v>
      </c>
      <c r="G1947" s="8">
        <f>IF((B1947*1)&gt;=19/24,(MAX(C1947+(7/24),C1947+D1947)-(A1947+B1947))*24,IF(C1947+D1947&gt;(A1947+19/24),((C1947+D1947)-(A1947+19/24))*24,IF(AND(B1947*24&lt;7/24,C1947+D1947&gt;(A1947+B1947)),((C1947+D1947)-(A1947+B1947))*24,0)))-J1947</f>
        <v>7.9999999998835847</v>
      </c>
    </row>
    <row r="1948" spans="1:7" x14ac:dyDescent="0.25">
      <c r="A1948" s="5">
        <v>42928</v>
      </c>
      <c r="B1948" s="6" t="s">
        <v>75</v>
      </c>
      <c r="C1948" s="5">
        <v>42928</v>
      </c>
      <c r="D1948" s="6" t="s">
        <v>16</v>
      </c>
      <c r="E1948" s="7">
        <v>4</v>
      </c>
      <c r="F1948" s="8">
        <f>(IF(AND((B1948*1)&lt;=19/24,(B1948*1)&gt;=7/24),(MIN((C1948+D1948),(A1948+19/24))-(A1948+B1948))*24,0))+J1948</f>
        <v>3.4999999998835847</v>
      </c>
      <c r="G1948" s="8">
        <f>IF((B1948*1)&gt;=19/24,(MAX(C1948+(7/24),C1948+D1948)-(A1948+B1948))*24,IF(C1948+D1948&gt;(A1948+19/24),((C1948+D1948)-(A1948+19/24))*24,IF(AND(B1948*24&lt;7/24,C1948+D1948&gt;(A1948+B1948)),((C1948+D1948)-(A1948+B1948))*24,0)))-J1948</f>
        <v>0</v>
      </c>
    </row>
    <row r="1949" spans="1:7" x14ac:dyDescent="0.25">
      <c r="A1949" s="5">
        <v>42928</v>
      </c>
      <c r="B1949" s="6" t="s">
        <v>17</v>
      </c>
      <c r="C1949" s="5">
        <v>42929</v>
      </c>
      <c r="D1949" s="6" t="s">
        <v>11</v>
      </c>
      <c r="E1949" s="7">
        <v>6</v>
      </c>
      <c r="F1949" s="8">
        <f>(IF(AND((B1949*1)&lt;=19/24,(B1949*1)&gt;=7/24),(MIN((C1949+D1949),(A1949+19/24))-(A1949+B1949))*24,0))+J1949</f>
        <v>0</v>
      </c>
      <c r="G1949" s="8">
        <f t="shared" ref="G1949:G1950" si="38">(24-(B1949*24))+(D1949*24)-0</f>
        <v>6</v>
      </c>
    </row>
    <row r="1950" spans="1:7" x14ac:dyDescent="0.25">
      <c r="A1950" s="5">
        <v>42929</v>
      </c>
      <c r="B1950" s="6" t="s">
        <v>25</v>
      </c>
      <c r="C1950" s="5">
        <v>42930</v>
      </c>
      <c r="D1950" s="6" t="s">
        <v>11</v>
      </c>
      <c r="E1950" s="7">
        <v>5</v>
      </c>
      <c r="F1950" s="8">
        <f>(IF(AND((B1950*1)&lt;=19/24,(B1950*1)&gt;=7/24),(MIN((C1950+D1950),(A1950+19/24))-(A1950+B1950))*24,0))+J1950</f>
        <v>0</v>
      </c>
      <c r="G1950" s="8">
        <f t="shared" si="38"/>
        <v>5</v>
      </c>
    </row>
    <row r="1951" spans="1:7" x14ac:dyDescent="0.25">
      <c r="A1951" s="5">
        <v>42930</v>
      </c>
      <c r="B1951" s="6" t="s">
        <v>25</v>
      </c>
      <c r="C1951" s="5">
        <v>42931</v>
      </c>
      <c r="D1951" s="6" t="s">
        <v>20</v>
      </c>
      <c r="E1951" s="7">
        <v>11</v>
      </c>
      <c r="F1951" s="8">
        <f>(IF(AND((B1951*1)&lt;=19/24,(B1951*1)&gt;=7/24),(MIN((C1951+D1951),(A1951+19/24))-(A1951+B1951))*24,0))+J1951</f>
        <v>0</v>
      </c>
      <c r="G1951" s="8">
        <f>IF((B1951*1)&gt;=19/24,(MAX(C1951+(7/24),C1951+D1951)-(A1951+B1951))*24,IF(C1951+D1951&gt;(A1951+19/24),((C1951+D1951)-(A1951+19/24))*24,IF(AND(B1951*24&lt;7/24,C1951+D1951&gt;(A1951+B1951)),((C1951+D1951)-(A1951+B1951))*24,0)))-J1951</f>
        <v>10.999999999883585</v>
      </c>
    </row>
    <row r="1952" spans="1:7" x14ac:dyDescent="0.25">
      <c r="A1952" s="5">
        <v>42931</v>
      </c>
      <c r="B1952" s="6" t="s">
        <v>20</v>
      </c>
      <c r="C1952" s="5">
        <v>42931</v>
      </c>
      <c r="D1952" s="6" t="s">
        <v>16</v>
      </c>
      <c r="E1952" s="7">
        <v>6</v>
      </c>
      <c r="F1952" s="8">
        <f>(IF(AND((B1952*1)&lt;=19/24,(B1952*1)&gt;=7/24),(MIN((C1952+D1952),(A1952+19/24))-(A1952+B1952))*24,0))+J1952</f>
        <v>6</v>
      </c>
      <c r="G1952" s="8">
        <f>IF((B1952*1)&gt;=19/24,(MAX(C1952+(7/24),C1952+D1952)-(A1952+B1952))*24,IF(C1952+D1952&gt;(A1952+19/24),((C1952+D1952)-(A1952+19/24))*24,IF(AND(B1952*24&lt;7/24,C1952+D1952&gt;(A1952+B1952)),((C1952+D1952)-(A1952+B1952))*24,0)))-J1952</f>
        <v>0</v>
      </c>
    </row>
    <row r="1953" spans="1:7" x14ac:dyDescent="0.25">
      <c r="A1953" s="5">
        <v>42931</v>
      </c>
      <c r="B1953" s="6" t="s">
        <v>17</v>
      </c>
      <c r="C1953" s="5">
        <v>42932</v>
      </c>
      <c r="D1953" s="6" t="s">
        <v>20</v>
      </c>
      <c r="E1953" s="7">
        <v>12</v>
      </c>
      <c r="F1953" s="8">
        <f>(IF(AND((B1953*1)&lt;=19/24,(B1953*1)&gt;=7/24),(MIN((C1953+D1953),(A1953+19/24))-(A1953+B1953))*24,0))+J1953</f>
        <v>0</v>
      </c>
      <c r="G1953" s="8">
        <f>IF((B1953*1)&gt;=19/24,(MAX(C1953+(7/24),C1953+D1953)-(A1953+B1953))*24,IF(C1953+D1953&gt;(A1953+19/24),((C1953+D1953)-(A1953+19/24))*24,IF(AND(B1953*24&lt;7/24,C1953+D1953&gt;(A1953+B1953)),((C1953+D1953)-(A1953+B1953))*24,0)))-J1953</f>
        <v>12</v>
      </c>
    </row>
    <row r="1954" spans="1:7" x14ac:dyDescent="0.25">
      <c r="A1954" s="5">
        <v>42932</v>
      </c>
      <c r="B1954" s="6" t="s">
        <v>20</v>
      </c>
      <c r="C1954" s="5">
        <v>42932</v>
      </c>
      <c r="D1954" s="6" t="s">
        <v>16</v>
      </c>
      <c r="E1954" s="7">
        <v>6</v>
      </c>
      <c r="F1954" s="8">
        <f>(IF(AND((B1954*1)&lt;=19/24,(B1954*1)&gt;=7/24),(MIN((C1954+D1954),(A1954+19/24))-(A1954+B1954))*24,0))+J1954</f>
        <v>6</v>
      </c>
      <c r="G1954" s="8">
        <f>IF((B1954*1)&gt;=19/24,(MAX(C1954+(7/24),C1954+D1954)-(A1954+B1954))*24,IF(C1954+D1954&gt;(A1954+19/24),((C1954+D1954)-(A1954+19/24))*24,IF(AND(B1954*24&lt;7/24,C1954+D1954&gt;(A1954+B1954)),((C1954+D1954)-(A1954+B1954))*24,0)))-J1954</f>
        <v>0</v>
      </c>
    </row>
    <row r="1955" spans="1:7" x14ac:dyDescent="0.25">
      <c r="A1955" s="5">
        <v>42932</v>
      </c>
      <c r="B1955" s="6" t="s">
        <v>17</v>
      </c>
      <c r="C1955" s="5">
        <v>42933</v>
      </c>
      <c r="D1955" s="6" t="s">
        <v>20</v>
      </c>
      <c r="E1955" s="7">
        <v>12</v>
      </c>
      <c r="F1955" s="8">
        <f>(IF(AND((B1955*1)&lt;=19/24,(B1955*1)&gt;=7/24),(MIN((C1955+D1955),(A1955+19/24))-(A1955+B1955))*24,0))+J1955</f>
        <v>0</v>
      </c>
      <c r="G1955" s="8">
        <f>IF((B1955*1)&gt;=19/24,(MAX(C1955+(7/24),C1955+D1955)-(A1955+B1955))*24,IF(C1955+D1955&gt;(A1955+19/24),((C1955+D1955)-(A1955+19/24))*24,IF(AND(B1955*24&lt;7/24,C1955+D1955&gt;(A1955+B1955)),((C1955+D1955)-(A1955+B1955))*24,0)))-J1955</f>
        <v>12</v>
      </c>
    </row>
    <row r="1956" spans="1:7" x14ac:dyDescent="0.25">
      <c r="A1956" s="5">
        <v>42933</v>
      </c>
      <c r="B1956" s="6" t="s">
        <v>17</v>
      </c>
      <c r="C1956" s="5">
        <v>42934</v>
      </c>
      <c r="D1956" s="6" t="s">
        <v>20</v>
      </c>
      <c r="E1956" s="7">
        <v>12</v>
      </c>
      <c r="F1956" s="8">
        <f>(IF(AND((B1956*1)&lt;=19/24,(B1956*1)&gt;=7/24),(MIN((C1956+D1956),(A1956+19/24))-(A1956+B1956))*24,0))+J1956</f>
        <v>0</v>
      </c>
      <c r="G1956" s="8">
        <f>IF((B1956*1)&gt;=19/24,(MAX(C1956+(7/24),C1956+D1956)-(A1956+B1956))*24,IF(C1956+D1956&gt;(A1956+19/24),((C1956+D1956)-(A1956+19/24))*24,IF(AND(B1956*24&lt;7/24,C1956+D1956&gt;(A1956+B1956)),((C1956+D1956)-(A1956+B1956))*24,0)))-J1956</f>
        <v>12</v>
      </c>
    </row>
    <row r="1957" spans="1:7" x14ac:dyDescent="0.25">
      <c r="A1957" s="5">
        <v>42934</v>
      </c>
      <c r="B1957" s="6" t="s">
        <v>20</v>
      </c>
      <c r="C1957" s="5">
        <v>42934</v>
      </c>
      <c r="D1957" s="6" t="s">
        <v>16</v>
      </c>
      <c r="E1957" s="7">
        <v>6</v>
      </c>
      <c r="F1957" s="8">
        <f>(IF(AND((B1957*1)&lt;=19/24,(B1957*1)&gt;=7/24),(MIN((C1957+D1957),(A1957+19/24))-(A1957+B1957))*24,0))+J1957</f>
        <v>6</v>
      </c>
      <c r="G1957" s="8">
        <f>IF((B1957*1)&gt;=19/24,(MAX(C1957+(7/24),C1957+D1957)-(A1957+B1957))*24,IF(C1957+D1957&gt;(A1957+19/24),((C1957+D1957)-(A1957+19/24))*24,IF(AND(B1957*24&lt;7/24,C1957+D1957&gt;(A1957+B1957)),((C1957+D1957)-(A1957+B1957))*24,0)))-J1957</f>
        <v>0</v>
      </c>
    </row>
    <row r="1958" spans="1:7" x14ac:dyDescent="0.25">
      <c r="A1958" s="5">
        <v>42934</v>
      </c>
      <c r="B1958" s="6" t="s">
        <v>29</v>
      </c>
      <c r="C1958" s="5">
        <v>42934</v>
      </c>
      <c r="D1958" s="6" t="s">
        <v>21</v>
      </c>
      <c r="E1958" s="7">
        <v>2</v>
      </c>
      <c r="F1958" s="8">
        <f>(IF(AND((B1958*1)&lt;=19/24,(B1958*1)&gt;=7/24),(MIN((C1958+D1958),(A1958+19/24))-(A1958+B1958))*24,0))+J1958</f>
        <v>1.5</v>
      </c>
      <c r="G1958" s="8">
        <f>IF((B1958*1)&gt;=19/24,(MAX(C1958+(7/24),C1958+D1958)-(A1958+B1958))*24,IF(C1958+D1958&gt;(A1958+19/24),((C1958+D1958)-(A1958+19/24))*24,IF(AND(B1958*24&lt;7/24,C1958+D1958&gt;(A1958+B1958)),((C1958+D1958)-(A1958+B1958))*24,0)))-J1958</f>
        <v>0</v>
      </c>
    </row>
    <row r="1959" spans="1:7" x14ac:dyDescent="0.25">
      <c r="A1959" s="5">
        <v>42935</v>
      </c>
      <c r="B1959" s="6" t="s">
        <v>15</v>
      </c>
      <c r="C1959" s="5">
        <v>42935</v>
      </c>
      <c r="D1959" s="6" t="s">
        <v>16</v>
      </c>
      <c r="E1959" s="7">
        <v>5</v>
      </c>
      <c r="F1959" s="8">
        <f>(IF(AND((B1959*1)&lt;=19/24,(B1959*1)&gt;=7/24),(MIN((C1959+D1959),(A1959+19/24))-(A1959+B1959))*24,0))+J1959</f>
        <v>4.9999999998835847</v>
      </c>
      <c r="G1959" s="8">
        <f>IF((B1959*1)&gt;=19/24,(MAX(C1959+(7/24),C1959+D1959)-(A1959+B1959))*24,IF(C1959+D1959&gt;(A1959+19/24),((C1959+D1959)-(A1959+19/24))*24,IF(AND(B1959*24&lt;7/24,C1959+D1959&gt;(A1959+B1959)),((C1959+D1959)-(A1959+B1959))*24,0)))-J1959</f>
        <v>0</v>
      </c>
    </row>
    <row r="1960" spans="1:7" x14ac:dyDescent="0.25">
      <c r="A1960" s="5">
        <v>42936</v>
      </c>
      <c r="B1960" s="6" t="s">
        <v>51</v>
      </c>
      <c r="C1960" s="5">
        <v>42936</v>
      </c>
      <c r="D1960" s="6" t="s">
        <v>54</v>
      </c>
      <c r="E1960" s="7">
        <v>8</v>
      </c>
      <c r="F1960" s="8">
        <f>(IF(AND((B1960*1)&lt;=19/24,(B1960*1)&gt;=7/24),(MIN((C1960+D1960),(A1960+19/24))-(A1960+B1960))*24,0))+J1960</f>
        <v>7.7499999999417923</v>
      </c>
      <c r="G1960" s="8">
        <f>IF((B1960*1)&gt;=19/24,(MAX(C1960+(7/24),C1960+D1960)-(A1960+B1960))*24,IF(C1960+D1960&gt;(A1960+19/24),((C1960+D1960)-(A1960+19/24))*24,IF(AND(B1960*24&lt;7/24,C1960+D1960&gt;(A1960+B1960)),((C1960+D1960)-(A1960+B1960))*24,0)))-J1960</f>
        <v>0</v>
      </c>
    </row>
    <row r="1961" spans="1:7" x14ac:dyDescent="0.25">
      <c r="A1961" s="5">
        <v>42936</v>
      </c>
      <c r="B1961" s="6" t="s">
        <v>64</v>
      </c>
      <c r="C1961" s="5">
        <v>42936</v>
      </c>
      <c r="D1961" s="6" t="s">
        <v>30</v>
      </c>
      <c r="E1961" s="7">
        <v>7</v>
      </c>
      <c r="F1961" s="8">
        <f>(IF(AND((B1961*1)&lt;=19/24,(B1961*1)&gt;=7/24),(MIN((C1961+D1961),(A1961+19/24))-(A1961+B1961))*24,0))+J1961</f>
        <v>2.4999999999417923</v>
      </c>
      <c r="G1961" s="8">
        <f>IF((B1961*1)&gt;=19/24,(MAX(C1961+(7/24),C1961+D1961)-(A1961+B1961))*24,IF(C1961+D1961&gt;(A1961+19/24),((C1961+D1961)-(A1961+19/24))*24,IF(AND(B1961*24&lt;7/24,C1961+D1961&gt;(A1961+B1961)),((C1961+D1961)-(A1961+B1961))*24,0)))-J1961</f>
        <v>4.0000000001164153</v>
      </c>
    </row>
    <row r="1962" spans="1:7" x14ac:dyDescent="0.25">
      <c r="A1962" s="5">
        <v>42954</v>
      </c>
      <c r="B1962" s="6" t="s">
        <v>40</v>
      </c>
      <c r="C1962" s="5">
        <v>42955</v>
      </c>
      <c r="D1962" s="6" t="s">
        <v>20</v>
      </c>
      <c r="E1962" s="7">
        <v>17</v>
      </c>
      <c r="F1962" s="8">
        <f>(IF(AND((B1962*1)&lt;=19/24,(B1962*1)&gt;=7/24),(MIN((C1962+D1962),(A1962+19/24))-(A1962+B1962))*24,0))+J1962</f>
        <v>4.9999999998835847</v>
      </c>
      <c r="G1962" s="8">
        <f>IF((B1962*1)&gt;=19/24,(MAX(C1962+(7/24),C1962+D1962)-(A1962+B1962))*24,IF(C1962+D1962&gt;(A1962+19/24),((C1962+D1962)-(A1962+19/24))*24,IF(AND(B1962*24&lt;7/24,C1962+D1962&gt;(A1962+B1962)),((C1962+D1962)-(A1962+B1962))*24,0)))-J1962</f>
        <v>12</v>
      </c>
    </row>
    <row r="1963" spans="1:7" x14ac:dyDescent="0.25">
      <c r="A1963" s="5">
        <v>42955</v>
      </c>
      <c r="B1963" s="6" t="s">
        <v>17</v>
      </c>
      <c r="C1963" s="5">
        <v>42956</v>
      </c>
      <c r="D1963" s="6" t="s">
        <v>20</v>
      </c>
      <c r="E1963" s="7">
        <v>12</v>
      </c>
      <c r="F1963" s="8">
        <f>(IF(AND((B1963*1)&lt;=19/24,(B1963*1)&gt;=7/24),(MIN((C1963+D1963),(A1963+19/24))-(A1963+B1963))*24,0))+J1963</f>
        <v>0</v>
      </c>
      <c r="G1963" s="8">
        <f>IF((B1963*1)&gt;=19/24,(MAX(C1963+(7/24),C1963+D1963)-(A1963+B1963))*24,IF(C1963+D1963&gt;(A1963+19/24),((C1963+D1963)-(A1963+19/24))*24,IF(AND(B1963*24&lt;7/24,C1963+D1963&gt;(A1963+B1963)),((C1963+D1963)-(A1963+B1963))*24,0)))-J1963</f>
        <v>12</v>
      </c>
    </row>
    <row r="1964" spans="1:7" x14ac:dyDescent="0.25">
      <c r="A1964" s="5">
        <v>42956</v>
      </c>
      <c r="B1964" s="6" t="s">
        <v>20</v>
      </c>
      <c r="C1964" s="5">
        <v>42957</v>
      </c>
      <c r="D1964" s="6" t="s">
        <v>11</v>
      </c>
      <c r="E1964" s="7">
        <v>18</v>
      </c>
      <c r="F1964" s="8">
        <f>(IF(AND((B1964*1)&lt;=19/24,(B1964*1)&gt;=7/24),(MIN((C1964+D1964),(A1964+19/24))-(A1964+B1964))*24,0))+J1964</f>
        <v>12</v>
      </c>
      <c r="G1964" s="8">
        <f>IF((B1964*1)&gt;=19/24,(MAX(C1964+(7/24),C1964+D1964)-(A1964+B1964))*24,IF(C1964+D1964&gt;(A1964+19/24),((C1964+D1964)-(A1964+19/24))*24,IF(AND(B1964*24&lt;7/24,C1964+D1964&gt;(A1964+B1964)),((C1964+D1964)-(A1964+B1964))*24,0)))-J1964</f>
        <v>6</v>
      </c>
    </row>
    <row r="1965" spans="1:7" x14ac:dyDescent="0.25">
      <c r="A1965" s="5">
        <v>42957</v>
      </c>
      <c r="B1965" s="6" t="s">
        <v>25</v>
      </c>
      <c r="C1965" s="5">
        <v>42958</v>
      </c>
      <c r="D1965" s="6" t="s">
        <v>11</v>
      </c>
      <c r="E1965" s="7">
        <v>5</v>
      </c>
      <c r="F1965" s="8">
        <f>(IF(AND((B1965*1)&lt;=19/24,(B1965*1)&gt;=7/24),(MIN((C1965+D1965),(A1965+19/24))-(A1965+B1965))*24,0))+J1965</f>
        <v>0</v>
      </c>
      <c r="G1965" s="8">
        <f>(24-(B1965*24))+(D1965*24)-0</f>
        <v>5</v>
      </c>
    </row>
    <row r="1966" spans="1:7" x14ac:dyDescent="0.25">
      <c r="A1966" s="5">
        <v>42958</v>
      </c>
      <c r="B1966" s="6" t="s">
        <v>25</v>
      </c>
      <c r="C1966" s="5">
        <v>42959</v>
      </c>
      <c r="D1966" s="6" t="s">
        <v>20</v>
      </c>
      <c r="E1966" s="7">
        <v>11</v>
      </c>
      <c r="F1966" s="8">
        <f>(IF(AND((B1966*1)&lt;=19/24,(B1966*1)&gt;=7/24),(MIN((C1966+D1966),(A1966+19/24))-(A1966+B1966))*24,0))+J1966</f>
        <v>0</v>
      </c>
      <c r="G1966" s="8">
        <f>IF((B1966*1)&gt;=19/24,(MAX(C1966+(7/24),C1966+D1966)-(A1966+B1966))*24,IF(C1966+D1966&gt;(A1966+19/24),((C1966+D1966)-(A1966+19/24))*24,IF(AND(B1966*24&lt;7/24,C1966+D1966&gt;(A1966+B1966)),((C1966+D1966)-(A1966+B1966))*24,0)))-J1966</f>
        <v>10.999999999883585</v>
      </c>
    </row>
    <row r="1967" spans="1:7" x14ac:dyDescent="0.25">
      <c r="A1967" s="5">
        <v>42959</v>
      </c>
      <c r="B1967" s="6" t="s">
        <v>20</v>
      </c>
      <c r="C1967" s="5">
        <v>42960</v>
      </c>
      <c r="D1967" s="6" t="s">
        <v>20</v>
      </c>
      <c r="E1967" s="7">
        <v>24</v>
      </c>
      <c r="F1967" s="8">
        <f>(IF(AND((B1967*1)&lt;=19/24,(B1967*1)&gt;=7/24),(MIN((C1967+D1967),(A1967+19/24))-(A1967+B1967))*24,0))+J1967</f>
        <v>12</v>
      </c>
      <c r="G1967" s="8">
        <f>IF((B1967*1)&gt;=19/24,(MAX(C1967+(7/24),C1967+D1967)-(A1967+B1967))*24,IF(C1967+D1967&gt;(A1967+19/24),((C1967+D1967)-(A1967+19/24))*24,IF(AND(B1967*24&lt;7/24,C1967+D1967&gt;(A1967+B1967)),((C1967+D1967)-(A1967+B1967))*24,0)))-J1967</f>
        <v>12</v>
      </c>
    </row>
    <row r="1968" spans="1:7" x14ac:dyDescent="0.25">
      <c r="A1968" s="5">
        <v>42960</v>
      </c>
      <c r="B1968" s="6" t="s">
        <v>17</v>
      </c>
      <c r="C1968" s="5">
        <v>42961</v>
      </c>
      <c r="D1968" s="6" t="s">
        <v>20</v>
      </c>
      <c r="E1968" s="7">
        <v>12</v>
      </c>
      <c r="F1968" s="8">
        <f>(IF(AND((B1968*1)&lt;=19/24,(B1968*1)&gt;=7/24),(MIN((C1968+D1968),(A1968+19/24))-(A1968+B1968))*24,0))+J1968</f>
        <v>0</v>
      </c>
      <c r="G1968" s="8">
        <f>IF((B1968*1)&gt;=19/24,(MAX(C1968+(7/24),C1968+D1968)-(A1968+B1968))*24,IF(C1968+D1968&gt;(A1968+19/24),((C1968+D1968)-(A1968+19/24))*24,IF(AND(B1968*24&lt;7/24,C1968+D1968&gt;(A1968+B1968)),((C1968+D1968)-(A1968+B1968))*24,0)))-J1968</f>
        <v>12</v>
      </c>
    </row>
    <row r="1969" spans="1:7" x14ac:dyDescent="0.25">
      <c r="A1969" s="5">
        <v>42961</v>
      </c>
      <c r="B1969" s="6" t="s">
        <v>16</v>
      </c>
      <c r="C1969" s="5">
        <v>42961</v>
      </c>
      <c r="D1969" s="6" t="s">
        <v>17</v>
      </c>
      <c r="E1969" s="7">
        <v>6</v>
      </c>
      <c r="F1969" s="8">
        <f>(IF(AND((B1969*1)&lt;=19/24,(B1969*1)&gt;=7/24),(MIN((C1969+D1969),(A1969+19/24))-(A1969+B1969))*24,0))+J1969</f>
        <v>6</v>
      </c>
      <c r="G1969" s="8">
        <f>IF((B1969*1)&gt;=19/24,(MAX(C1969+(7/24),C1969+D1969)-(A1969+B1969))*24,IF(C1969+D1969&gt;(A1969+19/24),((C1969+D1969)-(A1969+19/24))*24,IF(AND(B1969*24&lt;7/24,C1969+D1969&gt;(A1969+B1969)),((C1969+D1969)-(A1969+B1969))*24,0)))-J1969</f>
        <v>0</v>
      </c>
    </row>
    <row r="1970" spans="1:7" x14ac:dyDescent="0.25">
      <c r="A1970" s="5">
        <v>42961</v>
      </c>
      <c r="B1970" s="6" t="s">
        <v>17</v>
      </c>
      <c r="C1970" s="5">
        <v>42962</v>
      </c>
      <c r="D1970" s="6" t="s">
        <v>20</v>
      </c>
      <c r="E1970" s="7">
        <v>12</v>
      </c>
      <c r="F1970" s="8">
        <f>(IF(AND((B1970*1)&lt;=19/24,(B1970*1)&gt;=7/24),(MIN((C1970+D1970),(A1970+19/24))-(A1970+B1970))*24,0))+J1970</f>
        <v>0</v>
      </c>
      <c r="G1970" s="8">
        <f>IF((B1970*1)&gt;=19/24,(MAX(C1970+(7/24),C1970+D1970)-(A1970+B1970))*24,IF(C1970+D1970&gt;(A1970+19/24),((C1970+D1970)-(A1970+19/24))*24,IF(AND(B1970*24&lt;7/24,C1970+D1970&gt;(A1970+B1970)),((C1970+D1970)-(A1970+B1970))*24,0)))-J1970</f>
        <v>12</v>
      </c>
    </row>
    <row r="1971" spans="1:7" x14ac:dyDescent="0.25">
      <c r="A1971" s="5">
        <v>42962</v>
      </c>
      <c r="B1971" s="6" t="s">
        <v>20</v>
      </c>
      <c r="C1971" s="5">
        <v>42962</v>
      </c>
      <c r="D1971" s="6" t="s">
        <v>16</v>
      </c>
      <c r="E1971" s="7">
        <v>6</v>
      </c>
      <c r="F1971" s="8">
        <f>(IF(AND((B1971*1)&lt;=19/24,(B1971*1)&gt;=7/24),(MIN((C1971+D1971),(A1971+19/24))-(A1971+B1971))*24,0))+J1971</f>
        <v>6</v>
      </c>
      <c r="G1971" s="8">
        <f>IF((B1971*1)&gt;=19/24,(MAX(C1971+(7/24),C1971+D1971)-(A1971+B1971))*24,IF(C1971+D1971&gt;(A1971+19/24),((C1971+D1971)-(A1971+19/24))*24,IF(AND(B1971*24&lt;7/24,C1971+D1971&gt;(A1971+B1971)),((C1971+D1971)-(A1971+B1971))*24,0)))-J1971</f>
        <v>0</v>
      </c>
    </row>
    <row r="1972" spans="1:7" x14ac:dyDescent="0.25">
      <c r="A1972" s="5">
        <v>42963</v>
      </c>
      <c r="B1972" s="6" t="s">
        <v>20</v>
      </c>
      <c r="C1972" s="5">
        <v>42963</v>
      </c>
      <c r="D1972" s="6" t="s">
        <v>15</v>
      </c>
      <c r="E1972" s="7">
        <v>1</v>
      </c>
      <c r="F1972" s="8">
        <f>(IF(AND((B1972*1)&lt;=19/24,(B1972*1)&gt;=7/24),(MIN((C1972+D1972),(A1972+19/24))-(A1972+B1972))*24,0))+J1972</f>
        <v>1.0000000001164153</v>
      </c>
      <c r="G1972" s="8">
        <f>IF((B1972*1)&gt;=19/24,(MAX(C1972+(7/24),C1972+D1972)-(A1972+B1972))*24,IF(C1972+D1972&gt;(A1972+19/24),((C1972+D1972)-(A1972+19/24))*24,IF(AND(B1972*24&lt;7/24,C1972+D1972&gt;(A1972+B1972)),((C1972+D1972)-(A1972+B1972))*24,0)))-J1972</f>
        <v>0</v>
      </c>
    </row>
    <row r="1973" spans="1:7" x14ac:dyDescent="0.25">
      <c r="A1973" s="5">
        <v>42963</v>
      </c>
      <c r="B1973" s="6" t="s">
        <v>15</v>
      </c>
      <c r="C1973" s="5">
        <v>42963</v>
      </c>
      <c r="D1973" s="6" t="s">
        <v>16</v>
      </c>
      <c r="E1973" s="7">
        <v>5</v>
      </c>
      <c r="F1973" s="8">
        <f>(IF(AND((B1973*1)&lt;=19/24,(B1973*1)&gt;=7/24),(MIN((C1973+D1973),(A1973+19/24))-(A1973+B1973))*24,0))+J1973</f>
        <v>4.9999999998835847</v>
      </c>
      <c r="G1973" s="8">
        <f>IF((B1973*1)&gt;=19/24,(MAX(C1973+(7/24),C1973+D1973)-(A1973+B1973))*24,IF(C1973+D1973&gt;(A1973+19/24),((C1973+D1973)-(A1973+19/24))*24,IF(AND(B1973*24&lt;7/24,C1973+D1973&gt;(A1973+B1973)),((C1973+D1973)-(A1973+B1973))*24,0)))-J1973</f>
        <v>0</v>
      </c>
    </row>
    <row r="1974" spans="1:7" x14ac:dyDescent="0.25">
      <c r="A1974" s="5">
        <v>42963</v>
      </c>
      <c r="B1974" s="6" t="s">
        <v>16</v>
      </c>
      <c r="C1974" s="5">
        <v>42963</v>
      </c>
      <c r="D1974" s="6" t="s">
        <v>40</v>
      </c>
      <c r="E1974" s="7">
        <v>1</v>
      </c>
      <c r="F1974" s="8">
        <f>(IF(AND((B1974*1)&lt;=19/24,(B1974*1)&gt;=7/24),(MIN((C1974+D1974),(A1974+19/24))-(A1974+B1974))*24,0))+J1974</f>
        <v>1.0000000001164153</v>
      </c>
      <c r="G1974" s="8">
        <f>IF((B1974*1)&gt;=19/24,(MAX(C1974+(7/24),C1974+D1974)-(A1974+B1974))*24,IF(C1974+D1974&gt;(A1974+19/24),((C1974+D1974)-(A1974+19/24))*24,IF(AND(B1974*24&lt;7/24,C1974+D1974&gt;(A1974+B1974)),((C1974+D1974)-(A1974+B1974))*24,0)))-J1974</f>
        <v>0</v>
      </c>
    </row>
    <row r="1975" spans="1:7" x14ac:dyDescent="0.25">
      <c r="A1975" s="5">
        <v>42964</v>
      </c>
      <c r="B1975" s="6" t="s">
        <v>20</v>
      </c>
      <c r="C1975" s="5">
        <v>42964</v>
      </c>
      <c r="D1975" s="6" t="s">
        <v>76</v>
      </c>
      <c r="E1975" s="7">
        <v>14</v>
      </c>
      <c r="F1975" s="8">
        <f>(IF(AND((B1975*1)&lt;=19/24,(B1975*1)&gt;=7/24),(MIN((C1975+D1975),(A1975+19/24))-(A1975+B1975))*24,0))+J1975</f>
        <v>12</v>
      </c>
      <c r="G1975" s="8"/>
    </row>
    <row r="1976" spans="1:7" x14ac:dyDescent="0.25">
      <c r="A1976" s="5">
        <v>42964</v>
      </c>
      <c r="B1976" s="6" t="s">
        <v>77</v>
      </c>
      <c r="C1976" s="5">
        <v>42965</v>
      </c>
      <c r="D1976" s="6" t="s">
        <v>20</v>
      </c>
      <c r="E1976" s="7">
        <v>9</v>
      </c>
      <c r="F1976" s="8">
        <f>(IF(AND((B1976*1)&lt;=19/24,(B1976*1)&gt;=7/24),(MIN((C1976+D1976),(A1976+19/24))-(A1976+B1976))*24,0))+J1976</f>
        <v>0</v>
      </c>
      <c r="G1976" s="8">
        <f>IF((B1976*1)&gt;=19/24,(MAX(C1976+(7/24),C1976+D1976)-(A1976+B1976))*24,IF(C1976+D1976&gt;(A1976+19/24),((C1976+D1976)-(A1976+19/24))*24,IF(AND(B1976*24&lt;7/24,C1976+D1976&gt;(A1976+B1976)),((C1976+D1976)-(A1976+B1976))*24,0)))-J1976</f>
        <v>8.25</v>
      </c>
    </row>
    <row r="1977" spans="1:7" x14ac:dyDescent="0.25">
      <c r="A1977" s="5">
        <v>42965</v>
      </c>
      <c r="B1977" s="6" t="s">
        <v>17</v>
      </c>
      <c r="C1977" s="5">
        <v>42966</v>
      </c>
      <c r="D1977" s="6" t="s">
        <v>20</v>
      </c>
      <c r="E1977" s="7">
        <v>12</v>
      </c>
      <c r="F1977" s="8">
        <f>(IF(AND((B1977*1)&lt;=19/24,(B1977*1)&gt;=7/24),(MIN((C1977+D1977),(A1977+19/24))-(A1977+B1977))*24,0))+J1977</f>
        <v>0</v>
      </c>
      <c r="G1977" s="8">
        <f>IF((B1977*1)&gt;=19/24,(MAX(C1977+(7/24),C1977+D1977)-(A1977+B1977))*24,IF(C1977+D1977&gt;(A1977+19/24),((C1977+D1977)-(A1977+19/24))*24,IF(AND(B1977*24&lt;7/24,C1977+D1977&gt;(A1977+B1977)),((C1977+D1977)-(A1977+B1977))*24,0)))-J1977</f>
        <v>12</v>
      </c>
    </row>
    <row r="1978" spans="1:7" x14ac:dyDescent="0.25">
      <c r="A1978" s="5">
        <v>42966</v>
      </c>
      <c r="B1978" s="6" t="s">
        <v>20</v>
      </c>
      <c r="C1978" s="5">
        <v>42966</v>
      </c>
      <c r="D1978" s="6" t="s">
        <v>16</v>
      </c>
      <c r="E1978" s="7">
        <v>6</v>
      </c>
      <c r="F1978" s="8">
        <f>(IF(AND((B1978*1)&lt;=19/24,(B1978*1)&gt;=7/24),(MIN((C1978+D1978),(A1978+19/24))-(A1978+B1978))*24,0))+J1978</f>
        <v>6</v>
      </c>
      <c r="G1978" s="8">
        <f>IF((B1978*1)&gt;=19/24,(MAX(C1978+(7/24),C1978+D1978)-(A1978+B1978))*24,IF(C1978+D1978&gt;(A1978+19/24),((C1978+D1978)-(A1978+19/24))*24,IF(AND(B1978*24&lt;7/24,C1978+D1978&gt;(A1978+B1978)),((C1978+D1978)-(A1978+B1978))*24,0)))-J1978</f>
        <v>0</v>
      </c>
    </row>
    <row r="1979" spans="1:7" x14ac:dyDescent="0.25">
      <c r="A1979" s="5">
        <v>42968</v>
      </c>
      <c r="B1979" s="6" t="s">
        <v>56</v>
      </c>
      <c r="C1979" s="5">
        <v>42968</v>
      </c>
      <c r="D1979" s="6" t="s">
        <v>16</v>
      </c>
      <c r="E1979" s="7">
        <v>6</v>
      </c>
      <c r="F1979" s="8">
        <f>(IF(AND((B1979*1)&lt;=19/24,(B1979*1)&gt;=7/24),(MIN((C1979+D1979),(A1979+19/24))-(A1979+B1979))*24,0))+J1979</f>
        <v>5.25</v>
      </c>
      <c r="G1979" s="8">
        <f>IF((B1979*1)&gt;=19/24,(MAX(C1979+(7/24),C1979+D1979)-(A1979+B1979))*24,IF(C1979+D1979&gt;(A1979+19/24),((C1979+D1979)-(A1979+19/24))*24,IF(AND(B1979*24&lt;7/24,C1979+D1979&gt;(A1979+B1979)),((C1979+D1979)-(A1979+B1979))*24,0)))-J1979</f>
        <v>0</v>
      </c>
    </row>
    <row r="1980" spans="1:7" x14ac:dyDescent="0.25">
      <c r="A1980" s="5">
        <v>42969</v>
      </c>
      <c r="B1980" s="6" t="s">
        <v>20</v>
      </c>
      <c r="C1980" s="5">
        <v>42970</v>
      </c>
      <c r="D1980" s="6" t="s">
        <v>20</v>
      </c>
      <c r="E1980" s="7">
        <v>24</v>
      </c>
      <c r="F1980" s="8">
        <f>(IF(AND((B1980*1)&lt;=19/24,(B1980*1)&gt;=7/24),(MIN((C1980+D1980),(A1980+19/24))-(A1980+B1980))*24,0))+J1980</f>
        <v>12</v>
      </c>
      <c r="G1980" s="8">
        <f>IF((B1980*1)&gt;=19/24,(MAX(C1980+(7/24),C1980+D1980)-(A1980+B1980))*24,IF(C1980+D1980&gt;(A1980+19/24),((C1980+D1980)-(A1980+19/24))*24,IF(AND(B1980*24&lt;7/24,C1980+D1980&gt;(A1980+B1980)),((C1980+D1980)-(A1980+B1980))*24,0)))-J1980</f>
        <v>12</v>
      </c>
    </row>
    <row r="1981" spans="1:7" x14ac:dyDescent="0.25">
      <c r="A1981" s="5">
        <v>42970</v>
      </c>
      <c r="B1981" s="6" t="s">
        <v>20</v>
      </c>
      <c r="C1981" s="5">
        <v>42970</v>
      </c>
      <c r="D1981" s="6" t="s">
        <v>16</v>
      </c>
      <c r="E1981" s="7">
        <v>6</v>
      </c>
      <c r="F1981" s="8">
        <f>(IF(AND((B1981*1)&lt;=19/24,(B1981*1)&gt;=7/24),(MIN((C1981+D1981),(A1981+19/24))-(A1981+B1981))*24,0))+J1981</f>
        <v>6</v>
      </c>
      <c r="G1981" s="8">
        <f>IF((B1981*1)&gt;=19/24,(MAX(C1981+(7/24),C1981+D1981)-(A1981+B1981))*24,IF(C1981+D1981&gt;(A1981+19/24),((C1981+D1981)-(A1981+19/24))*24,IF(AND(B1981*24&lt;7/24,C1981+D1981&gt;(A1981+B1981)),((C1981+D1981)-(A1981+B1981))*24,0)))-J1981</f>
        <v>0</v>
      </c>
    </row>
    <row r="1982" spans="1:7" x14ac:dyDescent="0.25">
      <c r="A1982" s="5">
        <v>42971</v>
      </c>
      <c r="B1982" s="6" t="s">
        <v>15</v>
      </c>
      <c r="C1982" s="5">
        <v>42971</v>
      </c>
      <c r="D1982" s="6" t="s">
        <v>16</v>
      </c>
      <c r="E1982" s="7">
        <v>5</v>
      </c>
      <c r="F1982" s="8">
        <f>(IF(AND((B1982*1)&lt;=19/24,(B1982*1)&gt;=7/24),(MIN((C1982+D1982),(A1982+19/24))-(A1982+B1982))*24,0))+J1982</f>
        <v>4.9999999998835847</v>
      </c>
      <c r="G1982" s="8">
        <f>IF((B1982*1)&gt;=19/24,(MAX(C1982+(7/24),C1982+D1982)-(A1982+B1982))*24,IF(C1982+D1982&gt;(A1982+19/24),((C1982+D1982)-(A1982+19/24))*24,IF(AND(B1982*24&lt;7/24,C1982+D1982&gt;(A1982+B1982)),((C1982+D1982)-(A1982+B1982))*24,0)))-J1982</f>
        <v>0</v>
      </c>
    </row>
    <row r="1983" spans="1:7" x14ac:dyDescent="0.25">
      <c r="A1983" s="5">
        <v>42972</v>
      </c>
      <c r="B1983" s="6" t="s">
        <v>15</v>
      </c>
      <c r="C1983" s="5">
        <v>42972</v>
      </c>
      <c r="D1983" s="6" t="s">
        <v>16</v>
      </c>
      <c r="E1983" s="7">
        <v>5</v>
      </c>
      <c r="F1983" s="8">
        <f>(IF(AND((B1983*1)&lt;=19/24,(B1983*1)&gt;=7/24),(MIN((C1983+D1983),(A1983+19/24))-(A1983+B1983))*24,0))+J1983</f>
        <v>4.9999999998835847</v>
      </c>
      <c r="G1983" s="8">
        <f>IF((B1983*1)&gt;=19/24,(MAX(C1983+(7/24),C1983+D1983)-(A1983+B1983))*24,IF(C1983+D1983&gt;(A1983+19/24),((C1983+D1983)-(A1983+19/24))*24,IF(AND(B1983*24&lt;7/24,C1983+D1983&gt;(A1983+B1983)),((C1983+D1983)-(A1983+B1983))*24,0)))-J1983</f>
        <v>0</v>
      </c>
    </row>
    <row r="1984" spans="1:7" x14ac:dyDescent="0.25">
      <c r="A1984" s="5">
        <v>42973</v>
      </c>
      <c r="B1984" s="6" t="s">
        <v>20</v>
      </c>
      <c r="C1984" s="5">
        <v>42973</v>
      </c>
      <c r="D1984" s="6" t="s">
        <v>16</v>
      </c>
      <c r="E1984" s="7">
        <v>6</v>
      </c>
      <c r="F1984" s="8">
        <f>(IF(AND((B1984*1)&lt;=19/24,(B1984*1)&gt;=7/24),(MIN((C1984+D1984),(A1984+19/24))-(A1984+B1984))*24,0))+J1984</f>
        <v>6</v>
      </c>
      <c r="G1984" s="8">
        <f>IF((B1984*1)&gt;=19/24,(MAX(C1984+(7/24),C1984+D1984)-(A1984+B1984))*24,IF(C1984+D1984&gt;(A1984+19/24),((C1984+D1984)-(A1984+19/24))*24,IF(AND(B1984*24&lt;7/24,C1984+D1984&gt;(A1984+B1984)),((C1984+D1984)-(A1984+B1984))*24,0)))-J1984</f>
        <v>0</v>
      </c>
    </row>
    <row r="1985" spans="1:7" x14ac:dyDescent="0.25">
      <c r="A1985" s="5">
        <v>42973</v>
      </c>
      <c r="B1985" s="6" t="s">
        <v>17</v>
      </c>
      <c r="C1985" s="5">
        <v>42974</v>
      </c>
      <c r="D1985" s="6" t="s">
        <v>20</v>
      </c>
      <c r="E1985" s="7">
        <v>12</v>
      </c>
      <c r="F1985" s="8">
        <f>(IF(AND((B1985*1)&lt;=19/24,(B1985*1)&gt;=7/24),(MIN((C1985+D1985),(A1985+19/24))-(A1985+B1985))*24,0))+J1985</f>
        <v>0</v>
      </c>
      <c r="G1985" s="8">
        <f>IF((B1985*1)&gt;=19/24,(MAX(C1985+(7/24),C1985+D1985)-(A1985+B1985))*24,IF(C1985+D1985&gt;(A1985+19/24),((C1985+D1985)-(A1985+19/24))*24,IF(AND(B1985*24&lt;7/24,C1985+D1985&gt;(A1985+B1985)),((C1985+D1985)-(A1985+B1985))*24,0)))-J1985</f>
        <v>12</v>
      </c>
    </row>
    <row r="1986" spans="1:7" x14ac:dyDescent="0.25">
      <c r="A1986" s="5">
        <v>42974</v>
      </c>
      <c r="B1986" s="6" t="s">
        <v>20</v>
      </c>
      <c r="C1986" s="5">
        <v>42975</v>
      </c>
      <c r="D1986" s="6" t="s">
        <v>20</v>
      </c>
      <c r="E1986" s="7">
        <v>24</v>
      </c>
      <c r="F1986" s="8">
        <f>(IF(AND((B1986*1)&lt;=19/24,(B1986*1)&gt;=7/24),(MIN((C1986+D1986),(A1986+19/24))-(A1986+B1986))*24,0))+J1986</f>
        <v>12</v>
      </c>
      <c r="G1986" s="8">
        <f>IF((B1986*1)&gt;=19/24,(MAX(C1986+(7/24),C1986+D1986)-(A1986+B1986))*24,IF(C1986+D1986&gt;(A1986+19/24),((C1986+D1986)-(A1986+19/24))*24,IF(AND(B1986*24&lt;7/24,C1986+D1986&gt;(A1986+B1986)),((C1986+D1986)-(A1986+B1986))*24,0)))-J1986</f>
        <v>12</v>
      </c>
    </row>
    <row r="1987" spans="1:7" x14ac:dyDescent="0.25">
      <c r="A1987" s="5">
        <v>42975</v>
      </c>
      <c r="B1987" s="6" t="s">
        <v>20</v>
      </c>
      <c r="C1987" s="5">
        <v>42975</v>
      </c>
      <c r="D1987" s="6" t="s">
        <v>16</v>
      </c>
      <c r="E1987" s="7">
        <v>6</v>
      </c>
      <c r="F1987" s="8">
        <f>(IF(AND((B1987*1)&lt;=19/24,(B1987*1)&gt;=7/24),(MIN((C1987+D1987),(A1987+19/24))-(A1987+B1987))*24,0))+J1987</f>
        <v>6</v>
      </c>
      <c r="G1987" s="8">
        <f>IF((B1987*1)&gt;=19/24,(MAX(C1987+(7/24),C1987+D1987)-(A1987+B1987))*24,IF(C1987+D1987&gt;(A1987+19/24),((C1987+D1987)-(A1987+19/24))*24,IF(AND(B1987*24&lt;7/24,C1987+D1987&gt;(A1987+B1987)),((C1987+D1987)-(A1987+B1987))*24,0)))-J1987</f>
        <v>0</v>
      </c>
    </row>
    <row r="1988" spans="1:7" x14ac:dyDescent="0.25">
      <c r="A1988" s="5">
        <v>42975</v>
      </c>
      <c r="B1988" s="6" t="s">
        <v>17</v>
      </c>
      <c r="C1988" s="5">
        <v>42976</v>
      </c>
      <c r="D1988" s="6" t="s">
        <v>11</v>
      </c>
      <c r="E1988" s="7">
        <v>6</v>
      </c>
      <c r="F1988" s="8">
        <f>(IF(AND((B1988*1)&lt;=19/24,(B1988*1)&gt;=7/24),(MIN((C1988+D1988),(A1988+19/24))-(A1988+B1988))*24,0))+J1988</f>
        <v>0</v>
      </c>
      <c r="G1988" s="8">
        <f t="shared" ref="G1988:G1989" si="39">(24-(B1988*24))+(D1988*24)-0</f>
        <v>6</v>
      </c>
    </row>
    <row r="1989" spans="1:7" x14ac:dyDescent="0.25">
      <c r="A1989" s="5">
        <v>42976</v>
      </c>
      <c r="B1989" s="6" t="s">
        <v>78</v>
      </c>
      <c r="C1989" s="5">
        <v>42977</v>
      </c>
      <c r="D1989" s="6" t="s">
        <v>11</v>
      </c>
      <c r="E1989" s="7">
        <v>6</v>
      </c>
      <c r="F1989" s="8">
        <f>(IF(AND((B1989*1)&lt;=19/24,(B1989*1)&gt;=7/24),(MIN((C1989+D1989),(A1989+19/24))-(A1989+B1989))*24,0))+J1989</f>
        <v>0</v>
      </c>
      <c r="G1989" s="8">
        <f t="shared" si="39"/>
        <v>5.25</v>
      </c>
    </row>
    <row r="1990" spans="1:7" x14ac:dyDescent="0.25">
      <c r="A1990" s="5">
        <v>42977</v>
      </c>
      <c r="B1990" s="6" t="s">
        <v>25</v>
      </c>
      <c r="C1990" s="5">
        <v>42978</v>
      </c>
      <c r="D1990" s="6" t="s">
        <v>20</v>
      </c>
      <c r="E1990" s="7">
        <v>11</v>
      </c>
      <c r="F1990" s="8">
        <f>(IF(AND((B1990*1)&lt;=19/24,(B1990*1)&gt;=7/24),(MIN((C1990+D1990),(A1990+19/24))-(A1990+B1990))*24,0))+J1990</f>
        <v>0</v>
      </c>
      <c r="G1990" s="8">
        <f>IF((B1990*1)&gt;=19/24,(MAX(C1990+(7/24),C1990+D1990)-(A1990+B1990))*24,IF(C1990+D1990&gt;(A1990+19/24),((C1990+D1990)-(A1990+19/24))*24,IF(AND(B1990*24&lt;7/24,C1990+D1990&gt;(A1990+B1990)),((C1990+D1990)-(A1990+B1990))*24,0)))-J1990</f>
        <v>10.999999999883585</v>
      </c>
    </row>
    <row r="1991" spans="1:7" x14ac:dyDescent="0.25">
      <c r="A1991" s="5">
        <v>42978</v>
      </c>
      <c r="B1991" s="6" t="s">
        <v>20</v>
      </c>
      <c r="C1991" s="5">
        <v>42978</v>
      </c>
      <c r="D1991" s="6" t="s">
        <v>16</v>
      </c>
      <c r="E1991" s="7">
        <v>6</v>
      </c>
      <c r="F1991" s="8">
        <f>(IF(AND((B1991*1)&lt;=19/24,(B1991*1)&gt;=7/24),(MIN((C1991+D1991),(A1991+19/24))-(A1991+B1991))*24,0))+J1991</f>
        <v>6</v>
      </c>
      <c r="G1991" s="8">
        <f>IF((B1991*1)&gt;=19/24,(MAX(C1991+(7/24),C1991+D1991)-(A1991+B1991))*24,IF(C1991+D1991&gt;(A1991+19/24),((C1991+D1991)-(A1991+19/24))*24,IF(AND(B1991*24&lt;7/24,C1991+D1991&gt;(A1991+B1991)),((C1991+D1991)-(A1991+B1991))*24,0)))-J1991</f>
        <v>0</v>
      </c>
    </row>
    <row r="1992" spans="1:7" x14ac:dyDescent="0.25">
      <c r="A1992" s="5">
        <v>42978</v>
      </c>
      <c r="B1992" s="6" t="s">
        <v>17</v>
      </c>
      <c r="C1992" s="5">
        <v>42978</v>
      </c>
      <c r="D1992" s="9" t="s">
        <v>22</v>
      </c>
      <c r="E1992" s="7">
        <v>5</v>
      </c>
      <c r="F1992" s="8">
        <f>(IF(AND((B1992*1)&lt;=19/24,(B1992*1)&gt;=7/24),(MIN((C1992+D1992),(A1992+19/24))-(A1992+B1992))*24,0))+J1992</f>
        <v>0</v>
      </c>
      <c r="G1992" s="8">
        <f>IF((B1992*1)&gt;=19/24,(MAX(C1992+(7/24),C1992+D1992)-(A1992+B1992))*24,IF(C1992+D1992&gt;(A1992+19/24),((C1992+D1992)-(A1992+19/24))*24,IF(AND(B1992*24&lt;7/24,C1992+D1992&gt;(A1992+B1992)),((C1992+D1992)-(A1992+B1992))*24,0)))-J1992</f>
        <v>4.9833333333372138</v>
      </c>
    </row>
    <row r="1993" spans="1:7" x14ac:dyDescent="0.25">
      <c r="A1993" s="5">
        <v>42979</v>
      </c>
      <c r="B1993" s="6" t="s">
        <v>24</v>
      </c>
      <c r="C1993" s="5">
        <v>42979</v>
      </c>
      <c r="D1993" s="6" t="s">
        <v>20</v>
      </c>
      <c r="E1993" s="7">
        <v>7</v>
      </c>
      <c r="F1993" s="8">
        <f>(IF(AND((B1993*1)&lt;=19/24,(B1993*1)&gt;=7/24),(MIN((C1993+D1993),(A1993+19/24))-(A1993+B1993))*24,0))+J1993</f>
        <v>0</v>
      </c>
      <c r="G1993" s="8">
        <f>IF((B1993*1)&gt;=19/24,(MAX(C1993+(7/24),C1993+D1993)-(A1993+B1993))*24,IF(C1993+D1993&gt;(A1993+19/24),((C1993+D1993)-(A1993+19/24))*24,IF(AND(B1993*24&lt;7/24,C1993+D1993&gt;(A1993+B1993)),((C1993+D1993)-(A1993+B1993))*24,0)))-J1993</f>
        <v>6.9999999999417923</v>
      </c>
    </row>
    <row r="1994" spans="1:7" x14ac:dyDescent="0.25">
      <c r="A1994" s="5">
        <v>42979</v>
      </c>
      <c r="B1994" s="6" t="s">
        <v>20</v>
      </c>
      <c r="C1994" s="5">
        <v>42980</v>
      </c>
      <c r="D1994" s="6" t="s">
        <v>11</v>
      </c>
      <c r="E1994" s="7">
        <v>18</v>
      </c>
      <c r="F1994" s="8">
        <f>(IF(AND((B1994*1)&lt;=19/24,(B1994*1)&gt;=7/24),(MIN((C1994+D1994),(A1994+19/24))-(A1994+B1994))*24,0))+J1994</f>
        <v>12</v>
      </c>
      <c r="G1994" s="8">
        <f>IF((B1994*1)&gt;=19/24,(MAX(C1994+(7/24),C1994+D1994)-(A1994+B1994))*24,IF(C1994+D1994&gt;(A1994+19/24),((C1994+D1994)-(A1994+19/24))*24,IF(AND(B1994*24&lt;7/24,C1994+D1994&gt;(A1994+B1994)),((C1994+D1994)-(A1994+B1994))*24,0)))-J1994</f>
        <v>6</v>
      </c>
    </row>
    <row r="1995" spans="1:7" x14ac:dyDescent="0.25">
      <c r="A1995" s="5">
        <v>42981</v>
      </c>
      <c r="B1995" s="6" t="s">
        <v>25</v>
      </c>
      <c r="C1995" s="5">
        <v>42982</v>
      </c>
      <c r="D1995" s="6" t="s">
        <v>11</v>
      </c>
      <c r="E1995" s="7">
        <v>5</v>
      </c>
      <c r="F1995" s="8">
        <f>(IF(AND((B1995*1)&lt;=19/24,(B1995*1)&gt;=7/24),(MIN((C1995+D1995),(A1995+19/24))-(A1995+B1995))*24,0))+J1995</f>
        <v>0</v>
      </c>
      <c r="G1995" s="8">
        <f>(24-(B1995*24))+(D1995*24)-0</f>
        <v>5</v>
      </c>
    </row>
    <row r="1996" spans="1:7" x14ac:dyDescent="0.25">
      <c r="A1996" s="5">
        <v>42982</v>
      </c>
      <c r="B1996" s="6" t="s">
        <v>25</v>
      </c>
      <c r="C1996" s="5">
        <v>42983</v>
      </c>
      <c r="D1996" s="6" t="s">
        <v>20</v>
      </c>
      <c r="E1996" s="7">
        <v>11</v>
      </c>
      <c r="F1996" s="8">
        <f>(IF(AND((B1996*1)&lt;=19/24,(B1996*1)&gt;=7/24),(MIN((C1996+D1996),(A1996+19/24))-(A1996+B1996))*24,0))+J1996</f>
        <v>0</v>
      </c>
      <c r="G1996" s="8">
        <f>IF((B1996*1)&gt;=19/24,(MAX(C1996+(7/24),C1996+D1996)-(A1996+B1996))*24,IF(C1996+D1996&gt;(A1996+19/24),((C1996+D1996)-(A1996+19/24))*24,IF(AND(B1996*24&lt;7/24,C1996+D1996&gt;(A1996+B1996)),((C1996+D1996)-(A1996+B1996))*24,0)))-J1996</f>
        <v>10.999999999883585</v>
      </c>
    </row>
    <row r="1997" spans="1:7" x14ac:dyDescent="0.25">
      <c r="A1997" s="5">
        <v>42983</v>
      </c>
      <c r="B1997" s="6" t="s">
        <v>20</v>
      </c>
      <c r="C1997" s="5">
        <v>42983</v>
      </c>
      <c r="D1997" s="6" t="s">
        <v>69</v>
      </c>
      <c r="E1997" s="7">
        <v>2</v>
      </c>
      <c r="F1997" s="8">
        <f>(IF(AND((B1997*1)&lt;=19/24,(B1997*1)&gt;=7/24),(MIN((C1997+D1997),(A1997+19/24))-(A1997+B1997))*24,0))+J1997</f>
        <v>2.7500000000582077</v>
      </c>
      <c r="G1997" s="8"/>
    </row>
    <row r="1998" spans="1:7" x14ac:dyDescent="0.25">
      <c r="A1998" s="5">
        <v>42983</v>
      </c>
      <c r="B1998" s="6" t="s">
        <v>19</v>
      </c>
      <c r="C1998" s="5">
        <v>42983</v>
      </c>
      <c r="D1998" s="6" t="s">
        <v>16</v>
      </c>
      <c r="E1998" s="7">
        <v>2</v>
      </c>
      <c r="F1998" s="8">
        <f>(IF(AND((B1998*1)&lt;=19/24,(B1998*1)&gt;=7/24),(MIN((C1998+D1998),(A1998+19/24))-(A1998+B1998))*24,0))+J1998</f>
        <v>1.9999999998835847</v>
      </c>
      <c r="G1998" s="8">
        <f>IF((B1998*1)&gt;=19/24,(MAX(C1998+(7/24),C1998+D1998)-(A1998+B1998))*24,IF(C1998+D1998&gt;(A1998+19/24),((C1998+D1998)-(A1998+19/24))*24,IF(AND(B1998*24&lt;7/24,C1998+D1998&gt;(A1998+B1998)),((C1998+D1998)-(A1998+B1998))*24,0)))-J1998</f>
        <v>0</v>
      </c>
    </row>
    <row r="1999" spans="1:7" x14ac:dyDescent="0.25">
      <c r="A1999" s="5">
        <v>42983</v>
      </c>
      <c r="B1999" s="6" t="s">
        <v>17</v>
      </c>
      <c r="C1999" s="5">
        <v>42984</v>
      </c>
      <c r="D1999" s="6" t="s">
        <v>20</v>
      </c>
      <c r="E1999" s="7">
        <v>12</v>
      </c>
      <c r="F1999" s="8">
        <f>(IF(AND((B1999*1)&lt;=19/24,(B1999*1)&gt;=7/24),(MIN((C1999+D1999),(A1999+19/24))-(A1999+B1999))*24,0))+J1999</f>
        <v>0</v>
      </c>
      <c r="G1999" s="8">
        <f>IF((B1999*1)&gt;=19/24,(MAX(C1999+(7/24),C1999+D1999)-(A1999+B1999))*24,IF(C1999+D1999&gt;(A1999+19/24),((C1999+D1999)-(A1999+19/24))*24,IF(AND(B1999*24&lt;7/24,C1999+D1999&gt;(A1999+B1999)),((C1999+D1999)-(A1999+B1999))*24,0)))-J1999</f>
        <v>12</v>
      </c>
    </row>
    <row r="2000" spans="1:7" x14ac:dyDescent="0.25">
      <c r="A2000" s="5">
        <v>42984</v>
      </c>
      <c r="B2000" s="6" t="s">
        <v>20</v>
      </c>
      <c r="C2000" s="5">
        <v>42984</v>
      </c>
      <c r="D2000" s="6" t="s">
        <v>16</v>
      </c>
      <c r="E2000" s="7">
        <v>6</v>
      </c>
      <c r="F2000" s="8">
        <f>(IF(AND((B2000*1)&lt;=19/24,(B2000*1)&gt;=7/24),(MIN((C2000+D2000),(A2000+19/24))-(A2000+B2000))*24,0))+J2000</f>
        <v>6</v>
      </c>
      <c r="G2000" s="8">
        <f>IF((B2000*1)&gt;=19/24,(MAX(C2000+(7/24),C2000+D2000)-(A2000+B2000))*24,IF(C2000+D2000&gt;(A2000+19/24),((C2000+D2000)-(A2000+19/24))*24,IF(AND(B2000*24&lt;7/24,C2000+D2000&gt;(A2000+B2000)),((C2000+D2000)-(A2000+B2000))*24,0)))-J2000</f>
        <v>0</v>
      </c>
    </row>
    <row r="2001" spans="1:7" x14ac:dyDescent="0.25">
      <c r="A2001" s="5">
        <v>42984</v>
      </c>
      <c r="B2001" s="6" t="s">
        <v>17</v>
      </c>
      <c r="C2001" s="5">
        <v>42985</v>
      </c>
      <c r="D2001" s="6" t="s">
        <v>11</v>
      </c>
      <c r="E2001" s="7">
        <v>6</v>
      </c>
      <c r="F2001" s="8">
        <f>(IF(AND((B2001*1)&lt;=19/24,(B2001*1)&gt;=7/24),(MIN((C2001+D2001),(A2001+19/24))-(A2001+B2001))*24,0))+J2001</f>
        <v>0</v>
      </c>
      <c r="G2001" s="8">
        <f t="shared" ref="G2001:G2002" si="40">(24-(B2001*24))+(D2001*24)-0</f>
        <v>6</v>
      </c>
    </row>
    <row r="2002" spans="1:7" x14ac:dyDescent="0.25">
      <c r="A2002" s="5">
        <v>42985</v>
      </c>
      <c r="B2002" s="6" t="s">
        <v>25</v>
      </c>
      <c r="C2002" s="5">
        <v>42986</v>
      </c>
      <c r="D2002" s="6" t="s">
        <v>11</v>
      </c>
      <c r="E2002" s="7">
        <v>5</v>
      </c>
      <c r="F2002" s="8">
        <f>(IF(AND((B2002*1)&lt;=19/24,(B2002*1)&gt;=7/24),(MIN((C2002+D2002),(A2002+19/24))-(A2002+B2002))*24,0))+J2002</f>
        <v>0</v>
      </c>
      <c r="G2002" s="8">
        <f t="shared" si="40"/>
        <v>5</v>
      </c>
    </row>
    <row r="2003" spans="1:7" x14ac:dyDescent="0.25">
      <c r="A2003" s="5">
        <v>42986</v>
      </c>
      <c r="B2003" s="6" t="s">
        <v>25</v>
      </c>
      <c r="C2003" s="5">
        <v>42987</v>
      </c>
      <c r="D2003" s="6" t="s">
        <v>20</v>
      </c>
      <c r="E2003" s="7">
        <v>11</v>
      </c>
      <c r="F2003" s="8">
        <f>(IF(AND((B2003*1)&lt;=19/24,(B2003*1)&gt;=7/24),(MIN((C2003+D2003),(A2003+19/24))-(A2003+B2003))*24,0))+J2003</f>
        <v>0</v>
      </c>
      <c r="G2003" s="8">
        <f>IF((B2003*1)&gt;=19/24,(MAX(C2003+(7/24),C2003+D2003)-(A2003+B2003))*24,IF(C2003+D2003&gt;(A2003+19/24),((C2003+D2003)-(A2003+19/24))*24,IF(AND(B2003*24&lt;7/24,C2003+D2003&gt;(A2003+B2003)),((C2003+D2003)-(A2003+B2003))*24,0)))-J2003</f>
        <v>10.999999999883585</v>
      </c>
    </row>
    <row r="2004" spans="1:7" x14ac:dyDescent="0.25">
      <c r="A2004" s="5">
        <v>42988</v>
      </c>
      <c r="B2004" s="6" t="s">
        <v>20</v>
      </c>
      <c r="C2004" s="5">
        <v>42989</v>
      </c>
      <c r="D2004" s="6" t="s">
        <v>20</v>
      </c>
      <c r="E2004" s="7">
        <v>24</v>
      </c>
      <c r="F2004" s="8">
        <f>(IF(AND((B2004*1)&lt;=19/24,(B2004*1)&gt;=7/24),(MIN((C2004+D2004),(A2004+19/24))-(A2004+B2004))*24,0))+J2004</f>
        <v>12</v>
      </c>
      <c r="G2004" s="8">
        <f>IF((B2004*1)&gt;=19/24,(MAX(C2004+(7/24),C2004+D2004)-(A2004+B2004))*24,IF(C2004+D2004&gt;(A2004+19/24),((C2004+D2004)-(A2004+19/24))*24,IF(AND(B2004*24&lt;7/24,C2004+D2004&gt;(A2004+B2004)),((C2004+D2004)-(A2004+B2004))*24,0)))-J2004</f>
        <v>12</v>
      </c>
    </row>
    <row r="2005" spans="1:7" x14ac:dyDescent="0.25">
      <c r="A2005" s="5">
        <v>42989</v>
      </c>
      <c r="B2005" s="6" t="s">
        <v>17</v>
      </c>
      <c r="C2005" s="5">
        <v>42990</v>
      </c>
      <c r="D2005" s="6" t="s">
        <v>20</v>
      </c>
      <c r="E2005" s="7">
        <v>12</v>
      </c>
      <c r="F2005" s="8">
        <f>(IF(AND((B2005*1)&lt;=19/24,(B2005*1)&gt;=7/24),(MIN((C2005+D2005),(A2005+19/24))-(A2005+B2005))*24,0))+J2005</f>
        <v>0</v>
      </c>
      <c r="G2005" s="8">
        <f>IF((B2005*1)&gt;=19/24,(MAX(C2005+(7/24),C2005+D2005)-(A2005+B2005))*24,IF(C2005+D2005&gt;(A2005+19/24),((C2005+D2005)-(A2005+19/24))*24,IF(AND(B2005*24&lt;7/24,C2005+D2005&gt;(A2005+B2005)),((C2005+D2005)-(A2005+B2005))*24,0)))-J2005</f>
        <v>12</v>
      </c>
    </row>
    <row r="2006" spans="1:7" x14ac:dyDescent="0.25">
      <c r="A2006" s="5">
        <v>42990</v>
      </c>
      <c r="B2006" s="6" t="s">
        <v>20</v>
      </c>
      <c r="C2006" s="5">
        <v>42990</v>
      </c>
      <c r="D2006" s="6" t="s">
        <v>16</v>
      </c>
      <c r="E2006" s="7">
        <v>6</v>
      </c>
      <c r="F2006" s="8">
        <f>(IF(AND((B2006*1)&lt;=19/24,(B2006*1)&gt;=7/24),(MIN((C2006+D2006),(A2006+19/24))-(A2006+B2006))*24,0))+J2006</f>
        <v>6</v>
      </c>
      <c r="G2006" s="8">
        <f>IF((B2006*1)&gt;=19/24,(MAX(C2006+(7/24),C2006+D2006)-(A2006+B2006))*24,IF(C2006+D2006&gt;(A2006+19/24),((C2006+D2006)-(A2006+19/24))*24,IF(AND(B2006*24&lt;7/24,C2006+D2006&gt;(A2006+B2006)),((C2006+D2006)-(A2006+B2006))*24,0)))-J2006</f>
        <v>0</v>
      </c>
    </row>
    <row r="2007" spans="1:7" x14ac:dyDescent="0.25">
      <c r="A2007" s="5">
        <v>42991</v>
      </c>
      <c r="B2007" s="6" t="s">
        <v>20</v>
      </c>
      <c r="C2007" s="5">
        <v>42992</v>
      </c>
      <c r="D2007" s="6" t="s">
        <v>20</v>
      </c>
      <c r="E2007" s="7">
        <v>24</v>
      </c>
      <c r="F2007" s="8">
        <f>(IF(AND((B2007*1)&lt;=19/24,(B2007*1)&gt;=7/24),(MIN((C2007+D2007),(A2007+19/24))-(A2007+B2007))*24,0))+J2007</f>
        <v>12</v>
      </c>
      <c r="G2007" s="8">
        <f>IF((B2007*1)&gt;=19/24,(MAX(C2007+(7/24),C2007+D2007)-(A2007+B2007))*24,IF(C2007+D2007&gt;(A2007+19/24),((C2007+D2007)-(A2007+19/24))*24,IF(AND(B2007*24&lt;7/24,C2007+D2007&gt;(A2007+B2007)),((C2007+D2007)-(A2007+B2007))*24,0)))-J2007</f>
        <v>12</v>
      </c>
    </row>
    <row r="2008" spans="1:7" x14ac:dyDescent="0.25">
      <c r="A2008" s="5">
        <v>42992</v>
      </c>
      <c r="B2008" s="6" t="s">
        <v>17</v>
      </c>
      <c r="C2008" s="5">
        <v>42993</v>
      </c>
      <c r="D2008" s="6" t="s">
        <v>20</v>
      </c>
      <c r="E2008" s="7">
        <v>12</v>
      </c>
      <c r="F2008" s="8">
        <f>(IF(AND((B2008*1)&lt;=19/24,(B2008*1)&gt;=7/24),(MIN((C2008+D2008),(A2008+19/24))-(A2008+B2008))*24,0))+J2008</f>
        <v>0</v>
      </c>
      <c r="G2008" s="8">
        <f>IF((B2008*1)&gt;=19/24,(MAX(C2008+(7/24),C2008+D2008)-(A2008+B2008))*24,IF(C2008+D2008&gt;(A2008+19/24),((C2008+D2008)-(A2008+19/24))*24,IF(AND(B2008*24&lt;7/24,C2008+D2008&gt;(A2008+B2008)),((C2008+D2008)-(A2008+B2008))*24,0)))-J2008</f>
        <v>12</v>
      </c>
    </row>
    <row r="2009" spans="1:7" x14ac:dyDescent="0.25">
      <c r="A2009" s="5">
        <v>42993</v>
      </c>
      <c r="B2009" s="6" t="s">
        <v>20</v>
      </c>
      <c r="C2009" s="5">
        <v>42993</v>
      </c>
      <c r="D2009" s="6" t="s">
        <v>16</v>
      </c>
      <c r="E2009" s="7">
        <v>6</v>
      </c>
      <c r="F2009" s="8">
        <f>(IF(AND((B2009*1)&lt;=19/24,(B2009*1)&gt;=7/24),(MIN((C2009+D2009),(A2009+19/24))-(A2009+B2009))*24,0))+J2009</f>
        <v>6</v>
      </c>
      <c r="G2009" s="8">
        <f>IF((B2009*1)&gt;=19/24,(MAX(C2009+(7/24),C2009+D2009)-(A2009+B2009))*24,IF(C2009+D2009&gt;(A2009+19/24),((C2009+D2009)-(A2009+19/24))*24,IF(AND(B2009*24&lt;7/24,C2009+D2009&gt;(A2009+B2009)),((C2009+D2009)-(A2009+B2009))*24,0)))-J2009</f>
        <v>0</v>
      </c>
    </row>
    <row r="2010" spans="1:7" x14ac:dyDescent="0.25">
      <c r="A2010" s="5">
        <v>42993</v>
      </c>
      <c r="B2010" s="6" t="s">
        <v>16</v>
      </c>
      <c r="C2010" s="5">
        <v>42993</v>
      </c>
      <c r="D2010" s="6" t="s">
        <v>21</v>
      </c>
      <c r="E2010" s="7">
        <v>2</v>
      </c>
      <c r="F2010" s="8">
        <f>(IF(AND((B2010*1)&lt;=19/24,(B2010*1)&gt;=7/24),(MIN((C2010+D2010),(A2010+19/24))-(A2010+B2010))*24,0))+J2010</f>
        <v>2.0000000000582077</v>
      </c>
      <c r="G2010" s="8">
        <f>IF((B2010*1)&gt;=19/24,(MAX(C2010+(7/24),C2010+D2010)-(A2010+B2010))*24,IF(C2010+D2010&gt;(A2010+19/24),((C2010+D2010)-(A2010+19/24))*24,IF(AND(B2010*24&lt;7/24,C2010+D2010&gt;(A2010+B2010)),((C2010+D2010)-(A2010+B2010))*24,0)))-J2010</f>
        <v>0</v>
      </c>
    </row>
    <row r="2011" spans="1:7" x14ac:dyDescent="0.25">
      <c r="A2011" s="5">
        <v>42994</v>
      </c>
      <c r="B2011" s="6" t="s">
        <v>20</v>
      </c>
      <c r="C2011" s="5">
        <v>42995</v>
      </c>
      <c r="D2011" s="6" t="s">
        <v>20</v>
      </c>
      <c r="E2011" s="7">
        <v>24</v>
      </c>
      <c r="F2011" s="8">
        <f>(IF(AND((B2011*1)&lt;=19/24,(B2011*1)&gt;=7/24),(MIN((C2011+D2011),(A2011+19/24))-(A2011+B2011))*24,0))+J2011</f>
        <v>12</v>
      </c>
      <c r="G2011" s="8">
        <f>IF((B2011*1)&gt;=19/24,(MAX(C2011+(7/24),C2011+D2011)-(A2011+B2011))*24,IF(C2011+D2011&gt;(A2011+19/24),((C2011+D2011)-(A2011+19/24))*24,IF(AND(B2011*24&lt;7/24,C2011+D2011&gt;(A2011+B2011)),((C2011+D2011)-(A2011+B2011))*24,0)))-J2011</f>
        <v>12</v>
      </c>
    </row>
    <row r="2012" spans="1:7" x14ac:dyDescent="0.25">
      <c r="A2012" s="5">
        <v>42995</v>
      </c>
      <c r="B2012" s="6" t="s">
        <v>20</v>
      </c>
      <c r="C2012" s="5">
        <v>42995</v>
      </c>
      <c r="D2012" s="6" t="s">
        <v>35</v>
      </c>
      <c r="E2012" s="7">
        <v>5</v>
      </c>
      <c r="F2012" s="8">
        <f>(IF(AND((B2012*1)&lt;=19/24,(B2012*1)&gt;=7/24),(MIN((C2012+D2012),(A2012+19/24))-(A2012+B2012))*24,0))+J2012</f>
        <v>5.0000000000582077</v>
      </c>
      <c r="G2012" s="8">
        <f>IF((B2012*1)&gt;=19/24,(MAX(C2012+(7/24),C2012+D2012)-(A2012+B2012))*24,IF(C2012+D2012&gt;(A2012+19/24),((C2012+D2012)-(A2012+19/24))*24,IF(AND(B2012*24&lt;7/24,C2012+D2012&gt;(A2012+B2012)),((C2012+D2012)-(A2012+B2012))*24,0)))-J2012</f>
        <v>0</v>
      </c>
    </row>
    <row r="2013" spans="1:7" x14ac:dyDescent="0.25">
      <c r="A2013" s="5">
        <v>42996</v>
      </c>
      <c r="B2013" s="6" t="s">
        <v>11</v>
      </c>
      <c r="C2013" s="5">
        <v>42996</v>
      </c>
      <c r="D2013" s="6" t="s">
        <v>20</v>
      </c>
      <c r="E2013" s="7">
        <v>6</v>
      </c>
      <c r="F2013" s="8">
        <f>(IF(AND((B2013*1)&lt;=19/24,(B2013*1)&gt;=7/24),(MIN((C2013+D2013),(A2013+19/24))-(A2013+B2013))*24,0))+J2013</f>
        <v>0</v>
      </c>
      <c r="G2013" s="8">
        <f>IF((B2013*1)&gt;=19/24,(MAX(C2013+(7/24),C2013+D2013)-(A2013+B2013))*24,IF(C2013+D2013&gt;(A2013+19/24),((C2013+D2013)-(A2013+19/24))*24,IF(AND(B2013*24&lt;7/24,C2013+D2013&gt;(A2013+B2013)),((C2013+D2013)-(A2013+B2013))*24,0)))-J2013</f>
        <v>0</v>
      </c>
    </row>
    <row r="2014" spans="1:7" x14ac:dyDescent="0.25">
      <c r="A2014" s="5">
        <v>42996</v>
      </c>
      <c r="B2014" s="6" t="s">
        <v>9</v>
      </c>
      <c r="C2014" s="5">
        <v>42996</v>
      </c>
      <c r="D2014" s="6" t="s">
        <v>16</v>
      </c>
      <c r="E2014" s="7">
        <v>3</v>
      </c>
      <c r="F2014" s="8">
        <f>(IF(AND((B2014*1)&lt;=19/24,(B2014*1)&gt;=7/24),(MIN((C2014+D2014),(A2014+19/24))-(A2014+B2014))*24,0))+J2014</f>
        <v>3</v>
      </c>
      <c r="G2014" s="8">
        <f>IF((B2014*1)&gt;=19/24,(MAX(C2014+(7/24),C2014+D2014)-(A2014+B2014))*24,IF(C2014+D2014&gt;(A2014+19/24),((C2014+D2014)-(A2014+19/24))*24,IF(AND(B2014*24&lt;7/24,C2014+D2014&gt;(A2014+B2014)),((C2014+D2014)-(A2014+B2014))*24,0)))-J2014</f>
        <v>0</v>
      </c>
    </row>
    <row r="2015" spans="1:7" x14ac:dyDescent="0.25">
      <c r="A2015" s="5">
        <v>42996</v>
      </c>
      <c r="B2015" s="6" t="s">
        <v>17</v>
      </c>
      <c r="C2015" s="5">
        <v>42997</v>
      </c>
      <c r="D2015" s="6" t="s">
        <v>20</v>
      </c>
      <c r="E2015" s="7">
        <v>12</v>
      </c>
      <c r="F2015" s="8">
        <f>(IF(AND((B2015*1)&lt;=19/24,(B2015*1)&gt;=7/24),(MIN((C2015+D2015),(A2015+19/24))-(A2015+B2015))*24,0))+J2015</f>
        <v>0</v>
      </c>
      <c r="G2015" s="8">
        <f>IF((B2015*1)&gt;=19/24,(MAX(C2015+(7/24),C2015+D2015)-(A2015+B2015))*24,IF(C2015+D2015&gt;(A2015+19/24),((C2015+D2015)-(A2015+19/24))*24,IF(AND(B2015*24&lt;7/24,C2015+D2015&gt;(A2015+B2015)),((C2015+D2015)-(A2015+B2015))*24,0)))-J2015</f>
        <v>12</v>
      </c>
    </row>
    <row r="2016" spans="1:7" x14ac:dyDescent="0.25">
      <c r="A2016" s="5">
        <v>42997</v>
      </c>
      <c r="B2016" s="6" t="s">
        <v>20</v>
      </c>
      <c r="C2016" s="5">
        <v>42997</v>
      </c>
      <c r="D2016" s="6" t="s">
        <v>16</v>
      </c>
      <c r="E2016" s="7">
        <v>6</v>
      </c>
      <c r="F2016" s="8">
        <f>(IF(AND((B2016*1)&lt;=19/24,(B2016*1)&gt;=7/24),(MIN((C2016+D2016),(A2016+19/24))-(A2016+B2016))*24,0))+J2016</f>
        <v>6</v>
      </c>
      <c r="G2016" s="8">
        <f>IF((B2016*1)&gt;=19/24,(MAX(C2016+(7/24),C2016+D2016)-(A2016+B2016))*24,IF(C2016+D2016&gt;(A2016+19/24),((C2016+D2016)-(A2016+19/24))*24,IF(AND(B2016*24&lt;7/24,C2016+D2016&gt;(A2016+B2016)),((C2016+D2016)-(A2016+B2016))*24,0)))-J2016</f>
        <v>0</v>
      </c>
    </row>
    <row r="2017" spans="1:7" x14ac:dyDescent="0.25">
      <c r="A2017" s="5">
        <v>42997</v>
      </c>
      <c r="B2017" s="6" t="s">
        <v>17</v>
      </c>
      <c r="C2017" s="5">
        <v>42998</v>
      </c>
      <c r="D2017" s="6" t="s">
        <v>20</v>
      </c>
      <c r="E2017" s="7">
        <v>12</v>
      </c>
      <c r="F2017" s="8">
        <f>(IF(AND((B2017*1)&lt;=19/24,(B2017*1)&gt;=7/24),(MIN((C2017+D2017),(A2017+19/24))-(A2017+B2017))*24,0))+J2017</f>
        <v>0</v>
      </c>
      <c r="G2017" s="8">
        <f>IF((B2017*1)&gt;=19/24,(MAX(C2017+(7/24),C2017+D2017)-(A2017+B2017))*24,IF(C2017+D2017&gt;(A2017+19/24),((C2017+D2017)-(A2017+19/24))*24,IF(AND(B2017*24&lt;7/24,C2017+D2017&gt;(A2017+B2017)),((C2017+D2017)-(A2017+B2017))*24,0)))-J2017</f>
        <v>12</v>
      </c>
    </row>
    <row r="2018" spans="1:7" x14ac:dyDescent="0.25">
      <c r="A2018" s="5">
        <v>42998</v>
      </c>
      <c r="B2018" s="6" t="s">
        <v>20</v>
      </c>
      <c r="C2018" s="5">
        <v>42998</v>
      </c>
      <c r="D2018" s="6" t="s">
        <v>30</v>
      </c>
      <c r="E2018" s="7">
        <v>16</v>
      </c>
      <c r="F2018" s="8">
        <f>(IF(AND((B2018*1)&lt;=19/24,(B2018*1)&gt;=7/24),(MIN((C2018+D2018),(A2018+19/24))-(A2018+B2018))*24,0))+J2018</f>
        <v>12</v>
      </c>
      <c r="G2018" s="8">
        <f>IF((B2018*1)&gt;=19/24,(MAX(C2018+(7/24),C2018+D2018)-(A2018+B2018))*24,IF(C2018+D2018&gt;(A2018+19/24),((C2018+D2018)-(A2018+19/24))*24,IF(AND(B2018*24&lt;7/24,C2018+D2018&gt;(A2018+B2018)),((C2018+D2018)-(A2018+B2018))*24,0)))-J2018</f>
        <v>4.0000000001164153</v>
      </c>
    </row>
    <row r="2019" spans="1:7" x14ac:dyDescent="0.25">
      <c r="A2019" s="5">
        <v>43000</v>
      </c>
      <c r="B2019" s="6" t="s">
        <v>15</v>
      </c>
      <c r="C2019" s="5">
        <v>43000</v>
      </c>
      <c r="D2019" s="6" t="s">
        <v>16</v>
      </c>
      <c r="E2019" s="7">
        <v>5</v>
      </c>
      <c r="F2019" s="8">
        <f>(IF(AND((B2019*1)&lt;=19/24,(B2019*1)&gt;=7/24),(MIN((C2019+D2019),(A2019+19/24))-(A2019+B2019))*24,0))+J2019</f>
        <v>4.9999999998835847</v>
      </c>
      <c r="G2019" s="8">
        <f>IF((B2019*1)&gt;=19/24,(MAX(C2019+(7/24),C2019+D2019)-(A2019+B2019))*24,IF(C2019+D2019&gt;(A2019+19/24),((C2019+D2019)-(A2019+19/24))*24,IF(AND(B2019*24&lt;7/24,C2019+D2019&gt;(A2019+B2019)),((C2019+D2019)-(A2019+B2019))*24,0)))-J2019</f>
        <v>0</v>
      </c>
    </row>
    <row r="2020" spans="1:7" x14ac:dyDescent="0.25">
      <c r="A2020" s="5">
        <v>43001</v>
      </c>
      <c r="B2020" s="6" t="s">
        <v>72</v>
      </c>
      <c r="C2020" s="5">
        <v>43001</v>
      </c>
      <c r="D2020" s="6" t="s">
        <v>15</v>
      </c>
      <c r="E2020" s="7">
        <v>1</v>
      </c>
      <c r="F2020" s="8">
        <f>(IF(AND((B2020*1)&lt;=19/24,(B2020*1)&gt;=7/24),(MIN((C2020+D2020),(A2020+19/24))-(A2020+B2020))*24,0))+J2020</f>
        <v>0.75</v>
      </c>
      <c r="G2020" s="8">
        <f>IF((B2020*1)&gt;=19/24,(MAX(C2020+(7/24),C2020+D2020)-(A2020+B2020))*24,IF(C2020+D2020&gt;(A2020+19/24),((C2020+D2020)-(A2020+19/24))*24,IF(AND(B2020*24&lt;7/24,C2020+D2020&gt;(A2020+B2020)),((C2020+D2020)-(A2020+B2020))*24,0)))-J2020</f>
        <v>0</v>
      </c>
    </row>
    <row r="2021" spans="1:7" x14ac:dyDescent="0.25">
      <c r="A2021" s="5">
        <v>43001</v>
      </c>
      <c r="B2021" s="6" t="s">
        <v>15</v>
      </c>
      <c r="C2021" s="5">
        <v>43001</v>
      </c>
      <c r="D2021" s="6" t="s">
        <v>16</v>
      </c>
      <c r="E2021" s="7">
        <v>5</v>
      </c>
      <c r="F2021" s="8">
        <f>(IF(AND((B2021*1)&lt;=19/24,(B2021*1)&gt;=7/24),(MIN((C2021+D2021),(A2021+19/24))-(A2021+B2021))*24,0))+J2021</f>
        <v>4.9999999998835847</v>
      </c>
      <c r="G2021" s="8">
        <f>IF((B2021*1)&gt;=19/24,(MAX(C2021+(7/24),C2021+D2021)-(A2021+B2021))*24,IF(C2021+D2021&gt;(A2021+19/24),((C2021+D2021)-(A2021+19/24))*24,IF(AND(B2021*24&lt;7/24,C2021+D2021&gt;(A2021+B2021)),((C2021+D2021)-(A2021+B2021))*24,0)))-J2021</f>
        <v>0</v>
      </c>
    </row>
    <row r="2022" spans="1:7" x14ac:dyDescent="0.25">
      <c r="A2022" s="5">
        <v>43001</v>
      </c>
      <c r="B2022" s="6" t="s">
        <v>17</v>
      </c>
      <c r="C2022" s="5">
        <v>43002</v>
      </c>
      <c r="D2022" s="6" t="s">
        <v>20</v>
      </c>
      <c r="E2022" s="7">
        <v>12</v>
      </c>
      <c r="F2022" s="8">
        <f>(IF(AND((B2022*1)&lt;=19/24,(B2022*1)&gt;=7/24),(MIN((C2022+D2022),(A2022+19/24))-(A2022+B2022))*24,0))+J2022</f>
        <v>0</v>
      </c>
      <c r="G2022" s="8">
        <f>IF((B2022*1)&gt;=19/24,(MAX(C2022+(7/24),C2022+D2022)-(A2022+B2022))*24,IF(C2022+D2022&gt;(A2022+19/24),((C2022+D2022)-(A2022+19/24))*24,IF(AND(B2022*24&lt;7/24,C2022+D2022&gt;(A2022+B2022)),((C2022+D2022)-(A2022+B2022))*24,0)))-J2022</f>
        <v>12</v>
      </c>
    </row>
    <row r="2023" spans="1:7" x14ac:dyDescent="0.25">
      <c r="A2023" s="5">
        <v>43002</v>
      </c>
      <c r="B2023" s="6" t="s">
        <v>20</v>
      </c>
      <c r="C2023" s="5">
        <v>43002</v>
      </c>
      <c r="D2023" s="6" t="s">
        <v>16</v>
      </c>
      <c r="E2023" s="7">
        <v>6</v>
      </c>
      <c r="F2023" s="8">
        <f>(IF(AND((B2023*1)&lt;=19/24,(B2023*1)&gt;=7/24),(MIN((C2023+D2023),(A2023+19/24))-(A2023+B2023))*24,0))+J2023</f>
        <v>6</v>
      </c>
      <c r="G2023" s="8">
        <f>IF((B2023*1)&gt;=19/24,(MAX(C2023+(7/24),C2023+D2023)-(A2023+B2023))*24,IF(C2023+D2023&gt;(A2023+19/24),((C2023+D2023)-(A2023+19/24))*24,IF(AND(B2023*24&lt;7/24,C2023+D2023&gt;(A2023+B2023)),((C2023+D2023)-(A2023+B2023))*24,0)))-J2023</f>
        <v>0</v>
      </c>
    </row>
    <row r="2024" spans="1:7" x14ac:dyDescent="0.25">
      <c r="A2024" s="5">
        <v>43002</v>
      </c>
      <c r="B2024" s="6" t="s">
        <v>17</v>
      </c>
      <c r="C2024" s="5">
        <v>43002</v>
      </c>
      <c r="D2024" s="6" t="s">
        <v>33</v>
      </c>
      <c r="E2024" s="7">
        <v>3</v>
      </c>
      <c r="F2024" s="8">
        <f>(IF(AND((B2024*1)&lt;=19/24,(B2024*1)&gt;=7/24),(MIN((C2024+D2024),(A2024+19/24))-(A2024+B2024))*24,0))+J2024</f>
        <v>0</v>
      </c>
      <c r="G2024" s="8">
        <f>IF((B2024*1)&gt;=19/24,(MAX(C2024+(7/24),C2024+D2024)-(A2024+B2024))*24,IF(C2024+D2024&gt;(A2024+19/24),((C2024+D2024)-(A2024+19/24))*24,IF(AND(B2024*24&lt;7/24,C2024+D2024&gt;(A2024+B2024)),((C2024+D2024)-(A2024+B2024))*24,0)))-J2024</f>
        <v>3.5000000000582077</v>
      </c>
    </row>
    <row r="2025" spans="1:7" x14ac:dyDescent="0.25">
      <c r="A2025" s="5">
        <v>43004</v>
      </c>
      <c r="B2025" s="6" t="s">
        <v>15</v>
      </c>
      <c r="C2025" s="5">
        <v>43005</v>
      </c>
      <c r="D2025" s="6" t="s">
        <v>11</v>
      </c>
      <c r="E2025" s="7">
        <v>17</v>
      </c>
      <c r="F2025" s="8">
        <f>(IF(AND((B2025*1)&lt;=19/24,(B2025*1)&gt;=7/24),(MIN((C2025+D2025),(A2025+19/24))-(A2025+B2025))*24,0))+J2025</f>
        <v>10.999999999883585</v>
      </c>
      <c r="G2025" s="8">
        <f>IF((B2025*1)&gt;=19/24,(MAX(C2025+(7/24),C2025+D2025)-(A2025+B2025))*24,IF(C2025+D2025&gt;(A2025+19/24),((C2025+D2025)-(A2025+19/24))*24,IF(AND(B2025*24&lt;7/24,C2025+D2025&gt;(A2025+B2025)),((C2025+D2025)-(A2025+B2025))*24,0)))-J2025</f>
        <v>6</v>
      </c>
    </row>
    <row r="2026" spans="1:7" x14ac:dyDescent="0.25">
      <c r="A2026" s="5">
        <v>43006</v>
      </c>
      <c r="B2026" s="6" t="s">
        <v>11</v>
      </c>
      <c r="C2026" s="5">
        <v>43006</v>
      </c>
      <c r="D2026" s="6" t="s">
        <v>50</v>
      </c>
      <c r="E2026" s="7">
        <v>1</v>
      </c>
      <c r="F2026" s="8">
        <f>(IF(AND((B2026*1)&lt;=19/24,(B2026*1)&gt;=7/24),(MIN((C2026+D2026),(A2026+19/24))-(A2026+B2026))*24,0))+J2026</f>
        <v>0</v>
      </c>
      <c r="G2026" s="8">
        <f>IF((B2026*1)&gt;=19/24,(MAX(C2026+(7/24),C2026+D2026)-(A2026+B2026))*24,IF(C2026+D2026&gt;(A2026+19/24),((C2026+D2026)-(A2026+19/24))*24,IF(AND(B2026*24&lt;7/24,C2026+D2026&gt;(A2026+B2026)),((C2026+D2026)-(A2026+B2026))*24,0)))-J2026</f>
        <v>0</v>
      </c>
    </row>
    <row r="2027" spans="1:7" x14ac:dyDescent="0.25">
      <c r="A2027" s="5">
        <v>43006</v>
      </c>
      <c r="B2027" s="6" t="s">
        <v>50</v>
      </c>
      <c r="C2027" s="5">
        <v>43006</v>
      </c>
      <c r="D2027" s="6" t="s">
        <v>20</v>
      </c>
      <c r="E2027" s="7">
        <v>5</v>
      </c>
      <c r="F2027" s="8">
        <f>(IF(AND((B2027*1)&lt;=19/24,(B2027*1)&gt;=7/24),(MIN((C2027+D2027),(A2027+19/24))-(A2027+B2027))*24,0))+J2027</f>
        <v>0</v>
      </c>
      <c r="G2027" s="8">
        <f>IF((B2027*1)&gt;=19/24,(MAX(C2027+(7/24),C2027+D2027)-(A2027+B2027))*24,IF(C2027+D2027&gt;(A2027+19/24),((C2027+D2027)-(A2027+19/24))*24,IF(AND(B2027*24&lt;7/24,C2027+D2027&gt;(A2027+B2027)),((C2027+D2027)-(A2027+B2027))*24,0)))-J2027</f>
        <v>0</v>
      </c>
    </row>
    <row r="2028" spans="1:7" x14ac:dyDescent="0.25">
      <c r="A2028" s="5">
        <v>43006</v>
      </c>
      <c r="B2028" s="6" t="s">
        <v>20</v>
      </c>
      <c r="C2028" s="5">
        <v>43006</v>
      </c>
      <c r="D2028" s="6" t="s">
        <v>16</v>
      </c>
      <c r="E2028" s="7">
        <v>6</v>
      </c>
      <c r="F2028" s="8">
        <f>(IF(AND((B2028*1)&lt;=19/24,(B2028*1)&gt;=7/24),(MIN((C2028+D2028),(A2028+19/24))-(A2028+B2028))*24,0))+J2028</f>
        <v>6</v>
      </c>
      <c r="G2028" s="8">
        <f>IF((B2028*1)&gt;=19/24,(MAX(C2028+(7/24),C2028+D2028)-(A2028+B2028))*24,IF(C2028+D2028&gt;(A2028+19/24),((C2028+D2028)-(A2028+19/24))*24,IF(AND(B2028*24&lt;7/24,C2028+D2028&gt;(A2028+B2028)),((C2028+D2028)-(A2028+B2028))*24,0)))-J2028</f>
        <v>0</v>
      </c>
    </row>
    <row r="2029" spans="1:7" x14ac:dyDescent="0.25">
      <c r="A2029" s="5">
        <v>43006</v>
      </c>
      <c r="B2029" s="6" t="s">
        <v>17</v>
      </c>
      <c r="C2029" s="5">
        <v>43006</v>
      </c>
      <c r="D2029" s="6" t="s">
        <v>34</v>
      </c>
      <c r="E2029" s="7">
        <v>3</v>
      </c>
      <c r="F2029" s="8">
        <f>(IF(AND((B2029*1)&lt;=19/24,(B2029*1)&gt;=7/24),(MIN((C2029+D2029),(A2029+19/24))-(A2029+B2029))*24,0))+J2029</f>
        <v>0</v>
      </c>
      <c r="G2029" s="8">
        <f>IF((B2029*1)&gt;=19/24,(MAX(C2029+(7/24),C2029+D2029)-(A2029+B2029))*24,IF(C2029+D2029&gt;(A2029+19/24),((C2029+D2029)-(A2029+19/24))*24,IF(AND(B2029*24&lt;7/24,C2029+D2029&gt;(A2029+B2029)),((C2029+D2029)-(A2029+B2029))*24,0)))-J2029</f>
        <v>3</v>
      </c>
    </row>
    <row r="2030" spans="1:7" x14ac:dyDescent="0.25">
      <c r="A2030" s="5">
        <v>43008</v>
      </c>
      <c r="B2030" s="6" t="s">
        <v>51</v>
      </c>
      <c r="C2030" s="5">
        <v>43008</v>
      </c>
      <c r="D2030" s="6" t="s">
        <v>15</v>
      </c>
      <c r="E2030" s="7">
        <v>1</v>
      </c>
      <c r="F2030" s="8">
        <f>(IF(AND((B2030*1)&lt;=19/24,(B2030*1)&gt;=7/24),(MIN((C2030+D2030),(A2030+19/24))-(A2030+B2030))*24,0))+J2030</f>
        <v>0.50000000005820766</v>
      </c>
      <c r="G2030" s="8">
        <f>IF((B2030*1)&gt;=19/24,(MAX(C2030+(7/24),C2030+D2030)-(A2030+B2030))*24,IF(C2030+D2030&gt;(A2030+19/24),((C2030+D2030)-(A2030+19/24))*24,IF(AND(B2030*24&lt;7/24,C2030+D2030&gt;(A2030+B2030)),((C2030+D2030)-(A2030+B2030))*24,0)))-J2030</f>
        <v>0</v>
      </c>
    </row>
    <row r="2031" spans="1:7" x14ac:dyDescent="0.25">
      <c r="A2031" s="5">
        <v>43008</v>
      </c>
      <c r="B2031" s="6" t="s">
        <v>64</v>
      </c>
      <c r="C2031" s="5">
        <v>43008</v>
      </c>
      <c r="D2031" s="6" t="s">
        <v>17</v>
      </c>
      <c r="E2031" s="7">
        <v>3</v>
      </c>
      <c r="F2031" s="8">
        <f>(IF(AND((B2031*1)&lt;=19/24,(B2031*1)&gt;=7/24),(MIN((C2031+D2031),(A2031+19/24))-(A2031+B2031))*24,0))+J2031</f>
        <v>2.4999999999417923</v>
      </c>
      <c r="G2031" s="8">
        <f>IF((B2031*1)&gt;=19/24,(MAX(C2031+(7/24),C2031+D2031)-(A2031+B2031))*24,IF(C2031+D2031&gt;(A2031+19/24),((C2031+D2031)-(A2031+19/24))*24,IF(AND(B2031*24&lt;7/24,C2031+D2031&gt;(A2031+B2031)),((C2031+D2031)-(A2031+B2031))*24,0)))-J2031</f>
        <v>0</v>
      </c>
    </row>
    <row r="2032" spans="1:7" x14ac:dyDescent="0.25">
      <c r="A2032" s="5">
        <v>43009</v>
      </c>
      <c r="B2032" s="6" t="s">
        <v>20</v>
      </c>
      <c r="C2032" s="5">
        <v>43010</v>
      </c>
      <c r="D2032" s="6" t="s">
        <v>20</v>
      </c>
      <c r="E2032" s="7">
        <v>24</v>
      </c>
      <c r="F2032" s="8">
        <f>(IF(AND((B2032*1)&lt;=19/24,(B2032*1)&gt;=7/24),(MIN((C2032+D2032),(A2032+19/24))-(A2032+B2032))*24,0))+J2032</f>
        <v>12</v>
      </c>
      <c r="G2032" s="8">
        <f>IF((B2032*1)&gt;=19/24,(MAX(C2032+(7/24),C2032+D2032)-(A2032+B2032))*24,IF(C2032+D2032&gt;(A2032+19/24),((C2032+D2032)-(A2032+19/24))*24,IF(AND(B2032*24&lt;7/24,C2032+D2032&gt;(A2032+B2032)),((C2032+D2032)-(A2032+B2032))*24,0)))-J2032</f>
        <v>12</v>
      </c>
    </row>
    <row r="2033" spans="1:7" x14ac:dyDescent="0.25">
      <c r="A2033" s="5">
        <v>43010</v>
      </c>
      <c r="B2033" s="6" t="s">
        <v>17</v>
      </c>
      <c r="C2033" s="5">
        <v>43010</v>
      </c>
      <c r="D2033" s="6" t="s">
        <v>34</v>
      </c>
      <c r="E2033" s="7">
        <v>3</v>
      </c>
      <c r="F2033" s="8">
        <f>(IF(AND((B2033*1)&lt;=19/24,(B2033*1)&gt;=7/24),(MIN((C2033+D2033),(A2033+19/24))-(A2033+B2033))*24,0))+J2033</f>
        <v>0</v>
      </c>
      <c r="G2033" s="8">
        <f>IF((B2033*1)&gt;=19/24,(MAX(C2033+(7/24),C2033+D2033)-(A2033+B2033))*24,IF(C2033+D2033&gt;(A2033+19/24),((C2033+D2033)-(A2033+19/24))*24,IF(AND(B2033*24&lt;7/24,C2033+D2033&gt;(A2033+B2033)),((C2033+D2033)-(A2033+B2033))*24,0)))-J2033</f>
        <v>3</v>
      </c>
    </row>
    <row r="2034" spans="1:7" x14ac:dyDescent="0.25">
      <c r="A2034" s="5">
        <v>43012</v>
      </c>
      <c r="B2034" s="6" t="s">
        <v>15</v>
      </c>
      <c r="C2034" s="5">
        <v>43012</v>
      </c>
      <c r="D2034" s="6" t="s">
        <v>16</v>
      </c>
      <c r="E2034" s="7">
        <v>5</v>
      </c>
      <c r="F2034" s="8">
        <f>(IF(AND((B2034*1)&lt;=19/24,(B2034*1)&gt;=7/24),(MIN((C2034+D2034),(A2034+19/24))-(A2034+B2034))*24,0))+J2034</f>
        <v>4.9999999998835847</v>
      </c>
      <c r="G2034" s="8">
        <f>IF((B2034*1)&gt;=19/24,(MAX(C2034+(7/24),C2034+D2034)-(A2034+B2034))*24,IF(C2034+D2034&gt;(A2034+19/24),((C2034+D2034)-(A2034+19/24))*24,IF(AND(B2034*24&lt;7/24,C2034+D2034&gt;(A2034+B2034)),((C2034+D2034)-(A2034+B2034))*24,0)))-J2034</f>
        <v>0</v>
      </c>
    </row>
    <row r="2035" spans="1:7" x14ac:dyDescent="0.25">
      <c r="A2035" s="5">
        <v>43012</v>
      </c>
      <c r="B2035" s="6" t="s">
        <v>17</v>
      </c>
      <c r="C2035" s="5">
        <v>43013</v>
      </c>
      <c r="D2035" s="6" t="s">
        <v>20</v>
      </c>
      <c r="E2035" s="7">
        <v>12</v>
      </c>
      <c r="F2035" s="8">
        <f>(IF(AND((B2035*1)&lt;=19/24,(B2035*1)&gt;=7/24),(MIN((C2035+D2035),(A2035+19/24))-(A2035+B2035))*24,0))+J2035</f>
        <v>0</v>
      </c>
      <c r="G2035" s="8">
        <f>IF((B2035*1)&gt;=19/24,(MAX(C2035+(7/24),C2035+D2035)-(A2035+B2035))*24,IF(C2035+D2035&gt;(A2035+19/24),((C2035+D2035)-(A2035+19/24))*24,IF(AND(B2035*24&lt;7/24,C2035+D2035&gt;(A2035+B2035)),((C2035+D2035)-(A2035+B2035))*24,0)))-J2035</f>
        <v>12</v>
      </c>
    </row>
    <row r="2036" spans="1:7" x14ac:dyDescent="0.25">
      <c r="A2036" s="5">
        <v>43013</v>
      </c>
      <c r="B2036" s="6" t="s">
        <v>17</v>
      </c>
      <c r="C2036" s="5">
        <v>43014</v>
      </c>
      <c r="D2036" s="6" t="s">
        <v>20</v>
      </c>
      <c r="E2036" s="7">
        <v>12</v>
      </c>
      <c r="F2036" s="8">
        <f>(IF(AND((B2036*1)&lt;=19/24,(B2036*1)&gt;=7/24),(MIN((C2036+D2036),(A2036+19/24))-(A2036+B2036))*24,0))+J2036</f>
        <v>0</v>
      </c>
      <c r="G2036" s="8">
        <f>IF((B2036*1)&gt;=19/24,(MAX(C2036+(7/24),C2036+D2036)-(A2036+B2036))*24,IF(C2036+D2036&gt;(A2036+19/24),((C2036+D2036)-(A2036+19/24))*24,IF(AND(B2036*24&lt;7/24,C2036+D2036&gt;(A2036+B2036)),((C2036+D2036)-(A2036+B2036))*24,0)))-J2036</f>
        <v>12</v>
      </c>
    </row>
    <row r="2037" spans="1:7" x14ac:dyDescent="0.25">
      <c r="A2037" s="5">
        <v>43017</v>
      </c>
      <c r="B2037" s="6" t="s">
        <v>17</v>
      </c>
      <c r="C2037" s="5">
        <v>43018</v>
      </c>
      <c r="D2037" s="6" t="s">
        <v>20</v>
      </c>
      <c r="E2037" s="7">
        <v>12</v>
      </c>
      <c r="F2037" s="8">
        <f>(IF(AND((B2037*1)&lt;=19/24,(B2037*1)&gt;=7/24),(MIN((C2037+D2037),(A2037+19/24))-(A2037+B2037))*24,0))+J2037</f>
        <v>0</v>
      </c>
      <c r="G2037" s="8">
        <f>IF((B2037*1)&gt;=19/24,(MAX(C2037+(7/24),C2037+D2037)-(A2037+B2037))*24,IF(C2037+D2037&gt;(A2037+19/24),((C2037+D2037)-(A2037+19/24))*24,IF(AND(B2037*24&lt;7/24,C2037+D2037&gt;(A2037+B2037)),((C2037+D2037)-(A2037+B2037))*24,0)))-J2037</f>
        <v>12</v>
      </c>
    </row>
    <row r="2038" spans="1:7" x14ac:dyDescent="0.25">
      <c r="A2038" s="5">
        <v>43018</v>
      </c>
      <c r="B2038" s="6" t="s">
        <v>20</v>
      </c>
      <c r="C2038" s="5">
        <v>43018</v>
      </c>
      <c r="D2038" s="6" t="s">
        <v>16</v>
      </c>
      <c r="E2038" s="7">
        <v>6</v>
      </c>
      <c r="F2038" s="8">
        <f>(IF(AND((B2038*1)&lt;=19/24,(B2038*1)&gt;=7/24),(MIN((C2038+D2038),(A2038+19/24))-(A2038+B2038))*24,0))+J2038</f>
        <v>6</v>
      </c>
      <c r="G2038" s="8">
        <f>IF((B2038*1)&gt;=19/24,(MAX(C2038+(7/24),C2038+D2038)-(A2038+B2038))*24,IF(C2038+D2038&gt;(A2038+19/24),((C2038+D2038)-(A2038+19/24))*24,IF(AND(B2038*24&lt;7/24,C2038+D2038&gt;(A2038+B2038)),((C2038+D2038)-(A2038+B2038))*24,0)))-J2038</f>
        <v>0</v>
      </c>
    </row>
    <row r="2039" spans="1:7" x14ac:dyDescent="0.25">
      <c r="A2039" s="5">
        <v>43018</v>
      </c>
      <c r="B2039" s="6" t="s">
        <v>17</v>
      </c>
      <c r="C2039" s="5">
        <v>43018</v>
      </c>
      <c r="D2039" s="6" t="s">
        <v>33</v>
      </c>
      <c r="E2039" s="7">
        <v>3</v>
      </c>
      <c r="F2039" s="8">
        <f>(IF(AND((B2039*1)&lt;=19/24,(B2039*1)&gt;=7/24),(MIN((C2039+D2039),(A2039+19/24))-(A2039+B2039))*24,0))+J2039</f>
        <v>0</v>
      </c>
      <c r="G2039" s="8">
        <f>IF((B2039*1)&gt;=19/24,(MAX(C2039+(7/24),C2039+D2039)-(A2039+B2039))*24,IF(C2039+D2039&gt;(A2039+19/24),((C2039+D2039)-(A2039+19/24))*24,IF(AND(B2039*24&lt;7/24,C2039+D2039&gt;(A2039+B2039)),((C2039+D2039)-(A2039+B2039))*24,0)))-J2039</f>
        <v>3.5000000000582077</v>
      </c>
    </row>
    <row r="2040" spans="1:7" x14ac:dyDescent="0.25">
      <c r="A2040" s="5">
        <v>43020</v>
      </c>
      <c r="B2040" s="6" t="s">
        <v>72</v>
      </c>
      <c r="C2040" s="5">
        <v>43020</v>
      </c>
      <c r="D2040" s="6" t="s">
        <v>15</v>
      </c>
      <c r="E2040" s="7">
        <v>1</v>
      </c>
      <c r="F2040" s="8">
        <f>(IF(AND((B2040*1)&lt;=19/24,(B2040*1)&gt;=7/24),(MIN((C2040+D2040),(A2040+19/24))-(A2040+B2040))*24,0))+J2040</f>
        <v>0.75</v>
      </c>
      <c r="G2040" s="8">
        <f>IF((B2040*1)&gt;=19/24,(MAX(C2040+(7/24),C2040+D2040)-(A2040+B2040))*24,IF(C2040+D2040&gt;(A2040+19/24),((C2040+D2040)-(A2040+19/24))*24,IF(AND(B2040*24&lt;7/24,C2040+D2040&gt;(A2040+B2040)),((C2040+D2040)-(A2040+B2040))*24,0)))-J2040</f>
        <v>0</v>
      </c>
    </row>
    <row r="2041" spans="1:7" x14ac:dyDescent="0.25">
      <c r="A2041" s="5">
        <v>43020</v>
      </c>
      <c r="B2041" s="6" t="s">
        <v>15</v>
      </c>
      <c r="C2041" s="5">
        <v>43021</v>
      </c>
      <c r="D2041" s="6" t="s">
        <v>20</v>
      </c>
      <c r="E2041" s="7">
        <v>23</v>
      </c>
      <c r="F2041" s="8">
        <f>(IF(AND((B2041*1)&lt;=19/24,(B2041*1)&gt;=7/24),(MIN((C2041+D2041),(A2041+19/24))-(A2041+B2041))*24,0))+J2041</f>
        <v>10.999999999883585</v>
      </c>
      <c r="G2041" s="8">
        <f>IF((B2041*1)&gt;=19/24,(MAX(C2041+(7/24),C2041+D2041)-(A2041+B2041))*24,IF(C2041+D2041&gt;(A2041+19/24),((C2041+D2041)-(A2041+19/24))*24,IF(AND(B2041*24&lt;7/24,C2041+D2041&gt;(A2041+B2041)),((C2041+D2041)-(A2041+B2041))*24,0)))-J2041</f>
        <v>12</v>
      </c>
    </row>
    <row r="2042" spans="1:7" x14ac:dyDescent="0.25">
      <c r="A2042" s="5">
        <v>43021</v>
      </c>
      <c r="B2042" s="6" t="s">
        <v>17</v>
      </c>
      <c r="C2042" s="5">
        <v>43022</v>
      </c>
      <c r="D2042" s="6" t="s">
        <v>20</v>
      </c>
      <c r="E2042" s="7">
        <v>12</v>
      </c>
      <c r="F2042" s="8">
        <f>(IF(AND((B2042*1)&lt;=19/24,(B2042*1)&gt;=7/24),(MIN((C2042+D2042),(A2042+19/24))-(A2042+B2042))*24,0))+J2042</f>
        <v>0</v>
      </c>
      <c r="G2042" s="8">
        <f>IF((B2042*1)&gt;=19/24,(MAX(C2042+(7/24),C2042+D2042)-(A2042+B2042))*24,IF(C2042+D2042&gt;(A2042+19/24),((C2042+D2042)-(A2042+19/24))*24,IF(AND(B2042*24&lt;7/24,C2042+D2042&gt;(A2042+B2042)),((C2042+D2042)-(A2042+B2042))*24,0)))-J2042</f>
        <v>12</v>
      </c>
    </row>
    <row r="2043" spans="1:7" x14ac:dyDescent="0.25">
      <c r="A2043" s="5">
        <v>43022</v>
      </c>
      <c r="B2043" s="6" t="s">
        <v>47</v>
      </c>
      <c r="C2043" s="5">
        <v>43022</v>
      </c>
      <c r="D2043" s="6" t="s">
        <v>34</v>
      </c>
      <c r="E2043" s="7">
        <v>6</v>
      </c>
      <c r="F2043" s="8">
        <f>(IF(AND((B2043*1)&lt;=19/24,(B2043*1)&gt;=7/24),(MIN((C2043+D2043),(A2043+19/24))-(A2043+B2043))*24,0))+J2043</f>
        <v>3</v>
      </c>
      <c r="G2043" s="8">
        <f>IF((B2043*1)&gt;=19/24,(MAX(C2043+(7/24),C2043+D2043)-(A2043+B2043))*24,IF(C2043+D2043&gt;(A2043+19/24),((C2043+D2043)-(A2043+19/24))*24,IF(AND(B2043*24&lt;7/24,C2043+D2043&gt;(A2043+B2043)),((C2043+D2043)-(A2043+B2043))*24,0)))-J2043</f>
        <v>3</v>
      </c>
    </row>
    <row r="2044" spans="1:7" x14ac:dyDescent="0.25">
      <c r="A2044" s="5">
        <v>43024</v>
      </c>
      <c r="B2044" s="6" t="s">
        <v>17</v>
      </c>
      <c r="C2044" s="5">
        <v>43025</v>
      </c>
      <c r="D2044" s="6" t="s">
        <v>20</v>
      </c>
      <c r="E2044" s="7">
        <v>12</v>
      </c>
      <c r="F2044" s="8">
        <f>(IF(AND((B2044*1)&lt;=19/24,(B2044*1)&gt;=7/24),(MIN((C2044+D2044),(A2044+19/24))-(A2044+B2044))*24,0))+J2044</f>
        <v>0</v>
      </c>
      <c r="G2044" s="8">
        <f>IF((B2044*1)&gt;=19/24,(MAX(C2044+(7/24),C2044+D2044)-(A2044+B2044))*24,IF(C2044+D2044&gt;(A2044+19/24),((C2044+D2044)-(A2044+19/24))*24,IF(AND(B2044*24&lt;7/24,C2044+D2044&gt;(A2044+B2044)),((C2044+D2044)-(A2044+B2044))*24,0)))-J2044</f>
        <v>12</v>
      </c>
    </row>
    <row r="2045" spans="1:7" x14ac:dyDescent="0.25">
      <c r="A2045" s="5">
        <v>43025</v>
      </c>
      <c r="B2045" s="6" t="s">
        <v>30</v>
      </c>
      <c r="C2045" s="5">
        <v>43026</v>
      </c>
      <c r="D2045" s="6" t="s">
        <v>20</v>
      </c>
      <c r="E2045" s="7">
        <v>8</v>
      </c>
      <c r="F2045" s="8">
        <f>(IF(AND((B2045*1)&lt;=19/24,(B2045*1)&gt;=7/24),(MIN((C2045+D2045),(A2045+19/24))-(A2045+B2045))*24,0))+J2045</f>
        <v>0</v>
      </c>
      <c r="G2045" s="8">
        <f>IF((B2045*1)&gt;=19/24,(MAX(C2045+(7/24),C2045+D2045)-(A2045+B2045))*24,IF(C2045+D2045&gt;(A2045+19/24),((C2045+D2045)-(A2045+19/24))*24,IF(AND(B2045*24&lt;7/24,C2045+D2045&gt;(A2045+B2045)),((C2045+D2045)-(A2045+B2045))*24,0)))-J2045</f>
        <v>7.9999999998835847</v>
      </c>
    </row>
    <row r="2046" spans="1:7" x14ac:dyDescent="0.25">
      <c r="A2046" s="5">
        <v>43026</v>
      </c>
      <c r="B2046" s="6" t="s">
        <v>20</v>
      </c>
      <c r="C2046" s="5">
        <v>43026</v>
      </c>
      <c r="D2046" s="6" t="s">
        <v>16</v>
      </c>
      <c r="E2046" s="7">
        <v>6</v>
      </c>
      <c r="F2046" s="8">
        <f>(IF(AND((B2046*1)&lt;=19/24,(B2046*1)&gt;=7/24),(MIN((C2046+D2046),(A2046+19/24))-(A2046+B2046))*24,0))+J2046</f>
        <v>6</v>
      </c>
      <c r="G2046" s="8">
        <f>IF((B2046*1)&gt;=19/24,(MAX(C2046+(7/24),C2046+D2046)-(A2046+B2046))*24,IF(C2046+D2046&gt;(A2046+19/24),((C2046+D2046)-(A2046+19/24))*24,IF(AND(B2046*24&lt;7/24,C2046+D2046&gt;(A2046+B2046)),((C2046+D2046)-(A2046+B2046))*24,0)))-J2046</f>
        <v>0</v>
      </c>
    </row>
    <row r="2047" spans="1:7" x14ac:dyDescent="0.25">
      <c r="A2047" s="5">
        <v>43028</v>
      </c>
      <c r="B2047" s="6" t="s">
        <v>15</v>
      </c>
      <c r="C2047" s="5">
        <v>43028</v>
      </c>
      <c r="D2047" s="6" t="s">
        <v>16</v>
      </c>
      <c r="E2047" s="7">
        <v>5</v>
      </c>
      <c r="F2047" s="8">
        <f>(IF(AND((B2047*1)&lt;=19/24,(B2047*1)&gt;=7/24),(MIN((C2047+D2047),(A2047+19/24))-(A2047+B2047))*24,0))+J2047</f>
        <v>4.9999999998835847</v>
      </c>
      <c r="G2047" s="8">
        <f>IF((B2047*1)&gt;=19/24,(MAX(C2047+(7/24),C2047+D2047)-(A2047+B2047))*24,IF(C2047+D2047&gt;(A2047+19/24),((C2047+D2047)-(A2047+19/24))*24,IF(AND(B2047*24&lt;7/24,C2047+D2047&gt;(A2047+B2047)),((C2047+D2047)-(A2047+B2047))*24,0)))-J2047</f>
        <v>0</v>
      </c>
    </row>
    <row r="2048" spans="1:7" x14ac:dyDescent="0.25">
      <c r="A2048" s="5">
        <v>43028</v>
      </c>
      <c r="B2048" s="6" t="s">
        <v>17</v>
      </c>
      <c r="C2048" s="5">
        <v>43028</v>
      </c>
      <c r="D2048" s="9" t="s">
        <v>22</v>
      </c>
      <c r="E2048" s="7">
        <v>5</v>
      </c>
      <c r="F2048" s="8">
        <f>(IF(AND((B2048*1)&lt;=19/24,(B2048*1)&gt;=7/24),(MIN((C2048+D2048),(A2048+19/24))-(A2048+B2048))*24,0))+J2048</f>
        <v>0</v>
      </c>
      <c r="G2048" s="8">
        <f>IF((B2048*1)&gt;=19/24,(MAX(C2048+(7/24),C2048+D2048)-(A2048+B2048))*24,IF(C2048+D2048&gt;(A2048+19/24),((C2048+D2048)-(A2048+19/24))*24,IF(AND(B2048*24&lt;7/24,C2048+D2048&gt;(A2048+B2048)),((C2048+D2048)-(A2048+B2048))*24,0)))-J2048</f>
        <v>4.9833333333372138</v>
      </c>
    </row>
    <row r="2049" spans="1:7" x14ac:dyDescent="0.25">
      <c r="A2049" s="5">
        <v>43030</v>
      </c>
      <c r="B2049" s="6" t="s">
        <v>16</v>
      </c>
      <c r="C2049" s="5">
        <v>43030</v>
      </c>
      <c r="D2049" s="6" t="s">
        <v>17</v>
      </c>
      <c r="E2049" s="7">
        <v>6</v>
      </c>
      <c r="F2049" s="8">
        <f>(IF(AND((B2049*1)&lt;=19/24,(B2049*1)&gt;=7/24),(MIN((C2049+D2049),(A2049+19/24))-(A2049+B2049))*24,0))+J2049</f>
        <v>6</v>
      </c>
      <c r="G2049" s="8">
        <f>IF((B2049*1)&gt;=19/24,(MAX(C2049+(7/24),C2049+D2049)-(A2049+B2049))*24,IF(C2049+D2049&gt;(A2049+19/24),((C2049+D2049)-(A2049+19/24))*24,IF(AND(B2049*24&lt;7/24,C2049+D2049&gt;(A2049+B2049)),((C2049+D2049)-(A2049+B2049))*24,0)))-J2049</f>
        <v>0</v>
      </c>
    </row>
    <row r="2050" spans="1:7" x14ac:dyDescent="0.25">
      <c r="A2050" s="5">
        <v>43032</v>
      </c>
      <c r="B2050" s="6" t="s">
        <v>20</v>
      </c>
      <c r="C2050" s="5">
        <v>43032</v>
      </c>
      <c r="D2050" s="6" t="s">
        <v>16</v>
      </c>
      <c r="E2050" s="7">
        <v>6</v>
      </c>
      <c r="F2050" s="8">
        <f>(IF(AND((B2050*1)&lt;=19/24,(B2050*1)&gt;=7/24),(MIN((C2050+D2050),(A2050+19/24))-(A2050+B2050))*24,0))+J2050</f>
        <v>6</v>
      </c>
      <c r="G2050" s="8">
        <f>IF((B2050*1)&gt;=19/24,(MAX(C2050+(7/24),C2050+D2050)-(A2050+B2050))*24,IF(C2050+D2050&gt;(A2050+19/24),((C2050+D2050)-(A2050+19/24))*24,IF(AND(B2050*24&lt;7/24,C2050+D2050&gt;(A2050+B2050)),((C2050+D2050)-(A2050+B2050))*24,0)))-J2050</f>
        <v>0</v>
      </c>
    </row>
    <row r="2051" spans="1:7" x14ac:dyDescent="0.25">
      <c r="A2051" s="5">
        <v>43032</v>
      </c>
      <c r="B2051" s="6" t="s">
        <v>17</v>
      </c>
      <c r="C2051" s="5">
        <v>43033</v>
      </c>
      <c r="D2051" s="6" t="s">
        <v>20</v>
      </c>
      <c r="E2051" s="7">
        <v>12</v>
      </c>
      <c r="F2051" s="8">
        <f>(IF(AND((B2051*1)&lt;=19/24,(B2051*1)&gt;=7/24),(MIN((C2051+D2051),(A2051+19/24))-(A2051+B2051))*24,0))+J2051</f>
        <v>0</v>
      </c>
      <c r="G2051" s="8">
        <f>IF((B2051*1)&gt;=19/24,(MAX(C2051+(7/24),C2051+D2051)-(A2051+B2051))*24,IF(C2051+D2051&gt;(A2051+19/24),((C2051+D2051)-(A2051+19/24))*24,IF(AND(B2051*24&lt;7/24,C2051+D2051&gt;(A2051+B2051)),((C2051+D2051)-(A2051+B2051))*24,0)))-J2051</f>
        <v>12</v>
      </c>
    </row>
    <row r="2052" spans="1:7" x14ac:dyDescent="0.25">
      <c r="A2052" s="5">
        <v>43033</v>
      </c>
      <c r="B2052" s="6" t="s">
        <v>17</v>
      </c>
      <c r="C2052" s="5">
        <v>43034</v>
      </c>
      <c r="D2052" s="6" t="s">
        <v>20</v>
      </c>
      <c r="E2052" s="7">
        <v>12</v>
      </c>
      <c r="F2052" s="8">
        <f>(IF(AND((B2052*1)&lt;=19/24,(B2052*1)&gt;=7/24),(MIN((C2052+D2052),(A2052+19/24))-(A2052+B2052))*24,0))+J2052</f>
        <v>0</v>
      </c>
      <c r="G2052" s="8">
        <f>IF((B2052*1)&gt;=19/24,(MAX(C2052+(7/24),C2052+D2052)-(A2052+B2052))*24,IF(C2052+D2052&gt;(A2052+19/24),((C2052+D2052)-(A2052+19/24))*24,IF(AND(B2052*24&lt;7/24,C2052+D2052&gt;(A2052+B2052)),((C2052+D2052)-(A2052+B2052))*24,0)))-J2052</f>
        <v>12</v>
      </c>
    </row>
    <row r="2053" spans="1:7" x14ac:dyDescent="0.25">
      <c r="A2053" s="5">
        <v>43034</v>
      </c>
      <c r="B2053" s="6" t="s">
        <v>17</v>
      </c>
      <c r="C2053" s="5">
        <v>43034</v>
      </c>
      <c r="D2053" s="6" t="s">
        <v>34</v>
      </c>
      <c r="E2053" s="7">
        <v>3</v>
      </c>
      <c r="F2053" s="8">
        <f>(IF(AND((B2053*1)&lt;=19/24,(B2053*1)&gt;=7/24),(MIN((C2053+D2053),(A2053+19/24))-(A2053+B2053))*24,0))+J2053</f>
        <v>0</v>
      </c>
      <c r="G2053" s="8">
        <f>IF((B2053*1)&gt;=19/24,(MAX(C2053+(7/24),C2053+D2053)-(A2053+B2053))*24,IF(C2053+D2053&gt;(A2053+19/24),((C2053+D2053)-(A2053+19/24))*24,IF(AND(B2053*24&lt;7/24,C2053+D2053&gt;(A2053+B2053)),((C2053+D2053)-(A2053+B2053))*24,0)))-J2053</f>
        <v>3</v>
      </c>
    </row>
    <row r="2054" spans="1:7" x14ac:dyDescent="0.25">
      <c r="A2054" s="5">
        <v>43036</v>
      </c>
      <c r="B2054" s="6" t="s">
        <v>17</v>
      </c>
      <c r="C2054" s="5">
        <v>43037</v>
      </c>
      <c r="D2054" s="6" t="s">
        <v>20</v>
      </c>
      <c r="E2054" s="7">
        <v>12</v>
      </c>
      <c r="F2054" s="8">
        <f>(IF(AND((B2054*1)&lt;=19/24,(B2054*1)&gt;=7/24),(MIN((C2054+D2054),(A2054+19/24))-(A2054+B2054))*24,0))+J2054</f>
        <v>0</v>
      </c>
      <c r="G2054" s="8">
        <f>IF((B2054*1)&gt;=19/24,(MAX(C2054+(7/24),C2054+D2054)-(A2054+B2054))*24,IF(C2054+D2054&gt;(A2054+19/24),((C2054+D2054)-(A2054+19/24))*24,IF(AND(B2054*24&lt;7/24,C2054+D2054&gt;(A2054+B2054)),((C2054+D2054)-(A2054+B2054))*24,0)))-J2054</f>
        <v>12</v>
      </c>
    </row>
    <row r="2055" spans="1:7" x14ac:dyDescent="0.25">
      <c r="A2055" s="5">
        <v>43037</v>
      </c>
      <c r="B2055" s="6" t="s">
        <v>17</v>
      </c>
      <c r="C2055" s="5">
        <v>43038</v>
      </c>
      <c r="D2055" s="6" t="s">
        <v>20</v>
      </c>
      <c r="E2055" s="7">
        <v>12</v>
      </c>
      <c r="F2055" s="8">
        <f>(IF(AND((B2055*1)&lt;=19/24,(B2055*1)&gt;=7/24),(MIN((C2055+D2055),(A2055+19/24))-(A2055+B2055))*24,0))+J2055</f>
        <v>0</v>
      </c>
      <c r="G2055" s="8">
        <f>IF((B2055*1)&gt;=19/24,(MAX(C2055+(7/24),C2055+D2055)-(A2055+B2055))*24,IF(C2055+D2055&gt;(A2055+19/24),((C2055+D2055)-(A2055+19/24))*24,IF(AND(B2055*24&lt;7/24,C2055+D2055&gt;(A2055+B2055)),((C2055+D2055)-(A2055+B2055))*24,0)))-J2055</f>
        <v>12</v>
      </c>
    </row>
    <row r="2056" spans="1:7" x14ac:dyDescent="0.25">
      <c r="A2056" s="5">
        <v>43040</v>
      </c>
      <c r="B2056" s="6" t="s">
        <v>17</v>
      </c>
      <c r="C2056" s="5">
        <v>43041</v>
      </c>
      <c r="D2056" s="6" t="s">
        <v>20</v>
      </c>
      <c r="E2056" s="7">
        <v>12</v>
      </c>
      <c r="F2056" s="8">
        <f>(IF(AND((B2056*1)&lt;=19/24,(B2056*1)&gt;=7/24),(MIN((C2056+D2056),(A2056+19/24))-(A2056+B2056))*24,0))+J2056</f>
        <v>0</v>
      </c>
      <c r="G2056" s="8">
        <f>IF((B2056*1)&gt;=19/24,(MAX(C2056+(7/24),C2056+D2056)-(A2056+B2056))*24,IF(C2056+D2056&gt;(A2056+19/24),((C2056+D2056)-(A2056+19/24))*24,IF(AND(B2056*24&lt;7/24,C2056+D2056&gt;(A2056+B2056)),((C2056+D2056)-(A2056+B2056))*24,0)))-J2056</f>
        <v>12</v>
      </c>
    </row>
    <row r="2057" spans="1:7" x14ac:dyDescent="0.25">
      <c r="A2057" s="5">
        <v>43041</v>
      </c>
      <c r="B2057" s="6" t="s">
        <v>20</v>
      </c>
      <c r="C2057" s="5">
        <v>43041</v>
      </c>
      <c r="D2057" s="6" t="s">
        <v>16</v>
      </c>
      <c r="E2057" s="7">
        <v>6</v>
      </c>
      <c r="F2057" s="8">
        <f>(IF(AND((B2057*1)&lt;=19/24,(B2057*1)&gt;=7/24),(MIN((C2057+D2057),(A2057+19/24))-(A2057+B2057))*24,0))+J2057</f>
        <v>6</v>
      </c>
      <c r="G2057" s="8">
        <f>IF((B2057*1)&gt;=19/24,(MAX(C2057+(7/24),C2057+D2057)-(A2057+B2057))*24,IF(C2057+D2057&gt;(A2057+19/24),((C2057+D2057)-(A2057+19/24))*24,IF(AND(B2057*24&lt;7/24,C2057+D2057&gt;(A2057+B2057)),((C2057+D2057)-(A2057+B2057))*24,0)))-J2057</f>
        <v>0</v>
      </c>
    </row>
    <row r="2058" spans="1:7" x14ac:dyDescent="0.25">
      <c r="A2058" s="5">
        <v>43041</v>
      </c>
      <c r="B2058" s="6" t="s">
        <v>17</v>
      </c>
      <c r="C2058" s="5">
        <v>43042</v>
      </c>
      <c r="D2058" s="6" t="s">
        <v>20</v>
      </c>
      <c r="E2058" s="7">
        <v>12</v>
      </c>
      <c r="F2058" s="8">
        <f>(IF(AND((B2058*1)&lt;=19/24,(B2058*1)&gt;=7/24),(MIN((C2058+D2058),(A2058+19/24))-(A2058+B2058))*24,0))+J2058</f>
        <v>0</v>
      </c>
      <c r="G2058" s="8">
        <f>IF((B2058*1)&gt;=19/24,(MAX(C2058+(7/24),C2058+D2058)-(A2058+B2058))*24,IF(C2058+D2058&gt;(A2058+19/24),((C2058+D2058)-(A2058+19/24))*24,IF(AND(B2058*24&lt;7/24,C2058+D2058&gt;(A2058+B2058)),((C2058+D2058)-(A2058+B2058))*24,0)))-J2058</f>
        <v>12</v>
      </c>
    </row>
    <row r="2059" spans="1:7" x14ac:dyDescent="0.25">
      <c r="A2059" s="5">
        <v>43042</v>
      </c>
      <c r="B2059" s="6" t="s">
        <v>20</v>
      </c>
      <c r="C2059" s="5">
        <v>43042</v>
      </c>
      <c r="D2059" s="6" t="s">
        <v>34</v>
      </c>
      <c r="E2059" s="7">
        <v>15</v>
      </c>
      <c r="F2059" s="8">
        <f>(IF(AND((B2059*1)&lt;=19/24,(B2059*1)&gt;=7/24),(MIN((C2059+D2059),(A2059+19/24))-(A2059+B2059))*24,0))+J2059</f>
        <v>12</v>
      </c>
      <c r="G2059" s="8">
        <f>IF((B2059*1)&gt;=19/24,(MAX(C2059+(7/24),C2059+D2059)-(A2059+B2059))*24,IF(C2059+D2059&gt;(A2059+19/24),((C2059+D2059)-(A2059+19/24))*24,IF(AND(B2059*24&lt;7/24,C2059+D2059&gt;(A2059+B2059)),((C2059+D2059)-(A2059+B2059))*24,0)))-J2059</f>
        <v>3</v>
      </c>
    </row>
    <row r="2060" spans="1:7" x14ac:dyDescent="0.25">
      <c r="A2060" s="5">
        <v>43044</v>
      </c>
      <c r="B2060" s="6" t="s">
        <v>51</v>
      </c>
      <c r="C2060" s="5">
        <v>43044</v>
      </c>
      <c r="D2060" s="6" t="s">
        <v>15</v>
      </c>
      <c r="E2060" s="7">
        <v>1</v>
      </c>
      <c r="F2060" s="8">
        <f>(IF(AND((B2060*1)&lt;=19/24,(B2060*1)&gt;=7/24),(MIN((C2060+D2060),(A2060+19/24))-(A2060+B2060))*24,0))+J2060</f>
        <v>0.50000000005820766</v>
      </c>
      <c r="G2060" s="8">
        <f>IF((B2060*1)&gt;=19/24,(MAX(C2060+(7/24),C2060+D2060)-(A2060+B2060))*24,IF(C2060+D2060&gt;(A2060+19/24),((C2060+D2060)-(A2060+19/24))*24,IF(AND(B2060*24&lt;7/24,C2060+D2060&gt;(A2060+B2060)),((C2060+D2060)-(A2060+B2060))*24,0)))-J2060</f>
        <v>0</v>
      </c>
    </row>
    <row r="2061" spans="1:7" x14ac:dyDescent="0.25">
      <c r="A2061" s="5">
        <v>43044</v>
      </c>
      <c r="B2061" s="6" t="s">
        <v>15</v>
      </c>
      <c r="C2061" s="5">
        <v>43045</v>
      </c>
      <c r="D2061" s="6" t="s">
        <v>20</v>
      </c>
      <c r="E2061" s="7">
        <v>23</v>
      </c>
      <c r="F2061" s="8">
        <f>(IF(AND((B2061*1)&lt;=19/24,(B2061*1)&gt;=7/24),(MIN((C2061+D2061),(A2061+19/24))-(A2061+B2061))*24,0))+J2061</f>
        <v>10.999999999883585</v>
      </c>
      <c r="G2061" s="8">
        <f>IF((B2061*1)&gt;=19/24,(MAX(C2061+(7/24),C2061+D2061)-(A2061+B2061))*24,IF(C2061+D2061&gt;(A2061+19/24),((C2061+D2061)-(A2061+19/24))*24,IF(AND(B2061*24&lt;7/24,C2061+D2061&gt;(A2061+B2061)),((C2061+D2061)-(A2061+B2061))*24,0)))-J2061</f>
        <v>12</v>
      </c>
    </row>
    <row r="2062" spans="1:7" x14ac:dyDescent="0.25">
      <c r="A2062" s="5">
        <v>43045</v>
      </c>
      <c r="B2062" s="6" t="s">
        <v>17</v>
      </c>
      <c r="C2062" s="5">
        <v>43046</v>
      </c>
      <c r="D2062" s="6" t="s">
        <v>20</v>
      </c>
      <c r="E2062" s="7">
        <v>12</v>
      </c>
      <c r="F2062" s="8">
        <f>(IF(AND((B2062*1)&lt;=19/24,(B2062*1)&gt;=7/24),(MIN((C2062+D2062),(A2062+19/24))-(A2062+B2062))*24,0))+J2062</f>
        <v>0</v>
      </c>
      <c r="G2062" s="8">
        <f>IF((B2062*1)&gt;=19/24,(MAX(C2062+(7/24),C2062+D2062)-(A2062+B2062))*24,IF(C2062+D2062&gt;(A2062+19/24),((C2062+D2062)-(A2062+19/24))*24,IF(AND(B2062*24&lt;7/24,C2062+D2062&gt;(A2062+B2062)),((C2062+D2062)-(A2062+B2062))*24,0)))-J2062</f>
        <v>12</v>
      </c>
    </row>
    <row r="2063" spans="1:7" x14ac:dyDescent="0.25">
      <c r="A2063" s="5">
        <v>43046</v>
      </c>
      <c r="B2063" s="6" t="s">
        <v>20</v>
      </c>
      <c r="C2063" s="5">
        <v>43046</v>
      </c>
      <c r="D2063" s="6" t="s">
        <v>35</v>
      </c>
      <c r="E2063" s="7">
        <v>5</v>
      </c>
      <c r="F2063" s="8">
        <f>(IF(AND((B2063*1)&lt;=19/24,(B2063*1)&gt;=7/24),(MIN((C2063+D2063),(A2063+19/24))-(A2063+B2063))*24,0))+J2063</f>
        <v>5.0000000000582077</v>
      </c>
      <c r="G2063" s="8">
        <f>IF((B2063*1)&gt;=19/24,(MAX(C2063+(7/24),C2063+D2063)-(A2063+B2063))*24,IF(C2063+D2063&gt;(A2063+19/24),((C2063+D2063)-(A2063+19/24))*24,IF(AND(B2063*24&lt;7/24,C2063+D2063&gt;(A2063+B2063)),((C2063+D2063)-(A2063+B2063))*24,0)))-J2063</f>
        <v>0</v>
      </c>
    </row>
    <row r="2064" spans="1:7" x14ac:dyDescent="0.25">
      <c r="A2064" s="5">
        <v>43048</v>
      </c>
      <c r="B2064" s="6" t="s">
        <v>15</v>
      </c>
      <c r="C2064" s="5">
        <v>43049</v>
      </c>
      <c r="D2064" s="6" t="s">
        <v>20</v>
      </c>
      <c r="E2064" s="7">
        <v>23</v>
      </c>
      <c r="F2064" s="8">
        <f>(IF(AND((B2064*1)&lt;=19/24,(B2064*1)&gt;=7/24),(MIN((C2064+D2064),(A2064+19/24))-(A2064+B2064))*24,0))+J2064</f>
        <v>10.999999999883585</v>
      </c>
      <c r="G2064" s="8">
        <f>IF((B2064*1)&gt;=19/24,(MAX(C2064+(7/24),C2064+D2064)-(A2064+B2064))*24,IF(C2064+D2064&gt;(A2064+19/24),((C2064+D2064)-(A2064+19/24))*24,IF(AND(B2064*24&lt;7/24,C2064+D2064&gt;(A2064+B2064)),((C2064+D2064)-(A2064+B2064))*24,0)))-J2064</f>
        <v>12</v>
      </c>
    </row>
    <row r="2065" spans="1:7" x14ac:dyDescent="0.25">
      <c r="A2065" s="5">
        <v>43049</v>
      </c>
      <c r="B2065" s="6" t="s">
        <v>17</v>
      </c>
      <c r="C2065" s="5">
        <v>43050</v>
      </c>
      <c r="D2065" s="6" t="s">
        <v>20</v>
      </c>
      <c r="E2065" s="7">
        <v>12</v>
      </c>
      <c r="F2065" s="8">
        <f>(IF(AND((B2065*1)&lt;=19/24,(B2065*1)&gt;=7/24),(MIN((C2065+D2065),(A2065+19/24))-(A2065+B2065))*24,0))+J2065</f>
        <v>0</v>
      </c>
      <c r="G2065" s="8">
        <f>IF((B2065*1)&gt;=19/24,(MAX(C2065+(7/24),C2065+D2065)-(A2065+B2065))*24,IF(C2065+D2065&gt;(A2065+19/24),((C2065+D2065)-(A2065+19/24))*24,IF(AND(B2065*24&lt;7/24,C2065+D2065&gt;(A2065+B2065)),((C2065+D2065)-(A2065+B2065))*24,0)))-J2065</f>
        <v>12</v>
      </c>
    </row>
    <row r="2066" spans="1:7" x14ac:dyDescent="0.25">
      <c r="A2066" s="5">
        <v>43052</v>
      </c>
      <c r="B2066" s="6" t="s">
        <v>51</v>
      </c>
      <c r="C2066" s="5">
        <v>43053</v>
      </c>
      <c r="D2066" s="6" t="s">
        <v>20</v>
      </c>
      <c r="E2066" s="7">
        <v>24</v>
      </c>
      <c r="F2066" s="8">
        <f>(IF(AND((B2066*1)&lt;=19/24,(B2066*1)&gt;=7/24),(MIN((C2066+D2066),(A2066+19/24))-(A2066+B2066))*24,0))+J2066</f>
        <v>11.499999999941792</v>
      </c>
      <c r="G2066" s="8">
        <f>IF((B2066*1)&gt;=19/24,(MAX(C2066+(7/24),C2066+D2066)-(A2066+B2066))*24,IF(C2066+D2066&gt;(A2066+19/24),((C2066+D2066)-(A2066+19/24))*24,IF(AND(B2066*24&lt;7/24,C2066+D2066&gt;(A2066+B2066)),((C2066+D2066)-(A2066+B2066))*24,0)))-J2066</f>
        <v>12</v>
      </c>
    </row>
    <row r="2067" spans="1:7" x14ac:dyDescent="0.25">
      <c r="A2067" s="5">
        <v>43053</v>
      </c>
      <c r="B2067" s="6" t="s">
        <v>17</v>
      </c>
      <c r="C2067" s="5">
        <v>43054</v>
      </c>
      <c r="D2067" s="6" t="s">
        <v>20</v>
      </c>
      <c r="E2067" s="7">
        <v>12</v>
      </c>
      <c r="F2067" s="8">
        <f>(IF(AND((B2067*1)&lt;=19/24,(B2067*1)&gt;=7/24),(MIN((C2067+D2067),(A2067+19/24))-(A2067+B2067))*24,0))+J2067</f>
        <v>0</v>
      </c>
      <c r="G2067" s="8">
        <f>IF((B2067*1)&gt;=19/24,(MAX(C2067+(7/24),C2067+D2067)-(A2067+B2067))*24,IF(C2067+D2067&gt;(A2067+19/24),((C2067+D2067)-(A2067+19/24))*24,IF(AND(B2067*24&lt;7/24,C2067+D2067&gt;(A2067+B2067)),((C2067+D2067)-(A2067+B2067))*24,0)))-J2067</f>
        <v>12</v>
      </c>
    </row>
    <row r="2068" spans="1:7" x14ac:dyDescent="0.25">
      <c r="A2068" s="5">
        <v>43054</v>
      </c>
      <c r="B2068" s="6" t="s">
        <v>20</v>
      </c>
      <c r="C2068" s="5">
        <v>43054</v>
      </c>
      <c r="D2068" s="6" t="s">
        <v>35</v>
      </c>
      <c r="E2068" s="7">
        <v>5</v>
      </c>
      <c r="F2068" s="8">
        <f>(IF(AND((B2068*1)&lt;=19/24,(B2068*1)&gt;=7/24),(MIN((C2068+D2068),(A2068+19/24))-(A2068+B2068))*24,0))+J2068</f>
        <v>5.0000000000582077</v>
      </c>
      <c r="G2068" s="8">
        <f>IF((B2068*1)&gt;=19/24,(MAX(C2068+(7/24),C2068+D2068)-(A2068+B2068))*24,IF(C2068+D2068&gt;(A2068+19/24),((C2068+D2068)-(A2068+19/24))*24,IF(AND(B2068*24&lt;7/24,C2068+D2068&gt;(A2068+B2068)),((C2068+D2068)-(A2068+B2068))*24,0)))-J2068</f>
        <v>0</v>
      </c>
    </row>
    <row r="2069" spans="1:7" x14ac:dyDescent="0.25">
      <c r="A2069" s="5">
        <v>43054</v>
      </c>
      <c r="B2069" s="6" t="s">
        <v>73</v>
      </c>
      <c r="C2069" s="5">
        <v>43054</v>
      </c>
      <c r="D2069" s="6" t="s">
        <v>17</v>
      </c>
      <c r="E2069" s="7">
        <v>2</v>
      </c>
      <c r="F2069" s="8">
        <f>(IF(AND((B2069*1)&lt;=19/24,(B2069*1)&gt;=7/24),(MIN((C2069+D2069),(A2069+19/24))-(A2069+B2069))*24,0))+J2069</f>
        <v>1.5</v>
      </c>
      <c r="G2069" s="8">
        <f>IF((B2069*1)&gt;=19/24,(MAX(C2069+(7/24),C2069+D2069)-(A2069+B2069))*24,IF(C2069+D2069&gt;(A2069+19/24),((C2069+D2069)-(A2069+19/24))*24,IF(AND(B2069*24&lt;7/24,C2069+D2069&gt;(A2069+B2069)),((C2069+D2069)-(A2069+B2069))*24,0)))-J2069</f>
        <v>0</v>
      </c>
    </row>
    <row r="2070" spans="1:7" x14ac:dyDescent="0.25">
      <c r="A2070" s="5">
        <v>43056</v>
      </c>
      <c r="B2070" s="6" t="s">
        <v>51</v>
      </c>
      <c r="C2070" s="5">
        <v>43056</v>
      </c>
      <c r="D2070" s="6" t="s">
        <v>25</v>
      </c>
      <c r="E2070" s="7">
        <v>13</v>
      </c>
      <c r="F2070" s="8">
        <f>(IF(AND((B2070*1)&lt;=19/24,(B2070*1)&gt;=7/24),(MIN((C2070+D2070),(A2070+19/24))-(A2070+B2070))*24,0))+J2070</f>
        <v>11.499999999941792</v>
      </c>
      <c r="G2070" s="8">
        <f>IF((B2070*1)&gt;=19/24,(MAX(C2070+(7/24),C2070+D2070)-(A2070+B2070))*24,IF(C2070+D2070&gt;(A2070+19/24),((C2070+D2070)-(A2070+19/24))*24,IF(AND(B2070*24&lt;7/24,C2070+D2070&gt;(A2070+B2070)),((C2070+D2070)-(A2070+B2070))*24,0)))-J2070</f>
        <v>1.0000000001164153</v>
      </c>
    </row>
    <row r="2071" spans="1:7" x14ac:dyDescent="0.25">
      <c r="A2071" s="5">
        <v>43056</v>
      </c>
      <c r="B2071" s="6" t="s">
        <v>34</v>
      </c>
      <c r="C2071" s="5">
        <v>43057</v>
      </c>
      <c r="D2071" s="6" t="s">
        <v>20</v>
      </c>
      <c r="E2071" s="7">
        <v>9</v>
      </c>
      <c r="F2071" s="8">
        <f>(IF(AND((B2071*1)&lt;=19/24,(B2071*1)&gt;=7/24),(MIN((C2071+D2071),(A2071+19/24))-(A2071+B2071))*24,0))+J2071</f>
        <v>0</v>
      </c>
      <c r="G2071" s="8">
        <f>IF((B2071*1)&gt;=19/24,(MAX(C2071+(7/24),C2071+D2071)-(A2071+B2071))*24,IF(C2071+D2071&gt;(A2071+19/24),((C2071+D2071)-(A2071+19/24))*24,IF(AND(B2071*24&lt;7/24,C2071+D2071&gt;(A2071+B2071)),((C2071+D2071)-(A2071+B2071))*24,0)))-J2071</f>
        <v>9</v>
      </c>
    </row>
    <row r="2072" spans="1:7" x14ac:dyDescent="0.25">
      <c r="A2072" s="5">
        <v>43057</v>
      </c>
      <c r="B2072" s="6" t="s">
        <v>17</v>
      </c>
      <c r="C2072" s="5">
        <v>43058</v>
      </c>
      <c r="D2072" s="6" t="s">
        <v>20</v>
      </c>
      <c r="E2072" s="7">
        <v>12</v>
      </c>
      <c r="F2072" s="8">
        <f>(IF(AND((B2072*1)&lt;=19/24,(B2072*1)&gt;=7/24),(MIN((C2072+D2072),(A2072+19/24))-(A2072+B2072))*24,0))+J2072</f>
        <v>0</v>
      </c>
      <c r="G2072" s="8">
        <f>IF((B2072*1)&gt;=19/24,(MAX(C2072+(7/24),C2072+D2072)-(A2072+B2072))*24,IF(C2072+D2072&gt;(A2072+19/24),((C2072+D2072)-(A2072+19/24))*24,IF(AND(B2072*24&lt;7/24,C2072+D2072&gt;(A2072+B2072)),((C2072+D2072)-(A2072+B2072))*24,0)))-J2072</f>
        <v>12</v>
      </c>
    </row>
    <row r="2073" spans="1:7" x14ac:dyDescent="0.25">
      <c r="A2073" s="5">
        <v>43058</v>
      </c>
      <c r="B2073" s="6" t="s">
        <v>17</v>
      </c>
      <c r="C2073" s="5">
        <v>43058</v>
      </c>
      <c r="D2073" s="6" t="s">
        <v>34</v>
      </c>
      <c r="E2073" s="7">
        <v>3</v>
      </c>
      <c r="F2073" s="8">
        <f>(IF(AND((B2073*1)&lt;=19/24,(B2073*1)&gt;=7/24),(MIN((C2073+D2073),(A2073+19/24))-(A2073+B2073))*24,0))+J2073</f>
        <v>0</v>
      </c>
      <c r="G2073" s="8">
        <f>IF((B2073*1)&gt;=19/24,(MAX(C2073+(7/24),C2073+D2073)-(A2073+B2073))*24,IF(C2073+D2073&gt;(A2073+19/24),((C2073+D2073)-(A2073+19/24))*24,IF(AND(B2073*24&lt;7/24,C2073+D2073&gt;(A2073+B2073)),((C2073+D2073)-(A2073+B2073))*24,0)))-J2073</f>
        <v>3</v>
      </c>
    </row>
    <row r="2074" spans="1:7" x14ac:dyDescent="0.25">
      <c r="A2074" s="5">
        <v>43060</v>
      </c>
      <c r="B2074" s="6" t="s">
        <v>51</v>
      </c>
      <c r="C2074" s="5">
        <v>43061</v>
      </c>
      <c r="D2074" s="6" t="s">
        <v>20</v>
      </c>
      <c r="E2074" s="7">
        <v>24</v>
      </c>
      <c r="F2074" s="8">
        <f>(IF(AND((B2074*1)&lt;=19/24,(B2074*1)&gt;=7/24),(MIN((C2074+D2074),(A2074+19/24))-(A2074+B2074))*24,0))+J2074</f>
        <v>11.499999999941792</v>
      </c>
      <c r="G2074" s="8">
        <f>IF((B2074*1)&gt;=19/24,(MAX(C2074+(7/24),C2074+D2074)-(A2074+B2074))*24,IF(C2074+D2074&gt;(A2074+19/24),((C2074+D2074)-(A2074+19/24))*24,IF(AND(B2074*24&lt;7/24,C2074+D2074&gt;(A2074+B2074)),((C2074+D2074)-(A2074+B2074))*24,0)))-J2074</f>
        <v>12</v>
      </c>
    </row>
    <row r="2075" spans="1:7" x14ac:dyDescent="0.25">
      <c r="A2075" s="5">
        <v>43061</v>
      </c>
      <c r="B2075" s="6" t="s">
        <v>20</v>
      </c>
      <c r="C2075" s="5">
        <v>43061</v>
      </c>
      <c r="D2075" s="6" t="s">
        <v>19</v>
      </c>
      <c r="E2075" s="7">
        <v>4</v>
      </c>
      <c r="F2075" s="8">
        <f>(IF(AND((B2075*1)&lt;=19/24,(B2075*1)&gt;=7/24),(MIN((C2075+D2075),(A2075+19/24))-(A2075+B2075))*24,0))+J2075</f>
        <v>4.0000000001164153</v>
      </c>
      <c r="G2075" s="8">
        <f>IF((B2075*1)&gt;=19/24,(MAX(C2075+(7/24),C2075+D2075)-(A2075+B2075))*24,IF(C2075+D2075&gt;(A2075+19/24),((C2075+D2075)-(A2075+19/24))*24,IF(AND(B2075*24&lt;7/24,C2075+D2075&gt;(A2075+B2075)),((C2075+D2075)-(A2075+B2075))*24,0)))-J2075</f>
        <v>0</v>
      </c>
    </row>
    <row r="2076" spans="1:7" x14ac:dyDescent="0.25">
      <c r="A2076" s="5">
        <v>43061</v>
      </c>
      <c r="B2076" s="6" t="s">
        <v>17</v>
      </c>
      <c r="C2076" s="5">
        <v>43062</v>
      </c>
      <c r="D2076" s="6" t="s">
        <v>20</v>
      </c>
      <c r="E2076" s="7">
        <v>12</v>
      </c>
      <c r="F2076" s="8">
        <f>(IF(AND((B2076*1)&lt;=19/24,(B2076*1)&gt;=7/24),(MIN((C2076+D2076),(A2076+19/24))-(A2076+B2076))*24,0))+J2076</f>
        <v>0</v>
      </c>
      <c r="G2076" s="8">
        <f>IF((B2076*1)&gt;=19/24,(MAX(C2076+(7/24),C2076+D2076)-(A2076+B2076))*24,IF(C2076+D2076&gt;(A2076+19/24),((C2076+D2076)-(A2076+19/24))*24,IF(AND(B2076*24&lt;7/24,C2076+D2076&gt;(A2076+B2076)),((C2076+D2076)-(A2076+B2076))*24,0)))-J2076</f>
        <v>12</v>
      </c>
    </row>
    <row r="2077" spans="1:7" x14ac:dyDescent="0.25">
      <c r="A2077" s="5">
        <v>43064</v>
      </c>
      <c r="B2077" s="6" t="s">
        <v>17</v>
      </c>
      <c r="C2077" s="5">
        <v>43065</v>
      </c>
      <c r="D2077" s="6" t="s">
        <v>20</v>
      </c>
      <c r="E2077" s="7">
        <v>12</v>
      </c>
      <c r="F2077" s="8">
        <f>(IF(AND((B2077*1)&lt;=19/24,(B2077*1)&gt;=7/24),(MIN((C2077+D2077),(A2077+19/24))-(A2077+B2077))*24,0))+J2077</f>
        <v>0</v>
      </c>
      <c r="G2077" s="8">
        <f>IF((B2077*1)&gt;=19/24,(MAX(C2077+(7/24),C2077+D2077)-(A2077+B2077))*24,IF(C2077+D2077&gt;(A2077+19/24),((C2077+D2077)-(A2077+19/24))*24,IF(AND(B2077*24&lt;7/24,C2077+D2077&gt;(A2077+B2077)),((C2077+D2077)-(A2077+B2077))*24,0)))-J2077</f>
        <v>12</v>
      </c>
    </row>
    <row r="2078" spans="1:7" x14ac:dyDescent="0.25">
      <c r="A2078" s="5">
        <v>43066</v>
      </c>
      <c r="B2078" s="6" t="s">
        <v>20</v>
      </c>
      <c r="C2078" s="5">
        <v>43066</v>
      </c>
      <c r="D2078" s="6" t="s">
        <v>17</v>
      </c>
      <c r="E2078" s="7">
        <v>12</v>
      </c>
      <c r="F2078" s="8">
        <f>(IF(AND((B2078*1)&lt;=19/24,(B2078*1)&gt;=7/24),(MIN((C2078+D2078),(A2078+19/24))-(A2078+B2078))*24,0))+J2078</f>
        <v>12</v>
      </c>
      <c r="G2078" s="8">
        <f>IF((B2078*1)&gt;=19/24,(MAX(C2078+(7/24),C2078+D2078)-(A2078+B2078))*24,IF(C2078+D2078&gt;(A2078+19/24),((C2078+D2078)-(A2078+19/24))*24,IF(AND(B2078*24&lt;7/24,C2078+D2078&gt;(A2078+B2078)),((C2078+D2078)-(A2078+B2078))*24,0)))-J2078</f>
        <v>0</v>
      </c>
    </row>
    <row r="2079" spans="1:7" x14ac:dyDescent="0.25">
      <c r="A2079" s="5">
        <v>43068</v>
      </c>
      <c r="B2079" s="6" t="s">
        <v>79</v>
      </c>
      <c r="C2079" s="5">
        <v>43068</v>
      </c>
      <c r="D2079" s="6" t="s">
        <v>35</v>
      </c>
      <c r="E2079" s="7">
        <v>4</v>
      </c>
      <c r="F2079" s="8">
        <f>(IF(AND((B2079*1)&lt;=19/24,(B2079*1)&gt;=7/24),(MIN((C2079+D2079),(A2079+19/24))-(A2079+B2079))*24,0))+J2079</f>
        <v>3.5000000000582077</v>
      </c>
      <c r="G2079" s="8">
        <f>IF((B2079*1)&gt;=19/24,(MAX(C2079+(7/24),C2079+D2079)-(A2079+B2079))*24,IF(C2079+D2079&gt;(A2079+19/24),((C2079+D2079)-(A2079+19/24))*24,IF(AND(B2079*24&lt;7/24,C2079+D2079&gt;(A2079+B2079)),((C2079+D2079)-(A2079+B2079))*24,0)))-J2079</f>
        <v>0</v>
      </c>
    </row>
    <row r="2080" spans="1:7" x14ac:dyDescent="0.25">
      <c r="A2080" s="5">
        <v>43068</v>
      </c>
      <c r="B2080" s="6" t="s">
        <v>35</v>
      </c>
      <c r="C2080" s="5">
        <v>43068</v>
      </c>
      <c r="D2080" s="6" t="s">
        <v>16</v>
      </c>
      <c r="E2080" s="7">
        <v>1</v>
      </c>
      <c r="F2080" s="8">
        <f>(IF(AND((B2080*1)&lt;=19/24,(B2080*1)&gt;=7/24),(MIN((C2080+D2080),(A2080+19/24))-(A2080+B2080))*24,0))+J2080</f>
        <v>0.99999999994179234</v>
      </c>
      <c r="G2080" s="8">
        <f>IF((B2080*1)&gt;=19/24,(MAX(C2080+(7/24),C2080+D2080)-(A2080+B2080))*24,IF(C2080+D2080&gt;(A2080+19/24),((C2080+D2080)-(A2080+19/24))*24,IF(AND(B2080*24&lt;7/24,C2080+D2080&gt;(A2080+B2080)),((C2080+D2080)-(A2080+B2080))*24,0)))-J2080</f>
        <v>0</v>
      </c>
    </row>
    <row r="2081" spans="1:7" x14ac:dyDescent="0.25">
      <c r="A2081" s="5">
        <v>43068</v>
      </c>
      <c r="B2081" s="6" t="s">
        <v>21</v>
      </c>
      <c r="C2081" s="5">
        <v>43069</v>
      </c>
      <c r="D2081" s="6" t="s">
        <v>20</v>
      </c>
      <c r="E2081" s="7">
        <v>16</v>
      </c>
      <c r="F2081" s="8">
        <f>(IF(AND((B2081*1)&lt;=19/24,(B2081*1)&gt;=7/24),(MIN((C2081+D2081),(A2081+19/24))-(A2081+B2081))*24,0))+J2081</f>
        <v>3.9999999999417923</v>
      </c>
      <c r="G2081" s="8">
        <f>IF((B2081*1)&gt;=19/24,(MAX(C2081+(7/24),C2081+D2081)-(A2081+B2081))*24,IF(C2081+D2081&gt;(A2081+19/24),((C2081+D2081)-(A2081+19/24))*24,IF(AND(B2081*24&lt;7/24,C2081+D2081&gt;(A2081+B2081)),((C2081+D2081)-(A2081+B2081))*24,0)))-J2081</f>
        <v>12</v>
      </c>
    </row>
    <row r="2082" spans="1:7" x14ac:dyDescent="0.25">
      <c r="A2082" s="5">
        <v>43069</v>
      </c>
      <c r="B2082" s="6" t="s">
        <v>17</v>
      </c>
      <c r="C2082" s="5">
        <v>43069</v>
      </c>
      <c r="D2082" s="9" t="s">
        <v>22</v>
      </c>
      <c r="E2082" s="7">
        <v>5</v>
      </c>
      <c r="F2082" s="8">
        <f>(IF(AND((B2082*1)&lt;=19/24,(B2082*1)&gt;=7/24),(MIN((C2082+D2082),(A2082+19/24))-(A2082+B2082))*24,0))+J2082</f>
        <v>0</v>
      </c>
      <c r="G2082" s="8">
        <f>IF((B2082*1)&gt;=19/24,(MAX(C2082+(7/24),C2082+D2082)-(A2082+B2082))*24,IF(C2082+D2082&gt;(A2082+19/24),((C2082+D2082)-(A2082+19/24))*24,IF(AND(B2082*24&lt;7/24,C2082+D2082&gt;(A2082+B2082)),((C2082+D2082)-(A2082+B2082))*24,0)))-J2082</f>
        <v>4.9833333333372138</v>
      </c>
    </row>
    <row r="2083" spans="1:7" x14ac:dyDescent="0.25">
      <c r="A2083" s="5">
        <v>43070</v>
      </c>
      <c r="B2083" s="6" t="s">
        <v>24</v>
      </c>
      <c r="C2083" s="5">
        <v>43070</v>
      </c>
      <c r="D2083" s="6" t="s">
        <v>20</v>
      </c>
      <c r="E2083" s="7">
        <v>7</v>
      </c>
      <c r="F2083" s="8">
        <f>(IF(AND((B2083*1)&lt;=19/24,(B2083*1)&gt;=7/24),(MIN((C2083+D2083),(A2083+19/24))-(A2083+B2083))*24,0))+J2083</f>
        <v>0</v>
      </c>
      <c r="G2083" s="8">
        <f>IF((B2083*1)&gt;=19/24,(MAX(C2083+(7/24),C2083+D2083)-(A2083+B2083))*24,IF(C2083+D2083&gt;(A2083+19/24),((C2083+D2083)-(A2083+19/24))*24,IF(AND(B2083*24&lt;7/24,C2083+D2083&gt;(A2083+B2083)),((C2083+D2083)-(A2083+B2083))*24,0)))-J2083</f>
        <v>6.9999999999417923</v>
      </c>
    </row>
    <row r="2084" spans="1:7" x14ac:dyDescent="0.25">
      <c r="A2084" s="5">
        <v>43070</v>
      </c>
      <c r="B2084" s="6" t="s">
        <v>20</v>
      </c>
      <c r="C2084" s="5">
        <v>43070</v>
      </c>
      <c r="D2084" s="6" t="s">
        <v>17</v>
      </c>
      <c r="E2084" s="7">
        <v>12</v>
      </c>
      <c r="F2084" s="8">
        <f>(IF(AND((B2084*1)&lt;=19/24,(B2084*1)&gt;=7/24),(MIN((C2084+D2084),(A2084+19/24))-(A2084+B2084))*24,0))+J2084</f>
        <v>12</v>
      </c>
      <c r="G2084" s="8">
        <f>IF((B2084*1)&gt;=19/24,(MAX(C2084+(7/24),C2084+D2084)-(A2084+B2084))*24,IF(C2084+D2084&gt;(A2084+19/24),((C2084+D2084)-(A2084+19/24))*24,IF(AND(B2084*24&lt;7/24,C2084+D2084&gt;(A2084+B2084)),((C2084+D2084)-(A2084+B2084))*24,0)))-J2084</f>
        <v>0</v>
      </c>
    </row>
    <row r="2085" spans="1:7" x14ac:dyDescent="0.25">
      <c r="A2085" s="5">
        <v>43072</v>
      </c>
      <c r="B2085" s="6" t="s">
        <v>16</v>
      </c>
      <c r="C2085" s="5">
        <v>43073</v>
      </c>
      <c r="D2085" s="6" t="s">
        <v>20</v>
      </c>
      <c r="E2085" s="7">
        <v>18</v>
      </c>
      <c r="F2085" s="8">
        <f>(IF(AND((B2085*1)&lt;=19/24,(B2085*1)&gt;=7/24),(MIN((C2085+D2085),(A2085+19/24))-(A2085+B2085))*24,0))+J2085</f>
        <v>6</v>
      </c>
      <c r="G2085" s="8">
        <f>IF((B2085*1)&gt;=19/24,(MAX(C2085+(7/24),C2085+D2085)-(A2085+B2085))*24,IF(C2085+D2085&gt;(A2085+19/24),((C2085+D2085)-(A2085+19/24))*24,IF(AND(B2085*24&lt;7/24,C2085+D2085&gt;(A2085+B2085)),((C2085+D2085)-(A2085+B2085))*24,0)))-J2085</f>
        <v>12</v>
      </c>
    </row>
    <row r="2086" spans="1:7" x14ac:dyDescent="0.25">
      <c r="A2086" s="5">
        <v>43073</v>
      </c>
      <c r="B2086" s="6" t="s">
        <v>16</v>
      </c>
      <c r="C2086" s="5">
        <v>43074</v>
      </c>
      <c r="D2086" s="6" t="s">
        <v>20</v>
      </c>
      <c r="E2086" s="7">
        <v>18</v>
      </c>
      <c r="F2086" s="8">
        <f>(IF(AND((B2086*1)&lt;=19/24,(B2086*1)&gt;=7/24),(MIN((C2086+D2086),(A2086+19/24))-(A2086+B2086))*24,0))+J2086</f>
        <v>6</v>
      </c>
      <c r="G2086" s="8">
        <f>IF((B2086*1)&gt;=19/24,(MAX(C2086+(7/24),C2086+D2086)-(A2086+B2086))*24,IF(C2086+D2086&gt;(A2086+19/24),((C2086+D2086)-(A2086+19/24))*24,IF(AND(B2086*24&lt;7/24,C2086+D2086&gt;(A2086+B2086)),((C2086+D2086)-(A2086+B2086))*24,0)))-J2086</f>
        <v>12</v>
      </c>
    </row>
    <row r="2087" spans="1:7" x14ac:dyDescent="0.25">
      <c r="A2087" s="5">
        <v>43074</v>
      </c>
      <c r="B2087" s="6" t="s">
        <v>20</v>
      </c>
      <c r="C2087" s="5">
        <v>43074</v>
      </c>
      <c r="D2087" s="6" t="s">
        <v>17</v>
      </c>
      <c r="E2087" s="7">
        <v>12</v>
      </c>
      <c r="F2087" s="8">
        <f>(IF(AND((B2087*1)&lt;=19/24,(B2087*1)&gt;=7/24),(MIN((C2087+D2087),(A2087+19/24))-(A2087+B2087))*24,0))+J2087</f>
        <v>12</v>
      </c>
      <c r="G2087" s="8">
        <f>IF((B2087*1)&gt;=19/24,(MAX(C2087+(7/24),C2087+D2087)-(A2087+B2087))*24,IF(C2087+D2087&gt;(A2087+19/24),((C2087+D2087)-(A2087+19/24))*24,IF(AND(B2087*24&lt;7/24,C2087+D2087&gt;(A2087+B2087)),((C2087+D2087)-(A2087+B2087))*24,0)))-J2087</f>
        <v>0</v>
      </c>
    </row>
    <row r="2088" spans="1:7" x14ac:dyDescent="0.25">
      <c r="A2088" s="5">
        <v>43076</v>
      </c>
      <c r="B2088" s="6" t="s">
        <v>51</v>
      </c>
      <c r="C2088" s="5">
        <v>43076</v>
      </c>
      <c r="D2088" s="6" t="s">
        <v>29</v>
      </c>
      <c r="E2088" s="7">
        <v>6</v>
      </c>
      <c r="F2088" s="8">
        <f>(IF(AND((B2088*1)&lt;=19/24,(B2088*1)&gt;=7/24),(MIN((C2088+D2088),(A2088+19/24))-(A2088+B2088))*24,0))+J2088</f>
        <v>6</v>
      </c>
      <c r="G2088" s="8">
        <f>IF((B2088*1)&gt;=19/24,(MAX(C2088+(7/24),C2088+D2088)-(A2088+B2088))*24,IF(C2088+D2088&gt;(A2088+19/24),((C2088+D2088)-(A2088+19/24))*24,IF(AND(B2088*24&lt;7/24,C2088+D2088&gt;(A2088+B2088)),((C2088+D2088)-(A2088+B2088))*24,0)))-J2088</f>
        <v>0</v>
      </c>
    </row>
    <row r="2089" spans="1:7" x14ac:dyDescent="0.25">
      <c r="A2089" s="5">
        <v>43076</v>
      </c>
      <c r="B2089" s="6" t="s">
        <v>37</v>
      </c>
      <c r="C2089" s="5">
        <v>43077</v>
      </c>
      <c r="D2089" s="6" t="s">
        <v>20</v>
      </c>
      <c r="E2089" s="7">
        <v>14</v>
      </c>
      <c r="F2089" s="8">
        <f>(IF(AND((B2089*1)&lt;=19/24,(B2089*1)&gt;=7/24),(MIN((C2089+D2089),(A2089+19/24))-(A2089+B2089))*24,0))+J2089</f>
        <v>1.9999999998835847</v>
      </c>
      <c r="G2089" s="8">
        <f>IF((B2089*1)&gt;=19/24,(MAX(C2089+(7/24),C2089+D2089)-(A2089+B2089))*24,IF(C2089+D2089&gt;(A2089+19/24),((C2089+D2089)-(A2089+19/24))*24,IF(AND(B2089*24&lt;7/24,C2089+D2089&gt;(A2089+B2089)),((C2089+D2089)-(A2089+B2089))*24,0)))-J2089</f>
        <v>12</v>
      </c>
    </row>
    <row r="2090" spans="1:7" x14ac:dyDescent="0.25">
      <c r="A2090" s="5">
        <v>43077</v>
      </c>
      <c r="B2090" s="6" t="s">
        <v>20</v>
      </c>
      <c r="C2090" s="5">
        <v>43077</v>
      </c>
      <c r="D2090" s="6" t="s">
        <v>15</v>
      </c>
      <c r="E2090" s="7">
        <v>1</v>
      </c>
      <c r="F2090" s="8">
        <f>(IF(AND((B2090*1)&lt;=19/24,(B2090*1)&gt;=7/24),(MIN((C2090+D2090),(A2090+19/24))-(A2090+B2090))*24,0))+J2090</f>
        <v>1.0000000001164153</v>
      </c>
      <c r="G2090" s="8">
        <f>IF((B2090*1)&gt;=19/24,(MAX(C2090+(7/24),C2090+D2090)-(A2090+B2090))*24,IF(C2090+D2090&gt;(A2090+19/24),((C2090+D2090)-(A2090+19/24))*24,IF(AND(B2090*24&lt;7/24,C2090+D2090&gt;(A2090+B2090)),((C2090+D2090)-(A2090+B2090))*24,0)))-J2090</f>
        <v>0</v>
      </c>
    </row>
    <row r="2091" spans="1:7" x14ac:dyDescent="0.25">
      <c r="A2091" s="5">
        <v>43077</v>
      </c>
      <c r="B2091" s="6" t="s">
        <v>37</v>
      </c>
      <c r="C2091" s="5">
        <v>43078</v>
      </c>
      <c r="D2091" s="6" t="s">
        <v>20</v>
      </c>
      <c r="E2091" s="7">
        <v>14</v>
      </c>
      <c r="F2091" s="8">
        <f>(IF(AND((B2091*1)&lt;=19/24,(B2091*1)&gt;=7/24),(MIN((C2091+D2091),(A2091+19/24))-(A2091+B2091))*24,0))+J2091</f>
        <v>1.9999999998835847</v>
      </c>
      <c r="G2091" s="8">
        <f>IF((B2091*1)&gt;=19/24,(MAX(C2091+(7/24),C2091+D2091)-(A2091+B2091))*24,IF(C2091+D2091&gt;(A2091+19/24),((C2091+D2091)-(A2091+19/24))*24,IF(AND(B2091*24&lt;7/24,C2091+D2091&gt;(A2091+B2091)),((C2091+D2091)-(A2091+B2091))*24,0)))-J2091</f>
        <v>12</v>
      </c>
    </row>
    <row r="2092" spans="1:7" x14ac:dyDescent="0.25">
      <c r="A2092" s="5">
        <v>43078</v>
      </c>
      <c r="B2092" s="6" t="s">
        <v>20</v>
      </c>
      <c r="C2092" s="5">
        <v>43079</v>
      </c>
      <c r="D2092" s="6" t="s">
        <v>20</v>
      </c>
      <c r="E2092" s="7">
        <v>24</v>
      </c>
      <c r="F2092" s="8">
        <f>(IF(AND((B2092*1)&lt;=19/24,(B2092*1)&gt;=7/24),(MIN((C2092+D2092),(A2092+19/24))-(A2092+B2092))*24,0))+J2092</f>
        <v>12</v>
      </c>
      <c r="G2092" s="8">
        <f>IF((B2092*1)&gt;=19/24,(MAX(C2092+(7/24),C2092+D2092)-(A2092+B2092))*24,IF(C2092+D2092&gt;(A2092+19/24),((C2092+D2092)-(A2092+19/24))*24,IF(AND(B2092*24&lt;7/24,C2092+D2092&gt;(A2092+B2092)),((C2092+D2092)-(A2092+B2092))*24,0)))-J2092</f>
        <v>12</v>
      </c>
    </row>
    <row r="2093" spans="1:7" x14ac:dyDescent="0.25">
      <c r="A2093" s="5">
        <v>43079</v>
      </c>
      <c r="B2093" s="6" t="s">
        <v>20</v>
      </c>
      <c r="C2093" s="5">
        <v>43080</v>
      </c>
      <c r="D2093" s="6" t="s">
        <v>20</v>
      </c>
      <c r="E2093" s="7">
        <v>24</v>
      </c>
      <c r="F2093" s="8">
        <f>(IF(AND((B2093*1)&lt;=19/24,(B2093*1)&gt;=7/24),(MIN((C2093+D2093),(A2093+19/24))-(A2093+B2093))*24,0))+J2093</f>
        <v>12</v>
      </c>
      <c r="G2093" s="8">
        <f>IF((B2093*1)&gt;=19/24,(MAX(C2093+(7/24),C2093+D2093)-(A2093+B2093))*24,IF(C2093+D2093&gt;(A2093+19/24),((C2093+D2093)-(A2093+19/24))*24,IF(AND(B2093*24&lt;7/24,C2093+D2093&gt;(A2093+B2093)),((C2093+D2093)-(A2093+B2093))*24,0)))-J2093</f>
        <v>12</v>
      </c>
    </row>
    <row r="2094" spans="1:7" x14ac:dyDescent="0.25">
      <c r="A2094" s="5">
        <v>43080</v>
      </c>
      <c r="B2094" s="6" t="s">
        <v>69</v>
      </c>
      <c r="C2094" s="5">
        <v>43080</v>
      </c>
      <c r="D2094" s="6" t="s">
        <v>35</v>
      </c>
      <c r="E2094" s="7">
        <v>3</v>
      </c>
      <c r="F2094" s="8">
        <f>(IF(AND((B2094*1)&lt;=19/24,(B2094*1)&gt;=7/24),(MIN((C2094+D2094),(A2094+19/24))-(A2094+B2094))*24,0))+J2094</f>
        <v>2.25</v>
      </c>
      <c r="G2094" s="8">
        <f>IF((B2094*1)&gt;=19/24,(MAX(C2094+(7/24),C2094+D2094)-(A2094+B2094))*24,IF(C2094+D2094&gt;(A2094+19/24),((C2094+D2094)-(A2094+19/24))*24,IF(AND(B2094*24&lt;7/24,C2094+D2094&gt;(A2094+B2094)),((C2094+D2094)-(A2094+B2094))*24,0)))-J2094</f>
        <v>0</v>
      </c>
    </row>
    <row r="2095" spans="1:7" x14ac:dyDescent="0.25">
      <c r="A2095" s="5">
        <v>43080</v>
      </c>
      <c r="B2095" s="6" t="s">
        <v>37</v>
      </c>
      <c r="C2095" s="5">
        <v>43081</v>
      </c>
      <c r="D2095" s="6" t="s">
        <v>20</v>
      </c>
      <c r="E2095" s="7">
        <v>14</v>
      </c>
      <c r="F2095" s="8">
        <f>(IF(AND((B2095*1)&lt;=19/24,(B2095*1)&gt;=7/24),(MIN((C2095+D2095),(A2095+19/24))-(A2095+B2095))*24,0))+J2095</f>
        <v>1.9999999998835847</v>
      </c>
      <c r="G2095" s="8">
        <f>IF((B2095*1)&gt;=19/24,(MAX(C2095+(7/24),C2095+D2095)-(A2095+B2095))*24,IF(C2095+D2095&gt;(A2095+19/24),((C2095+D2095)-(A2095+19/24))*24,IF(AND(B2095*24&lt;7/24,C2095+D2095&gt;(A2095+B2095)),((C2095+D2095)-(A2095+B2095))*24,0)))-J2095</f>
        <v>12</v>
      </c>
    </row>
    <row r="2096" spans="1:7" x14ac:dyDescent="0.25">
      <c r="A2096" s="5">
        <v>43081</v>
      </c>
      <c r="B2096" s="6" t="s">
        <v>20</v>
      </c>
      <c r="C2096" s="5">
        <v>43081</v>
      </c>
      <c r="D2096" s="6" t="s">
        <v>19</v>
      </c>
      <c r="E2096" s="7">
        <v>4</v>
      </c>
      <c r="F2096" s="8">
        <f>(IF(AND((B2096*1)&lt;=19/24,(B2096*1)&gt;=7/24),(MIN((C2096+D2096),(A2096+19/24))-(A2096+B2096))*24,0))+J2096</f>
        <v>4.0000000001164153</v>
      </c>
      <c r="G2096" s="8">
        <f>IF((B2096*1)&gt;=19/24,(MAX(C2096+(7/24),C2096+D2096)-(A2096+B2096))*24,IF(C2096+D2096&gt;(A2096+19/24),((C2096+D2096)-(A2096+19/24))*24,IF(AND(B2096*24&lt;7/24,C2096+D2096&gt;(A2096+B2096)),((C2096+D2096)-(A2096+B2096))*24,0)))-J2096</f>
        <v>0</v>
      </c>
    </row>
    <row r="2097" spans="1:7" x14ac:dyDescent="0.25">
      <c r="A2097" s="5">
        <v>43081</v>
      </c>
      <c r="B2097" s="6" t="s">
        <v>47</v>
      </c>
      <c r="C2097" s="5">
        <v>43082</v>
      </c>
      <c r="D2097" s="6" t="s">
        <v>20</v>
      </c>
      <c r="E2097" s="7">
        <v>15</v>
      </c>
      <c r="F2097" s="8">
        <f>(IF(AND((B2097*1)&lt;=19/24,(B2097*1)&gt;=7/24),(MIN((C2097+D2097),(A2097+19/24))-(A2097+B2097))*24,0))+J2097</f>
        <v>3</v>
      </c>
      <c r="G2097" s="8">
        <f>IF((B2097*1)&gt;=19/24,(MAX(C2097+(7/24),C2097+D2097)-(A2097+B2097))*24,IF(C2097+D2097&gt;(A2097+19/24),((C2097+D2097)-(A2097+19/24))*24,IF(AND(B2097*24&lt;7/24,C2097+D2097&gt;(A2097+B2097)),((C2097+D2097)-(A2097+B2097))*24,0)))-J2097</f>
        <v>12</v>
      </c>
    </row>
    <row r="2098" spans="1:7" x14ac:dyDescent="0.25">
      <c r="A2098" s="5">
        <v>43082</v>
      </c>
      <c r="B2098" s="6" t="s">
        <v>17</v>
      </c>
      <c r="C2098" s="5">
        <v>43083</v>
      </c>
      <c r="D2098" s="6" t="s">
        <v>20</v>
      </c>
      <c r="E2098" s="7">
        <v>12</v>
      </c>
      <c r="F2098" s="8">
        <f>(IF(AND((B2098*1)&lt;=19/24,(B2098*1)&gt;=7/24),(MIN((C2098+D2098),(A2098+19/24))-(A2098+B2098))*24,0))+J2098</f>
        <v>0</v>
      </c>
      <c r="G2098" s="8">
        <f>IF((B2098*1)&gt;=19/24,(MAX(C2098+(7/24),C2098+D2098)-(A2098+B2098))*24,IF(C2098+D2098&gt;(A2098+19/24),((C2098+D2098)-(A2098+19/24))*24,IF(AND(B2098*24&lt;7/24,C2098+D2098&gt;(A2098+B2098)),((C2098+D2098)-(A2098+B2098))*24,0)))-J2098</f>
        <v>12</v>
      </c>
    </row>
    <row r="2099" spans="1:7" x14ac:dyDescent="0.25">
      <c r="A2099" s="5">
        <v>43083</v>
      </c>
      <c r="B2099" s="6" t="s">
        <v>20</v>
      </c>
      <c r="C2099" s="5">
        <v>43083</v>
      </c>
      <c r="D2099" s="6" t="s">
        <v>40</v>
      </c>
      <c r="E2099" s="7">
        <v>7</v>
      </c>
      <c r="F2099" s="8">
        <f>(IF(AND((B2099*1)&lt;=19/24,(B2099*1)&gt;=7/24),(MIN((C2099+D2099),(A2099+19/24))-(A2099+B2099))*24,0))+J2099</f>
        <v>7.0000000001164153</v>
      </c>
      <c r="G2099" s="8">
        <f>IF((B2099*1)&gt;=19/24,(MAX(C2099+(7/24),C2099+D2099)-(A2099+B2099))*24,IF(C2099+D2099&gt;(A2099+19/24),((C2099+D2099)-(A2099+19/24))*24,IF(AND(B2099*24&lt;7/24,C2099+D2099&gt;(A2099+B2099)),((C2099+D2099)-(A2099+B2099))*24,0)))-J2099</f>
        <v>0</v>
      </c>
    </row>
    <row r="2100" spans="1:7" x14ac:dyDescent="0.25">
      <c r="A2100" s="5">
        <v>43084</v>
      </c>
      <c r="B2100" s="6" t="s">
        <v>17</v>
      </c>
      <c r="C2100" s="5">
        <v>43085</v>
      </c>
      <c r="D2100" s="6" t="s">
        <v>20</v>
      </c>
      <c r="E2100" s="7">
        <v>12</v>
      </c>
      <c r="F2100" s="8">
        <f>(IF(AND((B2100*1)&lt;=19/24,(B2100*1)&gt;=7/24),(MIN((C2100+D2100),(A2100+19/24))-(A2100+B2100))*24,0))+J2100</f>
        <v>0</v>
      </c>
      <c r="G2100" s="8">
        <f>IF((B2100*1)&gt;=19/24,(MAX(C2100+(7/24),C2100+D2100)-(A2100+B2100))*24,IF(C2100+D2100&gt;(A2100+19/24),((C2100+D2100)-(A2100+19/24))*24,IF(AND(B2100*24&lt;7/24,C2100+D2100&gt;(A2100+B2100)),((C2100+D2100)-(A2100+B2100))*24,0)))-J2100</f>
        <v>12</v>
      </c>
    </row>
    <row r="2101" spans="1:7" x14ac:dyDescent="0.25">
      <c r="A2101" s="5">
        <v>43085</v>
      </c>
      <c r="B2101" s="6" t="s">
        <v>17</v>
      </c>
      <c r="C2101" s="5">
        <v>43086</v>
      </c>
      <c r="D2101" s="6" t="s">
        <v>20</v>
      </c>
      <c r="E2101" s="7">
        <v>12</v>
      </c>
      <c r="F2101" s="8">
        <f>(IF(AND((B2101*1)&lt;=19/24,(B2101*1)&gt;=7/24),(MIN((C2101+D2101),(A2101+19/24))-(A2101+B2101))*24,0))+J2101</f>
        <v>0</v>
      </c>
      <c r="G2101" s="8">
        <f>IF((B2101*1)&gt;=19/24,(MAX(C2101+(7/24),C2101+D2101)-(A2101+B2101))*24,IF(C2101+D2101&gt;(A2101+19/24),((C2101+D2101)-(A2101+19/24))*24,IF(AND(B2101*24&lt;7/24,C2101+D2101&gt;(A2101+B2101)),((C2101+D2101)-(A2101+B2101))*24,0)))-J2101</f>
        <v>12</v>
      </c>
    </row>
    <row r="2102" spans="1:7" x14ac:dyDescent="0.25">
      <c r="A2102" s="5">
        <v>43086</v>
      </c>
      <c r="B2102" s="6" t="s">
        <v>17</v>
      </c>
      <c r="C2102" s="5">
        <v>43087</v>
      </c>
      <c r="D2102" s="6" t="s">
        <v>27</v>
      </c>
      <c r="E2102" s="7">
        <v>9</v>
      </c>
      <c r="F2102" s="8">
        <f>(IF(AND((B2102*1)&lt;=19/24,(B2102*1)&gt;=7/24),(MIN((C2102+D2102),(A2102+19/24))-(A2102+B2102))*24,0))+J2102</f>
        <v>0</v>
      </c>
      <c r="G2102" s="8">
        <f>(24-(B2102*24))+(D2102*24)-0</f>
        <v>9</v>
      </c>
    </row>
    <row r="2103" spans="1:7" x14ac:dyDescent="0.25">
      <c r="A2103" s="5">
        <v>43088</v>
      </c>
      <c r="B2103" s="6" t="s">
        <v>20</v>
      </c>
      <c r="C2103" s="5">
        <v>43088</v>
      </c>
      <c r="D2103" s="6" t="s">
        <v>21</v>
      </c>
      <c r="E2103" s="7">
        <v>8</v>
      </c>
      <c r="F2103" s="8">
        <f>(IF(AND((B2103*1)&lt;=19/24,(B2103*1)&gt;=7/24),(MIN((C2103+D2103),(A2103+19/24))-(A2103+B2103))*24,0))+J2103</f>
        <v>8.0000000000582077</v>
      </c>
      <c r="G2103" s="8">
        <f>IF((B2103*1)&gt;=19/24,(MAX(C2103+(7/24),C2103+D2103)-(A2103+B2103))*24,IF(C2103+D2103&gt;(A2103+19/24),((C2103+D2103)-(A2103+19/24))*24,IF(AND(B2103*24&lt;7/24,C2103+D2103&gt;(A2103+B2103)),((C2103+D2103)-(A2103+B2103))*24,0)))-J2103</f>
        <v>0</v>
      </c>
    </row>
    <row r="2104" spans="1:7" x14ac:dyDescent="0.25">
      <c r="A2104" s="5">
        <v>43088</v>
      </c>
      <c r="B2104" s="6" t="s">
        <v>21</v>
      </c>
      <c r="C2104" s="5">
        <v>43088</v>
      </c>
      <c r="D2104" s="6" t="s">
        <v>17</v>
      </c>
      <c r="E2104" s="7">
        <v>4</v>
      </c>
      <c r="F2104" s="8">
        <f>(IF(AND((B2104*1)&lt;=19/24,(B2104*1)&gt;=7/24),(MIN((C2104+D2104),(A2104+19/24))-(A2104+B2104))*24,0))+J2104</f>
        <v>3.9999999999417923</v>
      </c>
      <c r="G2104" s="8">
        <f>IF((B2104*1)&gt;=19/24,(MAX(C2104+(7/24),C2104+D2104)-(A2104+B2104))*24,IF(C2104+D2104&gt;(A2104+19/24),((C2104+D2104)-(A2104+19/24))*24,IF(AND(B2104*24&lt;7/24,C2104+D2104&gt;(A2104+B2104)),((C2104+D2104)-(A2104+B2104))*24,0)))-J2104</f>
        <v>0</v>
      </c>
    </row>
    <row r="2105" spans="1:7" x14ac:dyDescent="0.25">
      <c r="A2105" s="5">
        <v>43088</v>
      </c>
      <c r="B2105" s="6" t="s">
        <v>34</v>
      </c>
      <c r="C2105" s="5">
        <v>43089</v>
      </c>
      <c r="D2105" s="6" t="s">
        <v>20</v>
      </c>
      <c r="E2105" s="7">
        <v>9</v>
      </c>
      <c r="F2105" s="8">
        <f>(IF(AND((B2105*1)&lt;=19/24,(B2105*1)&gt;=7/24),(MIN((C2105+D2105),(A2105+19/24))-(A2105+B2105))*24,0))+J2105</f>
        <v>0</v>
      </c>
      <c r="G2105" s="8">
        <f>IF((B2105*1)&gt;=19/24,(MAX(C2105+(7/24),C2105+D2105)-(A2105+B2105))*24,IF(C2105+D2105&gt;(A2105+19/24),((C2105+D2105)-(A2105+19/24))*24,IF(AND(B2105*24&lt;7/24,C2105+D2105&gt;(A2105+B2105)),((C2105+D2105)-(A2105+B2105))*24,0)))-J2105</f>
        <v>9</v>
      </c>
    </row>
    <row r="2106" spans="1:7" x14ac:dyDescent="0.25">
      <c r="A2106" s="5">
        <v>43089</v>
      </c>
      <c r="B2106" s="6" t="s">
        <v>20</v>
      </c>
      <c r="C2106" s="5">
        <v>43089</v>
      </c>
      <c r="D2106" s="6" t="s">
        <v>16</v>
      </c>
      <c r="E2106" s="7">
        <v>6</v>
      </c>
      <c r="F2106" s="8">
        <f>(IF(AND((B2106*1)&lt;=19/24,(B2106*1)&gt;=7/24),(MIN((C2106+D2106),(A2106+19/24))-(A2106+B2106))*24,0))+J2106</f>
        <v>6</v>
      </c>
      <c r="G2106" s="8">
        <f>IF((B2106*1)&gt;=19/24,(MAX(C2106+(7/24),C2106+D2106)-(A2106+B2106))*24,IF(C2106+D2106&gt;(A2106+19/24),((C2106+D2106)-(A2106+19/24))*24,IF(AND(B2106*24&lt;7/24,C2106+D2106&gt;(A2106+B2106)),((C2106+D2106)-(A2106+B2106))*24,0)))-J2106</f>
        <v>0</v>
      </c>
    </row>
    <row r="2107" spans="1:7" x14ac:dyDescent="0.25">
      <c r="A2107" s="5">
        <v>43089</v>
      </c>
      <c r="B2107" s="6" t="s">
        <v>17</v>
      </c>
      <c r="C2107" s="5">
        <v>43090</v>
      </c>
      <c r="D2107" s="6" t="s">
        <v>20</v>
      </c>
      <c r="E2107" s="7">
        <v>12</v>
      </c>
      <c r="F2107" s="8">
        <f>(IF(AND((B2107*1)&lt;=19/24,(B2107*1)&gt;=7/24),(MIN((C2107+D2107),(A2107+19/24))-(A2107+B2107))*24,0))+J2107</f>
        <v>0</v>
      </c>
      <c r="G2107" s="8">
        <f>IF((B2107*1)&gt;=19/24,(MAX(C2107+(7/24),C2107+D2107)-(A2107+B2107))*24,IF(C2107+D2107&gt;(A2107+19/24),((C2107+D2107)-(A2107+19/24))*24,IF(AND(B2107*24&lt;7/24,C2107+D2107&gt;(A2107+B2107)),((C2107+D2107)-(A2107+B2107))*24,0)))-J2107</f>
        <v>12</v>
      </c>
    </row>
    <row r="2108" spans="1:7" x14ac:dyDescent="0.25">
      <c r="A2108" s="5">
        <v>43092</v>
      </c>
      <c r="B2108" s="6" t="s">
        <v>9</v>
      </c>
      <c r="C2108" s="5">
        <v>43093</v>
      </c>
      <c r="D2108" s="6" t="s">
        <v>20</v>
      </c>
      <c r="E2108" s="7">
        <v>21</v>
      </c>
      <c r="F2108" s="8">
        <f>(IF(AND((B2108*1)&lt;=19/24,(B2108*1)&gt;=7/24),(MIN((C2108+D2108),(A2108+19/24))-(A2108+B2108))*24,0))+J2108</f>
        <v>9</v>
      </c>
      <c r="G2108" s="8">
        <f>IF((B2108*1)&gt;=19/24,(MAX(C2108+(7/24),C2108+D2108)-(A2108+B2108))*24,IF(C2108+D2108&gt;(A2108+19/24),((C2108+D2108)-(A2108+19/24))*24,IF(AND(B2108*24&lt;7/24,C2108+D2108&gt;(A2108+B2108)),((C2108+D2108)-(A2108+B2108))*24,0)))-J2108</f>
        <v>12</v>
      </c>
    </row>
    <row r="2109" spans="1:7" x14ac:dyDescent="0.25">
      <c r="A2109" s="5">
        <v>43093</v>
      </c>
      <c r="B2109" s="6" t="s">
        <v>20</v>
      </c>
      <c r="C2109" s="5">
        <v>43093</v>
      </c>
      <c r="D2109" s="6" t="s">
        <v>16</v>
      </c>
      <c r="E2109" s="7">
        <v>6</v>
      </c>
      <c r="F2109" s="8">
        <f>(IF(AND((B2109*1)&lt;=19/24,(B2109*1)&gt;=7/24),(MIN((C2109+D2109),(A2109+19/24))-(A2109+B2109))*24,0))+J2109</f>
        <v>6</v>
      </c>
      <c r="G2109" s="8">
        <f>IF((B2109*1)&gt;=19/24,(MAX(C2109+(7/24),C2109+D2109)-(A2109+B2109))*24,IF(C2109+D2109&gt;(A2109+19/24),((C2109+D2109)-(A2109+19/24))*24,IF(AND(B2109*24&lt;7/24,C2109+D2109&gt;(A2109+B2109)),((C2109+D2109)-(A2109+B2109))*24,0)))-J2109</f>
        <v>0</v>
      </c>
    </row>
    <row r="2110" spans="1:7" x14ac:dyDescent="0.25">
      <c r="A2110" s="5">
        <v>43096</v>
      </c>
      <c r="B2110" s="6" t="s">
        <v>20</v>
      </c>
      <c r="C2110" s="5">
        <v>43096</v>
      </c>
      <c r="D2110" s="6" t="s">
        <v>16</v>
      </c>
      <c r="E2110" s="7">
        <v>6</v>
      </c>
      <c r="F2110" s="8">
        <f>(IF(AND((B2110*1)&lt;=19/24,(B2110*1)&gt;=7/24),(MIN((C2110+D2110),(A2110+19/24))-(A2110+B2110))*24,0))+J2110</f>
        <v>6</v>
      </c>
      <c r="G2110" s="8">
        <f>IF((B2110*1)&gt;=19/24,(MAX(C2110+(7/24),C2110+D2110)-(A2110+B2110))*24,IF(C2110+D2110&gt;(A2110+19/24),((C2110+D2110)-(A2110+19/24))*24,IF(AND(B2110*24&lt;7/24,C2110+D2110&gt;(A2110+B2110)),((C2110+D2110)-(A2110+B2110))*24,0)))-J2110</f>
        <v>0</v>
      </c>
    </row>
    <row r="2111" spans="1:7" x14ac:dyDescent="0.25">
      <c r="A2111" s="5">
        <v>43096</v>
      </c>
      <c r="B2111" s="6" t="s">
        <v>17</v>
      </c>
      <c r="C2111" s="5">
        <v>43097</v>
      </c>
      <c r="D2111" s="6" t="s">
        <v>20</v>
      </c>
      <c r="E2111" s="7">
        <v>12</v>
      </c>
      <c r="F2111" s="8">
        <f>(IF(AND((B2111*1)&lt;=19/24,(B2111*1)&gt;=7/24),(MIN((C2111+D2111),(A2111+19/24))-(A2111+B2111))*24,0))+J2111</f>
        <v>0</v>
      </c>
      <c r="G2111" s="8">
        <f>IF((B2111*1)&gt;=19/24,(MAX(C2111+(7/24),C2111+D2111)-(A2111+B2111))*24,IF(C2111+D2111&gt;(A2111+19/24),((C2111+D2111)-(A2111+19/24))*24,IF(AND(B2111*24&lt;7/24,C2111+D2111&gt;(A2111+B2111)),((C2111+D2111)-(A2111+B2111))*24,0)))-J2111</f>
        <v>12</v>
      </c>
    </row>
    <row r="2112" spans="1:7" x14ac:dyDescent="0.25">
      <c r="A2112" s="5">
        <v>43097</v>
      </c>
      <c r="B2112" s="6" t="s">
        <v>17</v>
      </c>
      <c r="C2112" s="5">
        <v>43098</v>
      </c>
      <c r="D2112" s="6" t="s">
        <v>20</v>
      </c>
      <c r="E2112" s="7">
        <v>12</v>
      </c>
      <c r="F2112" s="8">
        <f>(IF(AND((B2112*1)&lt;=19/24,(B2112*1)&gt;=7/24),(MIN((C2112+D2112),(A2112+19/24))-(A2112+B2112))*24,0))+J2112</f>
        <v>0</v>
      </c>
      <c r="G2112" s="8">
        <f>IF((B2112*1)&gt;=19/24,(MAX(C2112+(7/24),C2112+D2112)-(A2112+B2112))*24,IF(C2112+D2112&gt;(A2112+19/24),((C2112+D2112)-(A2112+19/24))*24,IF(AND(B2112*24&lt;7/24,C2112+D2112&gt;(A2112+B2112)),((C2112+D2112)-(A2112+B2112))*24,0)))-J2112</f>
        <v>12</v>
      </c>
    </row>
    <row r="2113" spans="1:7" x14ac:dyDescent="0.25">
      <c r="A2113" s="5">
        <v>43098</v>
      </c>
      <c r="B2113" s="6" t="s">
        <v>20</v>
      </c>
      <c r="C2113" s="5">
        <v>43098</v>
      </c>
      <c r="D2113" s="6" t="s">
        <v>17</v>
      </c>
      <c r="E2113" s="7">
        <v>12</v>
      </c>
      <c r="F2113" s="8">
        <f>(IF(AND((B2113*1)&lt;=19/24,(B2113*1)&gt;=7/24),(MIN((C2113+D2113),(A2113+19/24))-(A2113+B2113))*24,0))+J2113</f>
        <v>12</v>
      </c>
      <c r="G2113" s="8">
        <f>IF((B2113*1)&gt;=19/24,(MAX(C2113+(7/24),C2113+D2113)-(A2113+B2113))*24,IF(C2113+D2113&gt;(A2113+19/24),((C2113+D2113)-(A2113+19/24))*24,IF(AND(B2113*24&lt;7/24,C2113+D2113&gt;(A2113+B2113)),((C2113+D2113)-(A2113+B2113))*24,0)))-J2113</f>
        <v>0</v>
      </c>
    </row>
    <row r="2114" spans="1:7" x14ac:dyDescent="0.25">
      <c r="A2114" s="5">
        <v>43100</v>
      </c>
      <c r="B2114" s="6" t="s">
        <v>51</v>
      </c>
      <c r="C2114" s="5">
        <v>43100</v>
      </c>
      <c r="D2114" s="6" t="s">
        <v>35</v>
      </c>
      <c r="E2114" s="7">
        <v>5</v>
      </c>
      <c r="F2114" s="8">
        <f>(IF(AND((B2114*1)&lt;=19/24,(B2114*1)&gt;=7/24),(MIN((C2114+D2114),(A2114+19/24))-(A2114+B2114))*24,0))+J2114</f>
        <v>4.5</v>
      </c>
      <c r="G2114" s="8">
        <f>IF((B2114*1)&gt;=19/24,(MAX(C2114+(7/24),C2114+D2114)-(A2114+B2114))*24,IF(C2114+D2114&gt;(A2114+19/24),((C2114+D2114)-(A2114+19/24))*24,IF(AND(B2114*24&lt;7/24,C2114+D2114&gt;(A2114+B2114)),((C2114+D2114)-(A2114+B2114))*24,0)))-J2114</f>
        <v>0</v>
      </c>
    </row>
    <row r="2115" spans="1:7" x14ac:dyDescent="0.25">
      <c r="A2115" s="5">
        <v>42778</v>
      </c>
      <c r="B2115" s="6" t="s">
        <v>47</v>
      </c>
      <c r="C2115" s="5">
        <v>42778</v>
      </c>
      <c r="D2115" s="6" t="s">
        <v>14</v>
      </c>
      <c r="E2115" s="7">
        <v>2</v>
      </c>
      <c r="F2115" s="8">
        <f>(IF(AND((B2115*1)&lt;=19/24,(B2115*1)&gt;=7/24),(MIN((C2115+D2115),(A2115+19/24))-(A2115+B2115))*24,0))+J2115</f>
        <v>2.0000000000582077</v>
      </c>
      <c r="G2115" s="8">
        <f>IF((B2115*1)&gt;=19/24,(MAX(C2115+(7/24),C2115+D2115)-(A2115+B2115))*24,IF(C2115+D2115&gt;(A2115+19/24),((C2115+D2115)-(A2115+19/24))*24,IF(AND(B2115*24&lt;7/24,C2115+D2115&gt;(A2115+B2115)),((C2115+D2115)-(A2115+B2115))*24,0)))-J2115</f>
        <v>0</v>
      </c>
    </row>
    <row r="2116" spans="1:7" x14ac:dyDescent="0.25">
      <c r="A2116" s="5">
        <v>42780</v>
      </c>
      <c r="B2116" s="6" t="s">
        <v>80</v>
      </c>
      <c r="C2116" s="5">
        <v>42780</v>
      </c>
      <c r="D2116" s="6" t="s">
        <v>47</v>
      </c>
      <c r="E2116" s="7">
        <v>3</v>
      </c>
      <c r="F2116" s="8">
        <f>(IF(AND((B2116*1)&lt;=19/24,(B2116*1)&gt;=7/24),(MIN((C2116+D2116),(A2116+19/24))-(A2116+B2116))*24,0))+J2116</f>
        <v>2.25</v>
      </c>
      <c r="G2116" s="8">
        <f>IF((B2116*1)&gt;=19/24,(MAX(C2116+(7/24),C2116+D2116)-(A2116+B2116))*24,IF(C2116+D2116&gt;(A2116+19/24),((C2116+D2116)-(A2116+19/24))*24,IF(AND(B2116*24&lt;7/24,C2116+D2116&gt;(A2116+B2116)),((C2116+D2116)-(A2116+B2116))*24,0)))-J2116</f>
        <v>0</v>
      </c>
    </row>
    <row r="2117" spans="1:7" x14ac:dyDescent="0.25">
      <c r="A2117" s="5">
        <v>42790</v>
      </c>
      <c r="B2117" s="6" t="s">
        <v>21</v>
      </c>
      <c r="C2117" s="5">
        <v>42790</v>
      </c>
      <c r="D2117" s="6" t="s">
        <v>17</v>
      </c>
      <c r="E2117" s="7">
        <v>4</v>
      </c>
      <c r="F2117" s="8">
        <f>(IF(AND((B2117*1)&lt;=19/24,(B2117*1)&gt;=7/24),(MIN((C2117+D2117),(A2117+19/24))-(A2117+B2117))*24,0))+J2117</f>
        <v>3.9999999999417923</v>
      </c>
      <c r="G2117" s="8">
        <f>IF((B2117*1)&gt;=19/24,(MAX(C2117+(7/24),C2117+D2117)-(A2117+B2117))*24,IF(C2117+D2117&gt;(A2117+19/24),((C2117+D2117)-(A2117+19/24))*24,IF(AND(B2117*24&lt;7/24,C2117+D2117&gt;(A2117+B2117)),((C2117+D2117)-(A2117+B2117))*24,0)))-J2117</f>
        <v>0</v>
      </c>
    </row>
    <row r="2118" spans="1:7" x14ac:dyDescent="0.25">
      <c r="A2118" s="5">
        <v>42790</v>
      </c>
      <c r="B2118" s="6" t="s">
        <v>17</v>
      </c>
      <c r="C2118" s="5">
        <v>42790</v>
      </c>
      <c r="D2118" s="6" t="s">
        <v>25</v>
      </c>
      <c r="E2118" s="7">
        <v>1</v>
      </c>
      <c r="F2118" s="8">
        <f>(IF(AND((B2118*1)&lt;=19/24,(B2118*1)&gt;=7/24),(MIN((C2118+D2118),(A2118+19/24))-(A2118+B2118))*24,0))+J2118</f>
        <v>0</v>
      </c>
      <c r="G2118" s="8">
        <f>IF((B2118*1)&gt;=19/24,(MAX(C2118+(7/24),C2118+D2118)-(A2118+B2118))*24,IF(C2118+D2118&gt;(A2118+19/24),((C2118+D2118)-(A2118+19/24))*24,IF(AND(B2118*24&lt;7/24,C2118+D2118&gt;(A2118+B2118)),((C2118+D2118)-(A2118+B2118))*24,0)))-J2118</f>
        <v>1.0000000001164153</v>
      </c>
    </row>
    <row r="2119" spans="1:7" x14ac:dyDescent="0.25">
      <c r="A2119" s="5">
        <v>42812</v>
      </c>
      <c r="B2119" s="6" t="s">
        <v>20</v>
      </c>
      <c r="C2119" s="5">
        <v>42812</v>
      </c>
      <c r="D2119" s="6" t="s">
        <v>16</v>
      </c>
      <c r="E2119" s="7">
        <v>6</v>
      </c>
      <c r="F2119" s="8">
        <f>(IF(AND((B2119*1)&lt;=19/24,(B2119*1)&gt;=7/24),(MIN((C2119+D2119),(A2119+19/24))-(A2119+B2119))*24,0))+J2119</f>
        <v>6</v>
      </c>
      <c r="G2119" s="8">
        <f>IF((B2119*1)&gt;=19/24,(MAX(C2119+(7/24),C2119+D2119)-(A2119+B2119))*24,IF(C2119+D2119&gt;(A2119+19/24),((C2119+D2119)-(A2119+19/24))*24,IF(AND(B2119*24&lt;7/24,C2119+D2119&gt;(A2119+B2119)),((C2119+D2119)-(A2119+B2119))*24,0)))-J2119</f>
        <v>0</v>
      </c>
    </row>
    <row r="2120" spans="1:7" x14ac:dyDescent="0.25">
      <c r="A2120" s="5">
        <v>42815</v>
      </c>
      <c r="B2120" s="6" t="s">
        <v>16</v>
      </c>
      <c r="C2120" s="5">
        <v>42815</v>
      </c>
      <c r="D2120" s="6" t="s">
        <v>17</v>
      </c>
      <c r="E2120" s="7">
        <v>6</v>
      </c>
      <c r="F2120" s="8">
        <f>(IF(AND((B2120*1)&lt;=19/24,(B2120*1)&gt;=7/24),(MIN((C2120+D2120),(A2120+19/24))-(A2120+B2120))*24,0))+J2120</f>
        <v>6</v>
      </c>
      <c r="G2120" s="8">
        <f>IF((B2120*1)&gt;=19/24,(MAX(C2120+(7/24),C2120+D2120)-(A2120+B2120))*24,IF(C2120+D2120&gt;(A2120+19/24),((C2120+D2120)-(A2120+19/24))*24,IF(AND(B2120*24&lt;7/24,C2120+D2120&gt;(A2120+B2120)),((C2120+D2120)-(A2120+B2120))*24,0)))-J2120</f>
        <v>0</v>
      </c>
    </row>
    <row r="2121" spans="1:7" x14ac:dyDescent="0.25">
      <c r="A2121" s="5">
        <v>42816</v>
      </c>
      <c r="B2121" s="6" t="s">
        <v>40</v>
      </c>
      <c r="C2121" s="5">
        <v>42816</v>
      </c>
      <c r="D2121" s="6" t="s">
        <v>17</v>
      </c>
      <c r="E2121" s="7">
        <v>5</v>
      </c>
      <c r="F2121" s="8">
        <f>(IF(AND((B2121*1)&lt;=19/24,(B2121*1)&gt;=7/24),(MIN((C2121+D2121),(A2121+19/24))-(A2121+B2121))*24,0))+J2121</f>
        <v>4.9999999998835847</v>
      </c>
      <c r="G2121" s="8">
        <f>IF((B2121*1)&gt;=19/24,(MAX(C2121+(7/24),C2121+D2121)-(A2121+B2121))*24,IF(C2121+D2121&gt;(A2121+19/24),((C2121+D2121)-(A2121+19/24))*24,IF(AND(B2121*24&lt;7/24,C2121+D2121&gt;(A2121+B2121)),((C2121+D2121)-(A2121+B2121))*24,0)))-J2121</f>
        <v>0</v>
      </c>
    </row>
    <row r="2122" spans="1:7" x14ac:dyDescent="0.25">
      <c r="A2122" s="5">
        <v>42817</v>
      </c>
      <c r="B2122" s="6" t="s">
        <v>20</v>
      </c>
      <c r="C2122" s="5">
        <v>42817</v>
      </c>
      <c r="D2122" s="6" t="s">
        <v>16</v>
      </c>
      <c r="E2122" s="7">
        <v>6</v>
      </c>
      <c r="F2122" s="8">
        <f>(IF(AND((B2122*1)&lt;=19/24,(B2122*1)&gt;=7/24),(MIN((C2122+D2122),(A2122+19/24))-(A2122+B2122))*24,0))+J2122</f>
        <v>6</v>
      </c>
      <c r="G2122" s="8">
        <f>IF((B2122*1)&gt;=19/24,(MAX(C2122+(7/24),C2122+D2122)-(A2122+B2122))*24,IF(C2122+D2122&gt;(A2122+19/24),((C2122+D2122)-(A2122+19/24))*24,IF(AND(B2122*24&lt;7/24,C2122+D2122&gt;(A2122+B2122)),((C2122+D2122)-(A2122+B2122))*24,0)))-J2122</f>
        <v>0</v>
      </c>
    </row>
    <row r="2123" spans="1:7" x14ac:dyDescent="0.25">
      <c r="A2123" s="5">
        <v>42817</v>
      </c>
      <c r="B2123" s="6" t="s">
        <v>16</v>
      </c>
      <c r="C2123" s="5">
        <v>42817</v>
      </c>
      <c r="D2123" s="6" t="s">
        <v>14</v>
      </c>
      <c r="E2123" s="7">
        <v>5</v>
      </c>
      <c r="F2123" s="8">
        <f>(IF(AND((B2123*1)&lt;=19/24,(B2123*1)&gt;=7/24),(MIN((C2123+D2123),(A2123+19/24))-(A2123+B2123))*24,0))+J2123</f>
        <v>5.0000000000582077</v>
      </c>
      <c r="G2123" s="8">
        <f>IF((B2123*1)&gt;=19/24,(MAX(C2123+(7/24),C2123+D2123)-(A2123+B2123))*24,IF(C2123+D2123&gt;(A2123+19/24),((C2123+D2123)-(A2123+19/24))*24,IF(AND(B2123*24&lt;7/24,C2123+D2123&gt;(A2123+B2123)),((C2123+D2123)-(A2123+B2123))*24,0)))-J2123</f>
        <v>0</v>
      </c>
    </row>
    <row r="2124" spans="1:7" x14ac:dyDescent="0.25">
      <c r="A2124" s="5">
        <v>42819</v>
      </c>
      <c r="B2124" s="6" t="s">
        <v>35</v>
      </c>
      <c r="C2124" s="5">
        <v>42820</v>
      </c>
      <c r="D2124" s="6" t="s">
        <v>11</v>
      </c>
      <c r="E2124" s="7">
        <v>13</v>
      </c>
      <c r="F2124" s="8">
        <f>(IF(AND((B2124*1)&lt;=19/24,(B2124*1)&gt;=7/24),(MIN((C2124+D2124),(A2124+19/24))-(A2124+B2124))*24,0))+J2124</f>
        <v>6.9999999999417923</v>
      </c>
      <c r="G2124" s="8">
        <f>IF((B2124*1)&gt;=19/24,(MAX(C2124+(7/24),C2124+D2124)-(A2124+B2124))*24,IF(C2124+D2124&gt;(A2124+19/24),((C2124+D2124)-(A2124+19/24))*24,IF(AND(B2124*24&lt;7/24,C2124+D2124&gt;(A2124+B2124)),((C2124+D2124)-(A2124+B2124))*24,0)))-J2124</f>
        <v>6</v>
      </c>
    </row>
    <row r="2125" spans="1:7" x14ac:dyDescent="0.25">
      <c r="A2125" s="5">
        <v>42821</v>
      </c>
      <c r="B2125" s="6" t="s">
        <v>16</v>
      </c>
      <c r="C2125" s="5">
        <v>42821</v>
      </c>
      <c r="D2125" s="6" t="s">
        <v>17</v>
      </c>
      <c r="E2125" s="7">
        <v>6</v>
      </c>
      <c r="F2125" s="8">
        <f>(IF(AND((B2125*1)&lt;=19/24,(B2125*1)&gt;=7/24),(MIN((C2125+D2125),(A2125+19/24))-(A2125+B2125))*24,0))+J2125</f>
        <v>6</v>
      </c>
      <c r="G2125" s="8">
        <f>IF((B2125*1)&gt;=19/24,(MAX(C2125+(7/24),C2125+D2125)-(A2125+B2125))*24,IF(C2125+D2125&gt;(A2125+19/24),((C2125+D2125)-(A2125+19/24))*24,IF(AND(B2125*24&lt;7/24,C2125+D2125&gt;(A2125+B2125)),((C2125+D2125)-(A2125+B2125))*24,0)))-J2125</f>
        <v>0</v>
      </c>
    </row>
    <row r="2126" spans="1:7" x14ac:dyDescent="0.25">
      <c r="A2126" s="5">
        <v>42826</v>
      </c>
      <c r="B2126" s="6" t="s">
        <v>16</v>
      </c>
      <c r="C2126" s="5">
        <v>42826</v>
      </c>
      <c r="D2126" s="6" t="s">
        <v>17</v>
      </c>
      <c r="E2126" s="7">
        <v>6</v>
      </c>
      <c r="F2126" s="8">
        <f>(IF(AND((B2126*1)&lt;=19/24,(B2126*1)&gt;=7/24),(MIN((C2126+D2126),(A2126+19/24))-(A2126+B2126))*24,0))+J2126</f>
        <v>6</v>
      </c>
      <c r="G2126" s="8">
        <f>IF((B2126*1)&gt;=19/24,(MAX(C2126+(7/24),C2126+D2126)-(A2126+B2126))*24,IF(C2126+D2126&gt;(A2126+19/24),((C2126+D2126)-(A2126+19/24))*24,IF(AND(B2126*24&lt;7/24,C2126+D2126&gt;(A2126+B2126)),((C2126+D2126)-(A2126+B2126))*24,0)))-J2126</f>
        <v>0</v>
      </c>
    </row>
    <row r="2127" spans="1:7" x14ac:dyDescent="0.25">
      <c r="A2127" s="5">
        <v>42826</v>
      </c>
      <c r="B2127" s="6" t="s">
        <v>17</v>
      </c>
      <c r="C2127" s="5">
        <v>42826</v>
      </c>
      <c r="D2127" s="6" t="s">
        <v>30</v>
      </c>
      <c r="E2127" s="7">
        <v>4</v>
      </c>
      <c r="F2127" s="8">
        <f>(IF(AND((B2127*1)&lt;=19/24,(B2127*1)&gt;=7/24),(MIN((C2127+D2127),(A2127+19/24))-(A2127+B2127))*24,0))+J2127</f>
        <v>0</v>
      </c>
      <c r="G2127" s="8">
        <f>IF((B2127*1)&gt;=19/24,(MAX(C2127+(7/24),C2127+D2127)-(A2127+B2127))*24,IF(C2127+D2127&gt;(A2127+19/24),((C2127+D2127)-(A2127+19/24))*24,IF(AND(B2127*24&lt;7/24,C2127+D2127&gt;(A2127+B2127)),((C2127+D2127)-(A2127+B2127))*24,0)))-J2127</f>
        <v>4.0000000001164153</v>
      </c>
    </row>
    <row r="2128" spans="1:7" x14ac:dyDescent="0.25">
      <c r="A2128" s="5">
        <v>42837</v>
      </c>
      <c r="B2128" s="6" t="s">
        <v>11</v>
      </c>
      <c r="C2128" s="5">
        <v>42837</v>
      </c>
      <c r="D2128" s="6" t="s">
        <v>12</v>
      </c>
      <c r="E2128" s="7">
        <v>5</v>
      </c>
      <c r="F2128" s="8">
        <f>(IF(AND((B2128*1)&lt;=19/24,(B2128*1)&gt;=7/24),(MIN((C2128+D2128),(A2128+19/24))-(A2128+B2128))*24,0))+J2128</f>
        <v>0</v>
      </c>
      <c r="G2128" s="8">
        <f>IF((B2128*1)&gt;=19/24,(MAX(C2128+(7/24),C2128+D2128)-(A2128+B2128))*24,IF(C2128+D2128&gt;(A2128+19/24),((C2128+D2128)-(A2128+19/24))*24,IF(AND(B2128*24&lt;7/24,C2128+D2128&gt;(A2128+B2128)),((C2128+D2128)-(A2128+B2128))*24,0)))-J2128</f>
        <v>0</v>
      </c>
    </row>
    <row r="2129" spans="1:7" x14ac:dyDescent="0.25">
      <c r="A2129" s="5">
        <v>42840</v>
      </c>
      <c r="B2129" s="6" t="s">
        <v>35</v>
      </c>
      <c r="C2129" s="5">
        <v>42840</v>
      </c>
      <c r="D2129" s="6" t="s">
        <v>16</v>
      </c>
      <c r="E2129" s="7">
        <v>1</v>
      </c>
      <c r="F2129" s="8">
        <f>(IF(AND((B2129*1)&lt;=19/24,(B2129*1)&gt;=7/24),(MIN((C2129+D2129),(A2129+19/24))-(A2129+B2129))*24,0))+J2129</f>
        <v>0.99999999994179234</v>
      </c>
      <c r="G2129" s="8">
        <f>IF((B2129*1)&gt;=19/24,(MAX(C2129+(7/24),C2129+D2129)-(A2129+B2129))*24,IF(C2129+D2129&gt;(A2129+19/24),((C2129+D2129)-(A2129+19/24))*24,IF(AND(B2129*24&lt;7/24,C2129+D2129&gt;(A2129+B2129)),((C2129+D2129)-(A2129+B2129))*24,0)))-J2129</f>
        <v>0</v>
      </c>
    </row>
    <row r="2130" spans="1:7" x14ac:dyDescent="0.25">
      <c r="A2130" s="5">
        <v>42840</v>
      </c>
      <c r="B2130" s="6" t="s">
        <v>16</v>
      </c>
      <c r="C2130" s="5">
        <v>42841</v>
      </c>
      <c r="D2130" s="6" t="s">
        <v>20</v>
      </c>
      <c r="E2130" s="7">
        <v>18</v>
      </c>
      <c r="F2130" s="8">
        <f>(IF(AND((B2130*1)&lt;=19/24,(B2130*1)&gt;=7/24),(MIN((C2130+D2130),(A2130+19/24))-(A2130+B2130))*24,0))+J2130</f>
        <v>6</v>
      </c>
      <c r="G2130" s="8">
        <f>IF((B2130*1)&gt;=19/24,(MAX(C2130+(7/24),C2130+D2130)-(A2130+B2130))*24,IF(C2130+D2130&gt;(A2130+19/24),((C2130+D2130)-(A2130+19/24))*24,IF(AND(B2130*24&lt;7/24,C2130+D2130&gt;(A2130+B2130)),((C2130+D2130)-(A2130+B2130))*24,0)))-J2130</f>
        <v>12</v>
      </c>
    </row>
    <row r="2131" spans="1:7" x14ac:dyDescent="0.25">
      <c r="A2131" s="5">
        <v>42841</v>
      </c>
      <c r="B2131" s="6" t="s">
        <v>20</v>
      </c>
      <c r="C2131" s="5">
        <v>42842</v>
      </c>
      <c r="D2131" s="6" t="s">
        <v>20</v>
      </c>
      <c r="E2131" s="7">
        <v>24</v>
      </c>
      <c r="F2131" s="8">
        <f>(IF(AND((B2131*1)&lt;=19/24,(B2131*1)&gt;=7/24),(MIN((C2131+D2131),(A2131+19/24))-(A2131+B2131))*24,0))+J2131</f>
        <v>12</v>
      </c>
      <c r="G2131" s="8">
        <f>IF((B2131*1)&gt;=19/24,(MAX(C2131+(7/24),C2131+D2131)-(A2131+B2131))*24,IF(C2131+D2131&gt;(A2131+19/24),((C2131+D2131)-(A2131+19/24))*24,IF(AND(B2131*24&lt;7/24,C2131+D2131&gt;(A2131+B2131)),((C2131+D2131)-(A2131+B2131))*24,0)))-J2131</f>
        <v>12</v>
      </c>
    </row>
    <row r="2132" spans="1:7" x14ac:dyDescent="0.25">
      <c r="A2132" s="5">
        <v>42844</v>
      </c>
      <c r="B2132" s="6" t="s">
        <v>40</v>
      </c>
      <c r="C2132" s="5">
        <v>42844</v>
      </c>
      <c r="D2132" s="6" t="s">
        <v>36</v>
      </c>
      <c r="E2132" s="7">
        <v>7</v>
      </c>
      <c r="F2132" s="8">
        <f>(IF(AND((B2132*1)&lt;=19/24,(B2132*1)&gt;=7/24),(MIN((C2132+D2132),(A2132+19/24))-(A2132+B2132))*24,0))+J2132</f>
        <v>4.9999999998835847</v>
      </c>
      <c r="G2132" s="8">
        <f>IF((B2132*1)&gt;=19/24,(MAX(C2132+(7/24),C2132+D2132)-(A2132+B2132))*24,IF(C2132+D2132&gt;(A2132+19/24),((C2132+D2132)-(A2132+19/24))*24,IF(AND(B2132*24&lt;7/24,C2132+D2132&gt;(A2132+B2132)),((C2132+D2132)-(A2132+B2132))*24,0)))-J2132</f>
        <v>2.0000000000582077</v>
      </c>
    </row>
    <row r="2133" spans="1:7" x14ac:dyDescent="0.25">
      <c r="A2133" s="5">
        <v>42846</v>
      </c>
      <c r="B2133" s="6" t="s">
        <v>17</v>
      </c>
      <c r="C2133" s="5">
        <v>42846</v>
      </c>
      <c r="D2133" s="6" t="s">
        <v>25</v>
      </c>
      <c r="E2133" s="7">
        <v>1</v>
      </c>
      <c r="F2133" s="8">
        <f>(IF(AND((B2133*1)&lt;=19/24,(B2133*1)&gt;=7/24),(MIN((C2133+D2133),(A2133+19/24))-(A2133+B2133))*24,0))+J2133</f>
        <v>0</v>
      </c>
      <c r="G2133" s="8">
        <f>IF((B2133*1)&gt;=19/24,(MAX(C2133+(7/24),C2133+D2133)-(A2133+B2133))*24,IF(C2133+D2133&gt;(A2133+19/24),((C2133+D2133)-(A2133+19/24))*24,IF(AND(B2133*24&lt;7/24,C2133+D2133&gt;(A2133+B2133)),((C2133+D2133)-(A2133+B2133))*24,0)))-J2133</f>
        <v>1.0000000001164153</v>
      </c>
    </row>
    <row r="2134" spans="1:7" x14ac:dyDescent="0.25">
      <c r="A2134" s="5">
        <v>42850</v>
      </c>
      <c r="B2134" s="6" t="s">
        <v>16</v>
      </c>
      <c r="C2134" s="5">
        <v>42850</v>
      </c>
      <c r="D2134" s="6" t="s">
        <v>17</v>
      </c>
      <c r="E2134" s="7">
        <v>6</v>
      </c>
      <c r="F2134" s="8">
        <f>(IF(AND((B2134*1)&lt;=19/24,(B2134*1)&gt;=7/24),(MIN((C2134+D2134),(A2134+19/24))-(A2134+B2134))*24,0))+J2134</f>
        <v>6</v>
      </c>
      <c r="G2134" s="8">
        <f>IF((B2134*1)&gt;=19/24,(MAX(C2134+(7/24),C2134+D2134)-(A2134+B2134))*24,IF(C2134+D2134&gt;(A2134+19/24),((C2134+D2134)-(A2134+19/24))*24,IF(AND(B2134*24&lt;7/24,C2134+D2134&gt;(A2134+B2134)),((C2134+D2134)-(A2134+B2134))*24,0)))-J2134</f>
        <v>0</v>
      </c>
    </row>
    <row r="2135" spans="1:7" x14ac:dyDescent="0.25">
      <c r="A2135" s="5">
        <v>42856</v>
      </c>
      <c r="B2135" s="6" t="s">
        <v>16</v>
      </c>
      <c r="C2135" s="5">
        <v>42856</v>
      </c>
      <c r="D2135" s="6" t="s">
        <v>36</v>
      </c>
      <c r="E2135" s="7">
        <v>8</v>
      </c>
      <c r="F2135" s="8">
        <f>(IF(AND((B2135*1)&lt;=19/24,(B2135*1)&gt;=7/24),(MIN((C2135+D2135),(A2135+19/24))-(A2135+B2135))*24,0))+J2135</f>
        <v>6</v>
      </c>
      <c r="G2135" s="8">
        <f>IF((B2135*1)&gt;=19/24,(MAX(C2135+(7/24),C2135+D2135)-(A2135+B2135))*24,IF(C2135+D2135&gt;(A2135+19/24),((C2135+D2135)-(A2135+19/24))*24,IF(AND(B2135*24&lt;7/24,C2135+D2135&gt;(A2135+B2135)),((C2135+D2135)-(A2135+B2135))*24,0)))-J2135</f>
        <v>2.0000000000582077</v>
      </c>
    </row>
    <row r="2136" spans="1:7" x14ac:dyDescent="0.25">
      <c r="A2136" s="5">
        <v>42862</v>
      </c>
      <c r="B2136" s="6" t="s">
        <v>20</v>
      </c>
      <c r="C2136" s="5">
        <v>42862</v>
      </c>
      <c r="D2136" s="6" t="s">
        <v>13</v>
      </c>
      <c r="E2136" s="7">
        <v>2</v>
      </c>
      <c r="F2136" s="8">
        <f>(IF(AND((B2136*1)&lt;=19/24,(B2136*1)&gt;=7/24),(MIN((C2136+D2136),(A2136+19/24))-(A2136+B2136))*24,0))+J2136</f>
        <v>2.0000000000582077</v>
      </c>
      <c r="G2136" s="8">
        <f>IF((B2136*1)&gt;=19/24,(MAX(C2136+(7/24),C2136+D2136)-(A2136+B2136))*24,IF(C2136+D2136&gt;(A2136+19/24),((C2136+D2136)-(A2136+19/24))*24,IF(AND(B2136*24&lt;7/24,C2136+D2136&gt;(A2136+B2136)),((C2136+D2136)-(A2136+B2136))*24,0)))-J2136</f>
        <v>0</v>
      </c>
    </row>
    <row r="2137" spans="1:7" x14ac:dyDescent="0.25">
      <c r="A2137" s="5">
        <v>42888</v>
      </c>
      <c r="B2137" s="6" t="s">
        <v>16</v>
      </c>
      <c r="C2137" s="5">
        <v>42888</v>
      </c>
      <c r="D2137" s="6" t="s">
        <v>34</v>
      </c>
      <c r="E2137" s="7">
        <v>9</v>
      </c>
      <c r="F2137" s="8">
        <f>(IF(AND((B2137*1)&lt;=19/24,(B2137*1)&gt;=7/24),(MIN((C2137+D2137),(A2137+19/24))-(A2137+B2137))*24,0))+J2137</f>
        <v>6</v>
      </c>
      <c r="G2137" s="8">
        <f>IF((B2137*1)&gt;=19/24,(MAX(C2137+(7/24),C2137+D2137)-(A2137+B2137))*24,IF(C2137+D2137&gt;(A2137+19/24),((C2137+D2137)-(A2137+19/24))*24,IF(AND(B2137*24&lt;7/24,C2137+D2137&gt;(A2137+B2137)),((C2137+D2137)-(A2137+B2137))*24,0)))-J2137</f>
        <v>3</v>
      </c>
    </row>
    <row r="2138" spans="1:7" x14ac:dyDescent="0.25">
      <c r="A2138" s="5">
        <v>42890</v>
      </c>
      <c r="B2138" s="6" t="s">
        <v>20</v>
      </c>
      <c r="C2138" s="5">
        <v>42890</v>
      </c>
      <c r="D2138" s="6" t="s">
        <v>16</v>
      </c>
      <c r="E2138" s="7">
        <v>6</v>
      </c>
      <c r="F2138" s="8">
        <f>(IF(AND((B2138*1)&lt;=19/24,(B2138*1)&gt;=7/24),(MIN((C2138+D2138),(A2138+19/24))-(A2138+B2138))*24,0))+J2138</f>
        <v>6</v>
      </c>
      <c r="G2138" s="8">
        <f>IF((B2138*1)&gt;=19/24,(MAX(C2138+(7/24),C2138+D2138)-(A2138+B2138))*24,IF(C2138+D2138&gt;(A2138+19/24),((C2138+D2138)-(A2138+19/24))*24,IF(AND(B2138*24&lt;7/24,C2138+D2138&gt;(A2138+B2138)),((C2138+D2138)-(A2138+B2138))*24,0)))-J2138</f>
        <v>0</v>
      </c>
    </row>
    <row r="2139" spans="1:7" x14ac:dyDescent="0.25">
      <c r="A2139" s="5">
        <v>42890</v>
      </c>
      <c r="B2139" s="6" t="s">
        <v>16</v>
      </c>
      <c r="C2139" s="5">
        <v>42890</v>
      </c>
      <c r="D2139" s="6" t="s">
        <v>37</v>
      </c>
      <c r="E2139" s="7">
        <v>4</v>
      </c>
      <c r="F2139" s="8">
        <f>(IF(AND((B2139*1)&lt;=19/24,(B2139*1)&gt;=7/24),(MIN((C2139+D2139),(A2139+19/24))-(A2139+B2139))*24,0))+J2139</f>
        <v>4.0000000001164153</v>
      </c>
      <c r="G2139" s="8">
        <f>IF((B2139*1)&gt;=19/24,(MAX(C2139+(7/24),C2139+D2139)-(A2139+B2139))*24,IF(C2139+D2139&gt;(A2139+19/24),((C2139+D2139)-(A2139+19/24))*24,IF(AND(B2139*24&lt;7/24,C2139+D2139&gt;(A2139+B2139)),((C2139+D2139)-(A2139+B2139))*24,0)))-J2139</f>
        <v>0</v>
      </c>
    </row>
    <row r="2140" spans="1:7" x14ac:dyDescent="0.25">
      <c r="A2140" s="5">
        <v>42893</v>
      </c>
      <c r="B2140" s="6" t="s">
        <v>20</v>
      </c>
      <c r="C2140" s="5">
        <v>42893</v>
      </c>
      <c r="D2140" s="6" t="s">
        <v>81</v>
      </c>
      <c r="E2140" s="7">
        <v>5</v>
      </c>
      <c r="F2140" s="8">
        <f>(IF(AND((B2140*1)&lt;=19/24,(B2140*1)&gt;=7/24),(MIN((C2140+D2140),(A2140+19/24))-(A2140+B2140))*24,0))+J2140</f>
        <v>5.7500000000582077</v>
      </c>
      <c r="G2140" s="8"/>
    </row>
    <row r="2141" spans="1:7" x14ac:dyDescent="0.25">
      <c r="A2141" s="5">
        <v>42893</v>
      </c>
      <c r="B2141" s="6" t="s">
        <v>82</v>
      </c>
      <c r="C2141" s="5">
        <v>42893</v>
      </c>
      <c r="D2141" s="6" t="s">
        <v>73</v>
      </c>
      <c r="E2141" s="7">
        <v>2</v>
      </c>
      <c r="F2141" s="8">
        <f>(IF(AND((B2141*1)&lt;=19/24,(B2141*1)&gt;=7/24),(MIN((C2141+D2141),(A2141+19/24))-(A2141+B2141))*24,0))+J2141</f>
        <v>1.7499999999417923</v>
      </c>
      <c r="G2141" s="8">
        <f>IF((B2141*1)&gt;=19/24,(MAX(C2141+(7/24),C2141+D2141)-(A2141+B2141))*24,IF(C2141+D2141&gt;(A2141+19/24),((C2141+D2141)-(A2141+19/24))*24,IF(AND(B2141*24&lt;7/24,C2141+D2141&gt;(A2141+B2141)),((C2141+D2141)-(A2141+B2141))*24,0)))-J2141</f>
        <v>0</v>
      </c>
    </row>
    <row r="2142" spans="1:7" x14ac:dyDescent="0.25">
      <c r="A2142" s="5">
        <v>42909</v>
      </c>
      <c r="B2142" s="6" t="s">
        <v>19</v>
      </c>
      <c r="C2142" s="5">
        <v>42909</v>
      </c>
      <c r="D2142" s="6" t="s">
        <v>35</v>
      </c>
      <c r="E2142" s="7">
        <v>1</v>
      </c>
      <c r="F2142" s="8">
        <f>(IF(AND((B2142*1)&lt;=19/24,(B2142*1)&gt;=7/24),(MIN((C2142+D2142),(A2142+19/24))-(A2142+B2142))*24,0))+J2142</f>
        <v>0.99999999994179234</v>
      </c>
      <c r="G2142" s="8">
        <f>IF((B2142*1)&gt;=19/24,(MAX(C2142+(7/24),C2142+D2142)-(A2142+B2142))*24,IF(C2142+D2142&gt;(A2142+19/24),((C2142+D2142)-(A2142+19/24))*24,IF(AND(B2142*24&lt;7/24,C2142+D2142&gt;(A2142+B2142)),((C2142+D2142)-(A2142+B2142))*24,0)))-J2142</f>
        <v>0</v>
      </c>
    </row>
    <row r="2143" spans="1:7" x14ac:dyDescent="0.25">
      <c r="A2143" s="5">
        <v>42909</v>
      </c>
      <c r="B2143" s="6" t="s">
        <v>35</v>
      </c>
      <c r="C2143" s="5">
        <v>42909</v>
      </c>
      <c r="D2143" s="6" t="s">
        <v>37</v>
      </c>
      <c r="E2143" s="7">
        <v>5</v>
      </c>
      <c r="F2143" s="8">
        <f>(IF(AND((B2143*1)&lt;=19/24,(B2143*1)&gt;=7/24),(MIN((C2143+D2143),(A2143+19/24))-(A2143+B2143))*24,0))+J2143</f>
        <v>5.0000000000582077</v>
      </c>
      <c r="G2143" s="8">
        <f>IF((B2143*1)&gt;=19/24,(MAX(C2143+(7/24),C2143+D2143)-(A2143+B2143))*24,IF(C2143+D2143&gt;(A2143+19/24),((C2143+D2143)-(A2143+19/24))*24,IF(AND(B2143*24&lt;7/24,C2143+D2143&gt;(A2143+B2143)),((C2143+D2143)-(A2143+B2143))*24,0)))-J2143</f>
        <v>0</v>
      </c>
    </row>
    <row r="2144" spans="1:7" x14ac:dyDescent="0.25">
      <c r="A2144" s="5">
        <v>42909</v>
      </c>
      <c r="B2144" s="6" t="s">
        <v>37</v>
      </c>
      <c r="C2144" s="5">
        <v>42909</v>
      </c>
      <c r="D2144" s="6" t="s">
        <v>17</v>
      </c>
      <c r="E2144" s="7">
        <v>2</v>
      </c>
      <c r="F2144" s="8">
        <f>(IF(AND((B2144*1)&lt;=19/24,(B2144*1)&gt;=7/24),(MIN((C2144+D2144),(A2144+19/24))-(A2144+B2144))*24,0))+J2144</f>
        <v>1.9999999998835847</v>
      </c>
      <c r="G2144" s="8">
        <f>IF((B2144*1)&gt;=19/24,(MAX(C2144+(7/24),C2144+D2144)-(A2144+B2144))*24,IF(C2144+D2144&gt;(A2144+19/24),((C2144+D2144)-(A2144+19/24))*24,IF(AND(B2144*24&lt;7/24,C2144+D2144&gt;(A2144+B2144)),((C2144+D2144)-(A2144+B2144))*24,0)))-J2144</f>
        <v>0</v>
      </c>
    </row>
    <row r="2145" spans="1:7" x14ac:dyDescent="0.25">
      <c r="A2145" s="5">
        <v>42910</v>
      </c>
      <c r="B2145" s="6" t="s">
        <v>35</v>
      </c>
      <c r="C2145" s="5">
        <v>42910</v>
      </c>
      <c r="D2145" s="6" t="s">
        <v>14</v>
      </c>
      <c r="E2145" s="7">
        <v>6</v>
      </c>
      <c r="F2145" s="8">
        <f>(IF(AND((B2145*1)&lt;=19/24,(B2145*1)&gt;=7/24),(MIN((C2145+D2145),(A2145+19/24))-(A2145+B2145))*24,0))+J2145</f>
        <v>6</v>
      </c>
      <c r="G2145" s="8">
        <f>IF((B2145*1)&gt;=19/24,(MAX(C2145+(7/24),C2145+D2145)-(A2145+B2145))*24,IF(C2145+D2145&gt;(A2145+19/24),((C2145+D2145)-(A2145+19/24))*24,IF(AND(B2145*24&lt;7/24,C2145+D2145&gt;(A2145+B2145)),((C2145+D2145)-(A2145+B2145))*24,0)))-J2145</f>
        <v>0</v>
      </c>
    </row>
    <row r="2146" spans="1:7" x14ac:dyDescent="0.25">
      <c r="A2146" s="5">
        <v>42910</v>
      </c>
      <c r="B2146" s="6" t="s">
        <v>14</v>
      </c>
      <c r="C2146" s="5">
        <v>42910</v>
      </c>
      <c r="D2146" s="9" t="s">
        <v>22</v>
      </c>
      <c r="E2146" s="7">
        <v>6</v>
      </c>
      <c r="F2146" s="8">
        <f>(IF(AND((B2146*1)&lt;=19/24,(B2146*1)&gt;=7/24),(MIN((C2146+D2146),(A2146+19/24))-(A2146+B2146))*24,0))+J2146</f>
        <v>0.99999999994179234</v>
      </c>
      <c r="G2146" s="8">
        <f>IF((B2146*1)&gt;=19/24,(MAX(C2146+(7/24),C2146+D2146)-(A2146+B2146))*24,IF(C2146+D2146&gt;(A2146+19/24),((C2146+D2146)-(A2146+19/24))*24,IF(AND(B2146*24&lt;7/24,C2146+D2146&gt;(A2146+B2146)),((C2146+D2146)-(A2146+B2146))*24,0)))-J2146</f>
        <v>4.9833333333372138</v>
      </c>
    </row>
    <row r="2147" spans="1:7" x14ac:dyDescent="0.25">
      <c r="A2147" s="5">
        <v>42912</v>
      </c>
      <c r="B2147" s="6" t="s">
        <v>16</v>
      </c>
      <c r="C2147" s="5">
        <v>42912</v>
      </c>
      <c r="D2147" s="6" t="s">
        <v>37</v>
      </c>
      <c r="E2147" s="7">
        <v>4</v>
      </c>
      <c r="F2147" s="8">
        <f>(IF(AND((B2147*1)&lt;=19/24,(B2147*1)&gt;=7/24),(MIN((C2147+D2147),(A2147+19/24))-(A2147+B2147))*24,0))+J2147</f>
        <v>4.0000000001164153</v>
      </c>
      <c r="G2147" s="8">
        <f>IF((B2147*1)&gt;=19/24,(MAX(C2147+(7/24),C2147+D2147)-(A2147+B2147))*24,IF(C2147+D2147&gt;(A2147+19/24),((C2147+D2147)-(A2147+19/24))*24,IF(AND(B2147*24&lt;7/24,C2147+D2147&gt;(A2147+B2147)),((C2147+D2147)-(A2147+B2147))*24,0)))-J2147</f>
        <v>0</v>
      </c>
    </row>
    <row r="2148" spans="1:7" x14ac:dyDescent="0.25">
      <c r="A2148" s="5">
        <v>42917</v>
      </c>
      <c r="B2148" s="6" t="s">
        <v>17</v>
      </c>
      <c r="C2148" s="5">
        <v>42917</v>
      </c>
      <c r="D2148" s="6" t="s">
        <v>30</v>
      </c>
      <c r="E2148" s="7">
        <v>4</v>
      </c>
      <c r="F2148" s="8">
        <f>(IF(AND((B2148*1)&lt;=19/24,(B2148*1)&gt;=7/24),(MIN((C2148+D2148),(A2148+19/24))-(A2148+B2148))*24,0))+J2148</f>
        <v>0</v>
      </c>
      <c r="G2148" s="8">
        <f>IF((B2148*1)&gt;=19/24,(MAX(C2148+(7/24),C2148+D2148)-(A2148+B2148))*24,IF(C2148+D2148&gt;(A2148+19/24),((C2148+D2148)-(A2148+19/24))*24,IF(AND(B2148*24&lt;7/24,C2148+D2148&gt;(A2148+B2148)),((C2148+D2148)-(A2148+B2148))*24,0)))-J2148</f>
        <v>4.0000000001164153</v>
      </c>
    </row>
    <row r="2149" spans="1:7" x14ac:dyDescent="0.25">
      <c r="A2149" s="5">
        <v>42924</v>
      </c>
      <c r="B2149" s="6" t="s">
        <v>83</v>
      </c>
      <c r="C2149" s="5">
        <v>42924</v>
      </c>
      <c r="D2149" s="6" t="s">
        <v>54</v>
      </c>
      <c r="E2149" s="7">
        <v>2</v>
      </c>
      <c r="F2149" s="8">
        <f>(IF(AND((B2149*1)&lt;=19/24,(B2149*1)&gt;=7/24),(MIN((C2149+D2149),(A2149+19/24))-(A2149+B2149))*24,0))+J2149</f>
        <v>1.9999999998835847</v>
      </c>
      <c r="G2149" s="8">
        <f>IF((B2149*1)&gt;=19/24,(MAX(C2149+(7/24),C2149+D2149)-(A2149+B2149))*24,IF(C2149+D2149&gt;(A2149+19/24),((C2149+D2149)-(A2149+19/24))*24,IF(AND(B2149*24&lt;7/24,C2149+D2149&gt;(A2149+B2149)),((C2149+D2149)-(A2149+B2149))*24,0)))-J2149</f>
        <v>0</v>
      </c>
    </row>
    <row r="2150" spans="1:7" x14ac:dyDescent="0.25">
      <c r="A2150" s="5">
        <v>42926</v>
      </c>
      <c r="B2150" s="6" t="s">
        <v>27</v>
      </c>
      <c r="C2150" s="5">
        <v>42926</v>
      </c>
      <c r="D2150" s="6" t="s">
        <v>20</v>
      </c>
      <c r="E2150" s="7">
        <v>3</v>
      </c>
      <c r="F2150" s="8">
        <f>(IF(AND((B2150*1)&lt;=19/24,(B2150*1)&gt;=7/24),(MIN((C2150+D2150),(A2150+19/24))-(A2150+B2150))*24,0))+J2150</f>
        <v>0</v>
      </c>
      <c r="G2150" s="8">
        <f>IF((B2150*1)&gt;=19/24,(MAX(C2150+(7/24),C2150+D2150)-(A2150+B2150))*24,IF(C2150+D2150&gt;(A2150+19/24),((C2150+D2150)-(A2150+19/24))*24,IF(AND(B2150*24&lt;7/24,C2150+D2150&gt;(A2150+B2150)),((C2150+D2150)-(A2150+B2150))*24,0)))-J2150</f>
        <v>0</v>
      </c>
    </row>
    <row r="2151" spans="1:7" x14ac:dyDescent="0.25">
      <c r="A2151" s="5">
        <v>42929</v>
      </c>
      <c r="B2151" s="6" t="s">
        <v>20</v>
      </c>
      <c r="C2151" s="5">
        <v>42929</v>
      </c>
      <c r="D2151" s="6" t="s">
        <v>35</v>
      </c>
      <c r="E2151" s="7">
        <v>5</v>
      </c>
      <c r="F2151" s="8">
        <f>(IF(AND((B2151*1)&lt;=19/24,(B2151*1)&gt;=7/24),(MIN((C2151+D2151),(A2151+19/24))-(A2151+B2151))*24,0))+J2151</f>
        <v>5.0000000000582077</v>
      </c>
      <c r="G2151" s="8">
        <f>IF((B2151*1)&gt;=19/24,(MAX(C2151+(7/24),C2151+D2151)-(A2151+B2151))*24,IF(C2151+D2151&gt;(A2151+19/24),((C2151+D2151)-(A2151+19/24))*24,IF(AND(B2151*24&lt;7/24,C2151+D2151&gt;(A2151+B2151)),((C2151+D2151)-(A2151+B2151))*24,0)))-J2151</f>
        <v>0</v>
      </c>
    </row>
    <row r="2152" spans="1:7" x14ac:dyDescent="0.25">
      <c r="A2152" s="5">
        <v>42930</v>
      </c>
      <c r="B2152" s="6" t="s">
        <v>18</v>
      </c>
      <c r="C2152" s="5">
        <v>42930</v>
      </c>
      <c r="D2152" s="6" t="s">
        <v>20</v>
      </c>
      <c r="E2152" s="7">
        <v>2</v>
      </c>
      <c r="F2152" s="8">
        <f>(IF(AND((B2152*1)&lt;=19/24,(B2152*1)&gt;=7/24),(MIN((C2152+D2152),(A2152+19/24))-(A2152+B2152))*24,0))+J2152</f>
        <v>0</v>
      </c>
      <c r="G2152" s="8">
        <f>IF((B2152*1)&gt;=19/24,(MAX(C2152+(7/24),C2152+D2152)-(A2152+B2152))*24,IF(C2152+D2152&gt;(A2152+19/24),((C2152+D2152)-(A2152+19/24))*24,IF(AND(B2152*24&lt;7/24,C2152+D2152&gt;(A2152+B2152)),((C2152+D2152)-(A2152+B2152))*24,0)))-J2152</f>
        <v>0</v>
      </c>
    </row>
    <row r="2153" spans="1:7" x14ac:dyDescent="0.25">
      <c r="A2153" s="5">
        <v>42930</v>
      </c>
      <c r="B2153" s="6" t="s">
        <v>20</v>
      </c>
      <c r="C2153" s="5">
        <v>42930</v>
      </c>
      <c r="D2153" s="6" t="s">
        <v>16</v>
      </c>
      <c r="E2153" s="7">
        <v>6</v>
      </c>
      <c r="F2153" s="8">
        <f>(IF(AND((B2153*1)&lt;=19/24,(B2153*1)&gt;=7/24),(MIN((C2153+D2153),(A2153+19/24))-(A2153+B2153))*24,0))+J2153</f>
        <v>6</v>
      </c>
      <c r="G2153" s="8">
        <f>IF((B2153*1)&gt;=19/24,(MAX(C2153+(7/24),C2153+D2153)-(A2153+B2153))*24,IF(C2153+D2153&gt;(A2153+19/24),((C2153+D2153)-(A2153+19/24))*24,IF(AND(B2153*24&lt;7/24,C2153+D2153&gt;(A2153+B2153)),((C2153+D2153)-(A2153+B2153))*24,0)))-J2153</f>
        <v>0</v>
      </c>
    </row>
    <row r="2154" spans="1:7" x14ac:dyDescent="0.25">
      <c r="A2154" s="5">
        <v>42932</v>
      </c>
      <c r="B2154" s="6" t="s">
        <v>16</v>
      </c>
      <c r="C2154" s="5">
        <v>42932</v>
      </c>
      <c r="D2154" s="6" t="s">
        <v>17</v>
      </c>
      <c r="E2154" s="7">
        <v>6</v>
      </c>
      <c r="F2154" s="8">
        <f>(IF(AND((B2154*1)&lt;=19/24,(B2154*1)&gt;=7/24),(MIN((C2154+D2154),(A2154+19/24))-(A2154+B2154))*24,0))+J2154</f>
        <v>6</v>
      </c>
      <c r="G2154" s="8">
        <f>IF((B2154*1)&gt;=19/24,(MAX(C2154+(7/24),C2154+D2154)-(A2154+B2154))*24,IF(C2154+D2154&gt;(A2154+19/24),((C2154+D2154)-(A2154+19/24))*24,IF(AND(B2154*24&lt;7/24,C2154+D2154&gt;(A2154+B2154)),((C2154+D2154)-(A2154+B2154))*24,0)))-J2154</f>
        <v>0</v>
      </c>
    </row>
    <row r="2155" spans="1:7" x14ac:dyDescent="0.25">
      <c r="A2155" s="5">
        <v>42938</v>
      </c>
      <c r="B2155" s="6" t="s">
        <v>16</v>
      </c>
      <c r="C2155" s="5">
        <v>42938</v>
      </c>
      <c r="D2155" s="6" t="s">
        <v>17</v>
      </c>
      <c r="E2155" s="7">
        <v>6</v>
      </c>
      <c r="F2155" s="8">
        <f>(IF(AND((B2155*1)&lt;=19/24,(B2155*1)&gt;=7/24),(MIN((C2155+D2155),(A2155+19/24))-(A2155+B2155))*24,0))+J2155</f>
        <v>6</v>
      </c>
      <c r="G2155" s="8">
        <f>IF((B2155*1)&gt;=19/24,(MAX(C2155+(7/24),C2155+D2155)-(A2155+B2155))*24,IF(C2155+D2155&gt;(A2155+19/24),((C2155+D2155)-(A2155+19/24))*24,IF(AND(B2155*24&lt;7/24,C2155+D2155&gt;(A2155+B2155)),((C2155+D2155)-(A2155+B2155))*24,0)))-J2155</f>
        <v>0</v>
      </c>
    </row>
    <row r="2156" spans="1:7" x14ac:dyDescent="0.25">
      <c r="A2156" s="5">
        <v>42942</v>
      </c>
      <c r="B2156" s="6" t="s">
        <v>20</v>
      </c>
      <c r="C2156" s="5">
        <v>42942</v>
      </c>
      <c r="D2156" s="6" t="s">
        <v>74</v>
      </c>
      <c r="E2156" s="7">
        <v>3</v>
      </c>
      <c r="F2156" s="8">
        <f>(IF(AND((B2156*1)&lt;=19/24,(B2156*1)&gt;=7/24),(MIN((C2156+D2156),(A2156+19/24))-(A2156+B2156))*24,0))+J2156</f>
        <v>3.5000000000582077</v>
      </c>
      <c r="G2156" s="8">
        <f>IF((B2156*1)&gt;=19/24,(MAX(C2156+(7/24),C2156+D2156)-(A2156+B2156))*24,IF(C2156+D2156&gt;(A2156+19/24),((C2156+D2156)-(A2156+19/24))*24,IF(AND(B2156*24&lt;7/24,C2156+D2156&gt;(A2156+B2156)),((C2156+D2156)-(A2156+B2156))*24,0)))-J2156</f>
        <v>0</v>
      </c>
    </row>
    <row r="2157" spans="1:7" x14ac:dyDescent="0.25">
      <c r="A2157" s="5">
        <v>42942</v>
      </c>
      <c r="B2157" s="6" t="s">
        <v>16</v>
      </c>
      <c r="C2157" s="5">
        <v>42942</v>
      </c>
      <c r="D2157" s="6" t="s">
        <v>36</v>
      </c>
      <c r="E2157" s="7">
        <v>8</v>
      </c>
      <c r="F2157" s="8">
        <f>(IF(AND((B2157*1)&lt;=19/24,(B2157*1)&gt;=7/24),(MIN((C2157+D2157),(A2157+19/24))-(A2157+B2157))*24,0))+J2157</f>
        <v>6</v>
      </c>
      <c r="G2157" s="8">
        <f>IF((B2157*1)&gt;=19/24,(MAX(C2157+(7/24),C2157+D2157)-(A2157+B2157))*24,IF(C2157+D2157&gt;(A2157+19/24),((C2157+D2157)-(A2157+19/24))*24,IF(AND(B2157*24&lt;7/24,C2157+D2157&gt;(A2157+B2157)),((C2157+D2157)-(A2157+B2157))*24,0)))-J2157</f>
        <v>2.0000000000582077</v>
      </c>
    </row>
    <row r="2158" spans="1:7" x14ac:dyDescent="0.25">
      <c r="A2158" s="5">
        <v>42944</v>
      </c>
      <c r="B2158" s="6" t="s">
        <v>19</v>
      </c>
      <c r="C2158" s="5">
        <v>42944</v>
      </c>
      <c r="D2158" s="6" t="s">
        <v>16</v>
      </c>
      <c r="E2158" s="7">
        <v>2</v>
      </c>
      <c r="F2158" s="8">
        <f>(IF(AND((B2158*1)&lt;=19/24,(B2158*1)&gt;=7/24),(MIN((C2158+D2158),(A2158+19/24))-(A2158+B2158))*24,0))+J2158</f>
        <v>1.9999999998835847</v>
      </c>
      <c r="G2158" s="8">
        <f>IF((B2158*1)&gt;=19/24,(MAX(C2158+(7/24),C2158+D2158)-(A2158+B2158))*24,IF(C2158+D2158&gt;(A2158+19/24),((C2158+D2158)-(A2158+19/24))*24,IF(AND(B2158*24&lt;7/24,C2158+D2158&gt;(A2158+B2158)),((C2158+D2158)-(A2158+B2158))*24,0)))-J2158</f>
        <v>0</v>
      </c>
    </row>
    <row r="2159" spans="1:7" x14ac:dyDescent="0.25">
      <c r="A2159" s="5">
        <v>42944</v>
      </c>
      <c r="B2159" s="6" t="s">
        <v>16</v>
      </c>
      <c r="C2159" s="5">
        <v>42944</v>
      </c>
      <c r="D2159" s="6" t="s">
        <v>36</v>
      </c>
      <c r="E2159" s="7">
        <v>8</v>
      </c>
      <c r="F2159" s="8">
        <f>(IF(AND((B2159*1)&lt;=19/24,(B2159*1)&gt;=7/24),(MIN((C2159+D2159),(A2159+19/24))-(A2159+B2159))*24,0))+J2159</f>
        <v>6</v>
      </c>
      <c r="G2159" s="8">
        <f>IF((B2159*1)&gt;=19/24,(MAX(C2159+(7/24),C2159+D2159)-(A2159+B2159))*24,IF(C2159+D2159&gt;(A2159+19/24),((C2159+D2159)-(A2159+19/24))*24,IF(AND(B2159*24&lt;7/24,C2159+D2159&gt;(A2159+B2159)),((C2159+D2159)-(A2159+B2159))*24,0)))-J2159</f>
        <v>2.0000000000582077</v>
      </c>
    </row>
    <row r="2160" spans="1:7" x14ac:dyDescent="0.25">
      <c r="A2160" s="5">
        <v>42945</v>
      </c>
      <c r="B2160" s="6" t="s">
        <v>17</v>
      </c>
      <c r="C2160" s="5">
        <v>42946</v>
      </c>
      <c r="D2160" s="6" t="s">
        <v>20</v>
      </c>
      <c r="E2160" s="7">
        <v>12</v>
      </c>
      <c r="F2160" s="8">
        <f>(IF(AND((B2160*1)&lt;=19/24,(B2160*1)&gt;=7/24),(MIN((C2160+D2160),(A2160+19/24))-(A2160+B2160))*24,0))+J2160</f>
        <v>0</v>
      </c>
      <c r="G2160" s="8">
        <f>IF((B2160*1)&gt;=19/24,(MAX(C2160+(7/24),C2160+D2160)-(A2160+B2160))*24,IF(C2160+D2160&gt;(A2160+19/24),((C2160+D2160)-(A2160+19/24))*24,IF(AND(B2160*24&lt;7/24,C2160+D2160&gt;(A2160+B2160)),((C2160+D2160)-(A2160+B2160))*24,0)))-J2160</f>
        <v>12</v>
      </c>
    </row>
    <row r="2161" spans="1:7" x14ac:dyDescent="0.25">
      <c r="A2161" s="5">
        <v>42946</v>
      </c>
      <c r="B2161" s="6" t="s">
        <v>20</v>
      </c>
      <c r="C2161" s="5">
        <v>42946</v>
      </c>
      <c r="D2161" s="6" t="s">
        <v>17</v>
      </c>
      <c r="E2161" s="7">
        <v>12</v>
      </c>
      <c r="F2161" s="8">
        <f>(IF(AND((B2161*1)&lt;=19/24,(B2161*1)&gt;=7/24),(MIN((C2161+D2161),(A2161+19/24))-(A2161+B2161))*24,0))+J2161</f>
        <v>12</v>
      </c>
      <c r="G2161" s="8">
        <f>IF((B2161*1)&gt;=19/24,(MAX(C2161+(7/24),C2161+D2161)-(A2161+B2161))*24,IF(C2161+D2161&gt;(A2161+19/24),((C2161+D2161)-(A2161+19/24))*24,IF(AND(B2161*24&lt;7/24,C2161+D2161&gt;(A2161+B2161)),((C2161+D2161)-(A2161+B2161))*24,0)))-J2161</f>
        <v>0</v>
      </c>
    </row>
    <row r="2162" spans="1:7" x14ac:dyDescent="0.25">
      <c r="A2162" s="5">
        <v>42948</v>
      </c>
      <c r="B2162" s="6" t="s">
        <v>16</v>
      </c>
      <c r="C2162" s="5">
        <v>42948</v>
      </c>
      <c r="D2162" s="6" t="s">
        <v>17</v>
      </c>
      <c r="E2162" s="7">
        <v>6</v>
      </c>
      <c r="F2162" s="8">
        <f>(IF(AND((B2162*1)&lt;=19/24,(B2162*1)&gt;=7/24),(MIN((C2162+D2162),(A2162+19/24))-(A2162+B2162))*24,0))+J2162</f>
        <v>6</v>
      </c>
      <c r="G2162" s="8">
        <f>IF((B2162*1)&gt;=19/24,(MAX(C2162+(7/24),C2162+D2162)-(A2162+B2162))*24,IF(C2162+D2162&gt;(A2162+19/24),((C2162+D2162)-(A2162+19/24))*24,IF(AND(B2162*24&lt;7/24,C2162+D2162&gt;(A2162+B2162)),((C2162+D2162)-(A2162+B2162))*24,0)))-J2162</f>
        <v>0</v>
      </c>
    </row>
    <row r="2163" spans="1:7" x14ac:dyDescent="0.25">
      <c r="A2163" s="5">
        <v>42950</v>
      </c>
      <c r="B2163" s="6" t="s">
        <v>20</v>
      </c>
      <c r="C2163" s="5">
        <v>42950</v>
      </c>
      <c r="D2163" s="6" t="s">
        <v>17</v>
      </c>
      <c r="E2163" s="7">
        <v>12</v>
      </c>
      <c r="F2163" s="8">
        <f>(IF(AND((B2163*1)&lt;=19/24,(B2163*1)&gt;=7/24),(MIN((C2163+D2163),(A2163+19/24))-(A2163+B2163))*24,0))+J2163</f>
        <v>12</v>
      </c>
      <c r="G2163" s="8">
        <f>IF((B2163*1)&gt;=19/24,(MAX(C2163+(7/24),C2163+D2163)-(A2163+B2163))*24,IF(C2163+D2163&gt;(A2163+19/24),((C2163+D2163)-(A2163+19/24))*24,IF(AND(B2163*24&lt;7/24,C2163+D2163&gt;(A2163+B2163)),((C2163+D2163)-(A2163+B2163))*24,0)))-J2163</f>
        <v>0</v>
      </c>
    </row>
    <row r="2164" spans="1:7" x14ac:dyDescent="0.25">
      <c r="A2164" s="5">
        <v>42952</v>
      </c>
      <c r="B2164" s="6" t="s">
        <v>17</v>
      </c>
      <c r="C2164" s="5">
        <v>42953</v>
      </c>
      <c r="D2164" s="6" t="s">
        <v>20</v>
      </c>
      <c r="E2164" s="7">
        <v>12</v>
      </c>
      <c r="F2164" s="8">
        <f>(IF(AND((B2164*1)&lt;=19/24,(B2164*1)&gt;=7/24),(MIN((C2164+D2164),(A2164+19/24))-(A2164+B2164))*24,0))+J2164</f>
        <v>0</v>
      </c>
      <c r="G2164" s="8">
        <f>IF((B2164*1)&gt;=19/24,(MAX(C2164+(7/24),C2164+D2164)-(A2164+B2164))*24,IF(C2164+D2164&gt;(A2164+19/24),((C2164+D2164)-(A2164+19/24))*24,IF(AND(B2164*24&lt;7/24,C2164+D2164&gt;(A2164+B2164)),((C2164+D2164)-(A2164+B2164))*24,0)))-J2164</f>
        <v>12</v>
      </c>
    </row>
    <row r="2165" spans="1:7" x14ac:dyDescent="0.25">
      <c r="A2165" s="5">
        <v>42953</v>
      </c>
      <c r="B2165" s="6" t="s">
        <v>20</v>
      </c>
      <c r="C2165" s="5">
        <v>42953</v>
      </c>
      <c r="D2165" s="6" t="s">
        <v>36</v>
      </c>
      <c r="E2165" s="7">
        <v>14</v>
      </c>
      <c r="F2165" s="8">
        <f>(IF(AND((B2165*1)&lt;=19/24,(B2165*1)&gt;=7/24),(MIN((C2165+D2165),(A2165+19/24))-(A2165+B2165))*24,0))+J2165</f>
        <v>12</v>
      </c>
      <c r="G2165" s="8">
        <f>IF((B2165*1)&gt;=19/24,(MAX(C2165+(7/24),C2165+D2165)-(A2165+B2165))*24,IF(C2165+D2165&gt;(A2165+19/24),((C2165+D2165)-(A2165+19/24))*24,IF(AND(B2165*24&lt;7/24,C2165+D2165&gt;(A2165+B2165)),((C2165+D2165)-(A2165+B2165))*24,0)))-J2165</f>
        <v>2.0000000000582077</v>
      </c>
    </row>
    <row r="2166" spans="1:7" x14ac:dyDescent="0.25">
      <c r="A2166" s="5">
        <v>42954</v>
      </c>
      <c r="B2166" s="6" t="s">
        <v>50</v>
      </c>
      <c r="C2166" s="5">
        <v>42954</v>
      </c>
      <c r="D2166" s="6" t="s">
        <v>20</v>
      </c>
      <c r="E2166" s="7">
        <v>5</v>
      </c>
      <c r="F2166" s="8">
        <f>(IF(AND((B2166*1)&lt;=19/24,(B2166*1)&gt;=7/24),(MIN((C2166+D2166),(A2166+19/24))-(A2166+B2166))*24,0))+J2166</f>
        <v>0</v>
      </c>
      <c r="G2166" s="8">
        <f>IF((B2166*1)&gt;=19/24,(MAX(C2166+(7/24),C2166+D2166)-(A2166+B2166))*24,IF(C2166+D2166&gt;(A2166+19/24),((C2166+D2166)-(A2166+19/24))*24,IF(AND(B2166*24&lt;7/24,C2166+D2166&gt;(A2166+B2166)),((C2166+D2166)-(A2166+B2166))*24,0)))-J2166</f>
        <v>0</v>
      </c>
    </row>
    <row r="2167" spans="1:7" x14ac:dyDescent="0.25">
      <c r="A2167" s="5">
        <v>42958</v>
      </c>
      <c r="B2167" s="6" t="s">
        <v>31</v>
      </c>
      <c r="C2167" s="5">
        <v>42958</v>
      </c>
      <c r="D2167" s="6" t="s">
        <v>16</v>
      </c>
      <c r="E2167" s="7">
        <v>2</v>
      </c>
      <c r="F2167" s="8">
        <f>(IF(AND((B2167*1)&lt;=19/24,(B2167*1)&gt;=7/24),(MIN((C2167+D2167),(A2167+19/24))-(A2167+B2167))*24,0))+J2167</f>
        <v>1.5</v>
      </c>
      <c r="G2167" s="8">
        <f>IF((B2167*1)&gt;=19/24,(MAX(C2167+(7/24),C2167+D2167)-(A2167+B2167))*24,IF(C2167+D2167&gt;(A2167+19/24),((C2167+D2167)-(A2167+19/24))*24,IF(AND(B2167*24&lt;7/24,C2167+D2167&gt;(A2167+B2167)),((C2167+D2167)-(A2167+B2167))*24,0)))-J2167</f>
        <v>0</v>
      </c>
    </row>
    <row r="2168" spans="1:7" x14ac:dyDescent="0.25">
      <c r="A2168" s="5">
        <v>42960</v>
      </c>
      <c r="B2168" s="6" t="s">
        <v>16</v>
      </c>
      <c r="C2168" s="5">
        <v>42960</v>
      </c>
      <c r="D2168" s="6" t="s">
        <v>17</v>
      </c>
      <c r="E2168" s="7">
        <v>6</v>
      </c>
      <c r="F2168" s="8">
        <f>(IF(AND((B2168*1)&lt;=19/24,(B2168*1)&gt;=7/24),(MIN((C2168+D2168),(A2168+19/24))-(A2168+B2168))*24,0))+J2168</f>
        <v>6</v>
      </c>
      <c r="G2168" s="8">
        <f>IF((B2168*1)&gt;=19/24,(MAX(C2168+(7/24),C2168+D2168)-(A2168+B2168))*24,IF(C2168+D2168&gt;(A2168+19/24),((C2168+D2168)-(A2168+19/24))*24,IF(AND(B2168*24&lt;7/24,C2168+D2168&gt;(A2168+B2168)),((C2168+D2168)-(A2168+B2168))*24,0)))-J2168</f>
        <v>0</v>
      </c>
    </row>
    <row r="2169" spans="1:7" x14ac:dyDescent="0.25">
      <c r="A2169" s="5">
        <v>42966</v>
      </c>
      <c r="B2169" s="6" t="s">
        <v>16</v>
      </c>
      <c r="C2169" s="5">
        <v>42966</v>
      </c>
      <c r="D2169" s="9" t="s">
        <v>22</v>
      </c>
      <c r="E2169" s="7">
        <v>11</v>
      </c>
      <c r="F2169" s="8">
        <f>(IF(AND((B2169*1)&lt;=19/24,(B2169*1)&gt;=7/24),(MIN((C2169+D2169),(A2169+19/24))-(A2169+B2169))*24,0))+J2169</f>
        <v>6</v>
      </c>
      <c r="G2169" s="8">
        <f>IF((B2169*1)&gt;=19/24,(MAX(C2169+(7/24),C2169+D2169)-(A2169+B2169))*24,IF(C2169+D2169&gt;(A2169+19/24),((C2169+D2169)-(A2169+19/24))*24,IF(AND(B2169*24&lt;7/24,C2169+D2169&gt;(A2169+B2169)),((C2169+D2169)-(A2169+B2169))*24,0)))-J2169</f>
        <v>4.9833333333372138</v>
      </c>
    </row>
    <row r="2170" spans="1:7" x14ac:dyDescent="0.25">
      <c r="A2170" s="5">
        <v>42968</v>
      </c>
      <c r="B2170" s="6" t="s">
        <v>16</v>
      </c>
      <c r="C2170" s="5">
        <v>42968</v>
      </c>
      <c r="D2170" s="6" t="s">
        <v>37</v>
      </c>
      <c r="E2170" s="7">
        <v>4</v>
      </c>
      <c r="F2170" s="8">
        <f>(IF(AND((B2170*1)&lt;=19/24,(B2170*1)&gt;=7/24),(MIN((C2170+D2170),(A2170+19/24))-(A2170+B2170))*24,0))+J2170</f>
        <v>4.0000000001164153</v>
      </c>
      <c r="G2170" s="8">
        <f>IF((B2170*1)&gt;=19/24,(MAX(C2170+(7/24),C2170+D2170)-(A2170+B2170))*24,IF(C2170+D2170&gt;(A2170+19/24),((C2170+D2170)-(A2170+19/24))*24,IF(AND(B2170*24&lt;7/24,C2170+D2170&gt;(A2170+B2170)),((C2170+D2170)-(A2170+B2170))*24,0)))-J2170</f>
        <v>0</v>
      </c>
    </row>
    <row r="2171" spans="1:7" x14ac:dyDescent="0.25">
      <c r="A2171" s="5">
        <v>42969</v>
      </c>
      <c r="B2171" s="6" t="s">
        <v>18</v>
      </c>
      <c r="C2171" s="5">
        <v>42969</v>
      </c>
      <c r="D2171" s="6" t="s">
        <v>20</v>
      </c>
      <c r="E2171" s="7">
        <v>2</v>
      </c>
      <c r="F2171" s="8">
        <f>(IF(AND((B2171*1)&lt;=19/24,(B2171*1)&gt;=7/24),(MIN((C2171+D2171),(A2171+19/24))-(A2171+B2171))*24,0))+J2171</f>
        <v>0</v>
      </c>
      <c r="G2171" s="8">
        <f>IF((B2171*1)&gt;=19/24,(MAX(C2171+(7/24),C2171+D2171)-(A2171+B2171))*24,IF(C2171+D2171&gt;(A2171+19/24),((C2171+D2171)-(A2171+19/24))*24,IF(AND(B2171*24&lt;7/24,C2171+D2171&gt;(A2171+B2171)),((C2171+D2171)-(A2171+B2171))*24,0)))-J2171</f>
        <v>0</v>
      </c>
    </row>
    <row r="2172" spans="1:7" x14ac:dyDescent="0.25">
      <c r="A2172" s="5">
        <v>42970</v>
      </c>
      <c r="B2172" s="6" t="s">
        <v>17</v>
      </c>
      <c r="C2172" s="5">
        <v>42970</v>
      </c>
      <c r="D2172" s="6" t="s">
        <v>36</v>
      </c>
      <c r="E2172" s="7">
        <v>2</v>
      </c>
      <c r="F2172" s="8">
        <f>(IF(AND((B2172*1)&lt;=19/24,(B2172*1)&gt;=7/24),(MIN((C2172+D2172),(A2172+19/24))-(A2172+B2172))*24,0))+J2172</f>
        <v>0</v>
      </c>
      <c r="G2172" s="8">
        <f>IF((B2172*1)&gt;=19/24,(MAX(C2172+(7/24),C2172+D2172)-(A2172+B2172))*24,IF(C2172+D2172&gt;(A2172+19/24),((C2172+D2172)-(A2172+19/24))*24,IF(AND(B2172*24&lt;7/24,C2172+D2172&gt;(A2172+B2172)),((C2172+D2172)-(A2172+B2172))*24,0)))-J2172</f>
        <v>2.0000000000582077</v>
      </c>
    </row>
    <row r="2173" spans="1:7" x14ac:dyDescent="0.25">
      <c r="A2173" s="5">
        <v>42977</v>
      </c>
      <c r="B2173" s="6" t="s">
        <v>20</v>
      </c>
      <c r="C2173" s="5">
        <v>42977</v>
      </c>
      <c r="D2173" s="6" t="s">
        <v>25</v>
      </c>
      <c r="E2173" s="7">
        <v>13</v>
      </c>
      <c r="F2173" s="8">
        <f>(IF(AND((B2173*1)&lt;=19/24,(B2173*1)&gt;=7/24),(MIN((C2173+D2173),(A2173+19/24))-(A2173+B2173))*24,0))+J2173</f>
        <v>12</v>
      </c>
      <c r="G2173" s="8">
        <f>IF((B2173*1)&gt;=19/24,(MAX(C2173+(7/24),C2173+D2173)-(A2173+B2173))*24,IF(C2173+D2173&gt;(A2173+19/24),((C2173+D2173)-(A2173+19/24))*24,IF(AND(B2173*24&lt;7/24,C2173+D2173&gt;(A2173+B2173)),((C2173+D2173)-(A2173+B2173))*24,0)))-J2173</f>
        <v>1.0000000001164153</v>
      </c>
    </row>
    <row r="2174" spans="1:7" x14ac:dyDescent="0.25">
      <c r="A2174" s="5">
        <v>42980</v>
      </c>
      <c r="B2174" s="6" t="s">
        <v>14</v>
      </c>
      <c r="C2174" s="5">
        <v>42980</v>
      </c>
      <c r="D2174" s="9" t="s">
        <v>22</v>
      </c>
      <c r="E2174" s="7">
        <v>6</v>
      </c>
      <c r="F2174" s="8">
        <f>(IF(AND((B2174*1)&lt;=19/24,(B2174*1)&gt;=7/24),(MIN((C2174+D2174),(A2174+19/24))-(A2174+B2174))*24,0))+J2174</f>
        <v>0.99999999994179234</v>
      </c>
      <c r="G2174" s="8">
        <f>IF((B2174*1)&gt;=19/24,(MAX(C2174+(7/24),C2174+D2174)-(A2174+B2174))*24,IF(C2174+D2174&gt;(A2174+19/24),((C2174+D2174)-(A2174+19/24))*24,IF(AND(B2174*24&lt;7/24,C2174+D2174&gt;(A2174+B2174)),((C2174+D2174)-(A2174+B2174))*24,0)))-J2174</f>
        <v>4.9833333333372138</v>
      </c>
    </row>
    <row r="2175" spans="1:7" x14ac:dyDescent="0.25">
      <c r="A2175" s="5">
        <v>42981</v>
      </c>
      <c r="B2175" s="6" t="s">
        <v>20</v>
      </c>
      <c r="C2175" s="5">
        <v>42981</v>
      </c>
      <c r="D2175" s="6" t="s">
        <v>35</v>
      </c>
      <c r="E2175" s="7">
        <v>5</v>
      </c>
      <c r="F2175" s="8">
        <f>(IF(AND((B2175*1)&lt;=19/24,(B2175*1)&gt;=7/24),(MIN((C2175+D2175),(A2175+19/24))-(A2175+B2175))*24,0))+J2175</f>
        <v>5.0000000000582077</v>
      </c>
      <c r="G2175" s="8">
        <f>IF((B2175*1)&gt;=19/24,(MAX(C2175+(7/24),C2175+D2175)-(A2175+B2175))*24,IF(C2175+D2175&gt;(A2175+19/24),((C2175+D2175)-(A2175+19/24))*24,IF(AND(B2175*24&lt;7/24,C2175+D2175&gt;(A2175+B2175)),((C2175+D2175)-(A2175+B2175))*24,0)))-J2175</f>
        <v>0</v>
      </c>
    </row>
    <row r="2176" spans="1:7" x14ac:dyDescent="0.25">
      <c r="A2176" s="5">
        <v>43014</v>
      </c>
      <c r="B2176" s="6" t="s">
        <v>20</v>
      </c>
      <c r="C2176" s="5">
        <v>43014</v>
      </c>
      <c r="D2176" s="6" t="s">
        <v>40</v>
      </c>
      <c r="E2176" s="7">
        <v>7</v>
      </c>
      <c r="F2176" s="8">
        <f>(IF(AND((B2176*1)&lt;=19/24,(B2176*1)&gt;=7/24),(MIN((C2176+D2176),(A2176+19/24))-(A2176+B2176))*24,0))+J2176</f>
        <v>7.0000000001164153</v>
      </c>
      <c r="G2176" s="8">
        <f>IF((B2176*1)&gt;=19/24,(MAX(C2176+(7/24),C2176+D2176)-(A2176+B2176))*24,IF(C2176+D2176&gt;(A2176+19/24),((C2176+D2176)-(A2176+19/24))*24,IF(AND(B2176*24&lt;7/24,C2176+D2176&gt;(A2176+B2176)),((C2176+D2176)-(A2176+B2176))*24,0)))-J2176</f>
        <v>0</v>
      </c>
    </row>
    <row r="2177" spans="1:7" x14ac:dyDescent="0.25">
      <c r="A2177" s="5">
        <v>43016</v>
      </c>
      <c r="B2177" s="6" t="s">
        <v>16</v>
      </c>
      <c r="C2177" s="5">
        <v>43016</v>
      </c>
      <c r="D2177" s="6" t="s">
        <v>17</v>
      </c>
      <c r="E2177" s="7">
        <v>6</v>
      </c>
      <c r="F2177" s="8">
        <f>(IF(AND((B2177*1)&lt;=19/24,(B2177*1)&gt;=7/24),(MIN((C2177+D2177),(A2177+19/24))-(A2177+B2177))*24,0))+J2177</f>
        <v>6</v>
      </c>
      <c r="G2177" s="8">
        <f>IF((B2177*1)&gt;=19/24,(MAX(C2177+(7/24),C2177+D2177)-(A2177+B2177))*24,IF(C2177+D2177&gt;(A2177+19/24),((C2177+D2177)-(A2177+19/24))*24,IF(AND(B2177*24&lt;7/24,C2177+D2177&gt;(A2177+B2177)),((C2177+D2177)-(A2177+B2177))*24,0)))-J2177</f>
        <v>0</v>
      </c>
    </row>
    <row r="2178" spans="1:7" x14ac:dyDescent="0.25">
      <c r="A2178" s="5">
        <v>43018</v>
      </c>
      <c r="B2178" s="6" t="s">
        <v>40</v>
      </c>
      <c r="C2178" s="5">
        <v>43018</v>
      </c>
      <c r="D2178" s="6" t="s">
        <v>17</v>
      </c>
      <c r="E2178" s="7">
        <v>5</v>
      </c>
      <c r="F2178" s="8">
        <f>(IF(AND((B2178*1)&lt;=19/24,(B2178*1)&gt;=7/24),(MIN((C2178+D2178),(A2178+19/24))-(A2178+B2178))*24,0))+J2178</f>
        <v>4.9999999998835847</v>
      </c>
      <c r="G2178" s="8">
        <f>IF((B2178*1)&gt;=19/24,(MAX(C2178+(7/24),C2178+D2178)-(A2178+B2178))*24,IF(C2178+D2178&gt;(A2178+19/24),((C2178+D2178)-(A2178+19/24))*24,IF(AND(B2178*24&lt;7/24,C2178+D2178&gt;(A2178+B2178)),((C2178+D2178)-(A2178+B2178))*24,0)))-J2178</f>
        <v>0</v>
      </c>
    </row>
    <row r="2179" spans="1:7" x14ac:dyDescent="0.25">
      <c r="A2179" s="5">
        <v>43022</v>
      </c>
      <c r="B2179" s="6" t="s">
        <v>37</v>
      </c>
      <c r="C2179" s="5">
        <v>43022</v>
      </c>
      <c r="D2179" s="6" t="s">
        <v>36</v>
      </c>
      <c r="E2179" s="7">
        <v>4</v>
      </c>
      <c r="F2179" s="8">
        <f>(IF(AND((B2179*1)&lt;=19/24,(B2179*1)&gt;=7/24),(MIN((C2179+D2179),(A2179+19/24))-(A2179+B2179))*24,0))+J2179</f>
        <v>1.9999999998835847</v>
      </c>
      <c r="G2179" s="8">
        <f>IF((B2179*1)&gt;=19/24,(MAX(C2179+(7/24),C2179+D2179)-(A2179+B2179))*24,IF(C2179+D2179&gt;(A2179+19/24),((C2179+D2179)-(A2179+19/24))*24,IF(AND(B2179*24&lt;7/24,C2179+D2179&gt;(A2179+B2179)),((C2179+D2179)-(A2179+B2179))*24,0)))-J2179</f>
        <v>2.0000000000582077</v>
      </c>
    </row>
    <row r="2180" spans="1:7" x14ac:dyDescent="0.25">
      <c r="A2180" s="5">
        <v>43024</v>
      </c>
      <c r="B2180" s="6" t="s">
        <v>37</v>
      </c>
      <c r="C2180" s="5">
        <v>43024</v>
      </c>
      <c r="D2180" s="6" t="s">
        <v>17</v>
      </c>
      <c r="E2180" s="7">
        <v>2</v>
      </c>
      <c r="F2180" s="8">
        <f>(IF(AND((B2180*1)&lt;=19/24,(B2180*1)&gt;=7/24),(MIN((C2180+D2180),(A2180+19/24))-(A2180+B2180))*24,0))+J2180</f>
        <v>1.9999999998835847</v>
      </c>
      <c r="G2180" s="8">
        <f>IF((B2180*1)&gt;=19/24,(MAX(C2180+(7/24),C2180+D2180)-(A2180+B2180))*24,IF(C2180+D2180&gt;(A2180+19/24),((C2180+D2180)-(A2180+19/24))*24,IF(AND(B2180*24&lt;7/24,C2180+D2180&gt;(A2180+B2180)),((C2180+D2180)-(A2180+B2180))*24,0)))-J2180</f>
        <v>0</v>
      </c>
    </row>
    <row r="2181" spans="1:7" x14ac:dyDescent="0.25">
      <c r="A2181" s="5">
        <v>43026</v>
      </c>
      <c r="B2181" s="6" t="s">
        <v>16</v>
      </c>
      <c r="C2181" s="5">
        <v>43026</v>
      </c>
      <c r="D2181" s="6" t="s">
        <v>17</v>
      </c>
      <c r="E2181" s="7">
        <v>6</v>
      </c>
      <c r="F2181" s="8">
        <f>(IF(AND((B2181*1)&lt;=19/24,(B2181*1)&gt;=7/24),(MIN((C2181+D2181),(A2181+19/24))-(A2181+B2181))*24,0))+J2181</f>
        <v>6</v>
      </c>
      <c r="G2181" s="8">
        <f>IF((B2181*1)&gt;=19/24,(MAX(C2181+(7/24),C2181+D2181)-(A2181+B2181))*24,IF(C2181+D2181&gt;(A2181+19/24),((C2181+D2181)-(A2181+19/24))*24,IF(AND(B2181*24&lt;7/24,C2181+D2181&gt;(A2181+B2181)),((C2181+D2181)-(A2181+B2181))*24,0)))-J2181</f>
        <v>0</v>
      </c>
    </row>
    <row r="2182" spans="1:7" x14ac:dyDescent="0.25">
      <c r="A2182" s="5">
        <v>43028</v>
      </c>
      <c r="B2182" s="6" t="s">
        <v>64</v>
      </c>
      <c r="C2182" s="5">
        <v>43028</v>
      </c>
      <c r="D2182" s="6" t="s">
        <v>17</v>
      </c>
      <c r="E2182" s="7">
        <v>3</v>
      </c>
      <c r="F2182" s="8">
        <f>(IF(AND((B2182*1)&lt;=19/24,(B2182*1)&gt;=7/24),(MIN((C2182+D2182),(A2182+19/24))-(A2182+B2182))*24,0))+J2182</f>
        <v>2.4999999999417923</v>
      </c>
      <c r="G2182" s="8">
        <f>IF((B2182*1)&gt;=19/24,(MAX(C2182+(7/24),C2182+D2182)-(A2182+B2182))*24,IF(C2182+D2182&gt;(A2182+19/24),((C2182+D2182)-(A2182+19/24))*24,IF(AND(B2182*24&lt;7/24,C2182+D2182&gt;(A2182+B2182)),((C2182+D2182)-(A2182+B2182))*24,0)))-J2182</f>
        <v>0</v>
      </c>
    </row>
    <row r="2183" spans="1:7" x14ac:dyDescent="0.25">
      <c r="A2183" s="5">
        <v>43029</v>
      </c>
      <c r="B2183" s="6" t="s">
        <v>37</v>
      </c>
      <c r="C2183" s="5">
        <v>43029</v>
      </c>
      <c r="D2183" s="6" t="s">
        <v>14</v>
      </c>
      <c r="E2183" s="7">
        <v>1</v>
      </c>
      <c r="F2183" s="8">
        <f>(IF(AND((B2183*1)&lt;=19/24,(B2183*1)&gt;=7/24),(MIN((C2183+D2183),(A2183+19/24))-(A2183+B2183))*24,0))+J2183</f>
        <v>0.99999999994179234</v>
      </c>
      <c r="G2183" s="8">
        <f>IF((B2183*1)&gt;=19/24,(MAX(C2183+(7/24),C2183+D2183)-(A2183+B2183))*24,IF(C2183+D2183&gt;(A2183+19/24),((C2183+D2183)-(A2183+19/24))*24,IF(AND(B2183*24&lt;7/24,C2183+D2183&gt;(A2183+B2183)),((C2183+D2183)-(A2183+B2183))*24,0)))-J2183</f>
        <v>0</v>
      </c>
    </row>
    <row r="2184" spans="1:7" x14ac:dyDescent="0.25">
      <c r="A2184" s="5">
        <v>43029</v>
      </c>
      <c r="B2184" s="6" t="s">
        <v>14</v>
      </c>
      <c r="C2184" s="5">
        <v>43029</v>
      </c>
      <c r="D2184" s="9" t="s">
        <v>22</v>
      </c>
      <c r="E2184" s="7">
        <v>6</v>
      </c>
      <c r="F2184" s="8">
        <f>(IF(AND((B2184*1)&lt;=19/24,(B2184*1)&gt;=7/24),(MIN((C2184+D2184),(A2184+19/24))-(A2184+B2184))*24,0))+J2184</f>
        <v>0.99999999994179234</v>
      </c>
      <c r="G2184" s="8">
        <f>IF((B2184*1)&gt;=19/24,(MAX(C2184+(7/24),C2184+D2184)-(A2184+B2184))*24,IF(C2184+D2184&gt;(A2184+19/24),((C2184+D2184)-(A2184+19/24))*24,IF(AND(B2184*24&lt;7/24,C2184+D2184&gt;(A2184+B2184)),((C2184+D2184)-(A2184+B2184))*24,0)))-J2184</f>
        <v>4.9833333333372138</v>
      </c>
    </row>
    <row r="2185" spans="1:7" x14ac:dyDescent="0.25">
      <c r="A2185" s="5">
        <v>43030</v>
      </c>
      <c r="B2185" s="6" t="s">
        <v>24</v>
      </c>
      <c r="C2185" s="5">
        <v>43030</v>
      </c>
      <c r="D2185" s="6" t="s">
        <v>11</v>
      </c>
      <c r="E2185" s="7">
        <v>1</v>
      </c>
      <c r="F2185" s="8">
        <f>(IF(AND((B2185*1)&lt;=19/24,(B2185*1)&gt;=7/24),(MIN((C2185+D2185),(A2185+19/24))-(A2185+B2185))*24,0))+J2185</f>
        <v>0</v>
      </c>
      <c r="G2185" s="8">
        <f>IF((B2185*1)&gt;=19/24,(MAX(C2185+(7/24),C2185+D2185)-(A2185+B2185))*24,IF(C2185+D2185&gt;(A2185+19/24),((C2185+D2185)-(A2185+19/24))*24,IF(AND(B2185*24&lt;7/24,C2185+D2185&gt;(A2185+B2185)),((C2185+D2185)-(A2185+B2185))*24,0)))-J2185</f>
        <v>0.99999999994179234</v>
      </c>
    </row>
    <row r="2186" spans="1:7" x14ac:dyDescent="0.25">
      <c r="A2186" s="5">
        <v>43030</v>
      </c>
      <c r="B2186" s="6" t="s">
        <v>14</v>
      </c>
      <c r="C2186" s="5">
        <v>43031</v>
      </c>
      <c r="D2186" s="6" t="s">
        <v>20</v>
      </c>
      <c r="E2186" s="7">
        <v>13</v>
      </c>
      <c r="F2186" s="8">
        <f>(IF(AND((B2186*1)&lt;=19/24,(B2186*1)&gt;=7/24),(MIN((C2186+D2186),(A2186+19/24))-(A2186+B2186))*24,0))+J2186</f>
        <v>0.99999999994179234</v>
      </c>
      <c r="G2186" s="8">
        <f>IF((B2186*1)&gt;=19/24,(MAX(C2186+(7/24),C2186+D2186)-(A2186+B2186))*24,IF(C2186+D2186&gt;(A2186+19/24),((C2186+D2186)-(A2186+19/24))*24,IF(AND(B2186*24&lt;7/24,C2186+D2186&gt;(A2186+B2186)),((C2186+D2186)-(A2186+B2186))*24,0)))-J2186</f>
        <v>12</v>
      </c>
    </row>
    <row r="2187" spans="1:7" x14ac:dyDescent="0.25">
      <c r="A2187" s="5">
        <v>43034</v>
      </c>
      <c r="B2187" s="6" t="s">
        <v>20</v>
      </c>
      <c r="C2187" s="5">
        <v>43034</v>
      </c>
      <c r="D2187" s="6" t="s">
        <v>40</v>
      </c>
      <c r="E2187" s="7">
        <v>7</v>
      </c>
      <c r="F2187" s="8">
        <f>(IF(AND((B2187*1)&lt;=19/24,(B2187*1)&gt;=7/24),(MIN((C2187+D2187),(A2187+19/24))-(A2187+B2187))*24,0))+J2187</f>
        <v>7.0000000001164153</v>
      </c>
      <c r="G2187" s="8">
        <f>IF((B2187*1)&gt;=19/24,(MAX(C2187+(7/24),C2187+D2187)-(A2187+B2187))*24,IF(C2187+D2187&gt;(A2187+19/24),((C2187+D2187)-(A2187+19/24))*24,IF(AND(B2187*24&lt;7/24,C2187+D2187&gt;(A2187+B2187)),((C2187+D2187)-(A2187+B2187))*24,0)))-J2187</f>
        <v>0</v>
      </c>
    </row>
    <row r="2188" spans="1:7" x14ac:dyDescent="0.25">
      <c r="A2188" s="5">
        <v>43036</v>
      </c>
      <c r="B2188" s="6" t="s">
        <v>16</v>
      </c>
      <c r="C2188" s="5">
        <v>43036</v>
      </c>
      <c r="D2188" s="6" t="s">
        <v>17</v>
      </c>
      <c r="E2188" s="7">
        <v>6</v>
      </c>
      <c r="F2188" s="8">
        <f>(IF(AND((B2188*1)&lt;=19/24,(B2188*1)&gt;=7/24),(MIN((C2188+D2188),(A2188+19/24))-(A2188+B2188))*24,0))+J2188</f>
        <v>6</v>
      </c>
      <c r="G2188" s="8">
        <f>IF((B2188*1)&gt;=19/24,(MAX(C2188+(7/24),C2188+D2188)-(A2188+B2188))*24,IF(C2188+D2188&gt;(A2188+19/24),((C2188+D2188)-(A2188+19/24))*24,IF(AND(B2188*24&lt;7/24,C2188+D2188&gt;(A2188+B2188)),((C2188+D2188)-(A2188+B2188))*24,0)))-J2188</f>
        <v>0</v>
      </c>
    </row>
    <row r="2189" spans="1:7" x14ac:dyDescent="0.25">
      <c r="A2189" s="5">
        <v>43038</v>
      </c>
      <c r="B2189" s="6" t="s">
        <v>20</v>
      </c>
      <c r="C2189" s="5">
        <v>43038</v>
      </c>
      <c r="D2189" s="6" t="s">
        <v>17</v>
      </c>
      <c r="E2189" s="7">
        <v>12</v>
      </c>
      <c r="F2189" s="8">
        <f>(IF(AND((B2189*1)&lt;=19/24,(B2189*1)&gt;=7/24),(MIN((C2189+D2189),(A2189+19/24))-(A2189+B2189))*24,0))+J2189</f>
        <v>12</v>
      </c>
      <c r="G2189" s="8">
        <f>IF((B2189*1)&gt;=19/24,(MAX(C2189+(7/24),C2189+D2189)-(A2189+B2189))*24,IF(C2189+D2189&gt;(A2189+19/24),((C2189+D2189)-(A2189+19/24))*24,IF(AND(B2189*24&lt;7/24,C2189+D2189&gt;(A2189+B2189)),((C2189+D2189)-(A2189+B2189))*24,0)))-J2189</f>
        <v>0</v>
      </c>
    </row>
    <row r="2190" spans="1:7" x14ac:dyDescent="0.25">
      <c r="A2190" s="5">
        <v>43040</v>
      </c>
      <c r="B2190" s="6" t="s">
        <v>16</v>
      </c>
      <c r="C2190" s="5">
        <v>43040</v>
      </c>
      <c r="D2190" s="6" t="s">
        <v>17</v>
      </c>
      <c r="E2190" s="7">
        <v>6</v>
      </c>
      <c r="F2190" s="8">
        <f>(IF(AND((B2190*1)&lt;=19/24,(B2190*1)&gt;=7/24),(MIN((C2190+D2190),(A2190+19/24))-(A2190+B2190))*24,0))+J2190</f>
        <v>6</v>
      </c>
      <c r="G2190" s="8">
        <f>IF((B2190*1)&gt;=19/24,(MAX(C2190+(7/24),C2190+D2190)-(A2190+B2190))*24,IF(C2190+D2190&gt;(A2190+19/24),((C2190+D2190)-(A2190+19/24))*24,IF(AND(B2190*24&lt;7/24,C2190+D2190&gt;(A2190+B2190)),((C2190+D2190)-(A2190+B2190))*24,0)))-J2190</f>
        <v>0</v>
      </c>
    </row>
    <row r="2191" spans="1:7" x14ac:dyDescent="0.25">
      <c r="A2191" s="5">
        <v>43046</v>
      </c>
      <c r="B2191" s="6" t="s">
        <v>20</v>
      </c>
      <c r="C2191" s="5">
        <v>43046</v>
      </c>
      <c r="D2191" s="6" t="s">
        <v>17</v>
      </c>
      <c r="E2191" s="7">
        <v>12</v>
      </c>
      <c r="F2191" s="8">
        <f>(IF(AND((B2191*1)&lt;=19/24,(B2191*1)&gt;=7/24),(MIN((C2191+D2191),(A2191+19/24))-(A2191+B2191))*24,0))+J2191</f>
        <v>12</v>
      </c>
      <c r="G2191" s="8">
        <f>IF((B2191*1)&gt;=19/24,(MAX(C2191+(7/24),C2191+D2191)-(A2191+B2191))*24,IF(C2191+D2191&gt;(A2191+19/24),((C2191+D2191)-(A2191+19/24))*24,IF(AND(B2191*24&lt;7/24,C2191+D2191&gt;(A2191+B2191)),((C2191+D2191)-(A2191+B2191))*24,0)))-J2191</f>
        <v>0</v>
      </c>
    </row>
    <row r="2192" spans="1:7" x14ac:dyDescent="0.25">
      <c r="A2192" s="5">
        <v>43050</v>
      </c>
      <c r="B2192" s="6" t="s">
        <v>17</v>
      </c>
      <c r="C2192" s="5">
        <v>43050</v>
      </c>
      <c r="D2192" s="9" t="s">
        <v>22</v>
      </c>
      <c r="E2192" s="7">
        <v>5</v>
      </c>
      <c r="F2192" s="8">
        <f>(IF(AND((B2192*1)&lt;=19/24,(B2192*1)&gt;=7/24),(MIN((C2192+D2192),(A2192+19/24))-(A2192+B2192))*24,0))+J2192</f>
        <v>0</v>
      </c>
      <c r="G2192" s="8">
        <f>IF((B2192*1)&gt;=19/24,(MAX(C2192+(7/24),C2192+D2192)-(A2192+B2192))*24,IF(C2192+D2192&gt;(A2192+19/24),((C2192+D2192)-(A2192+19/24))*24,IF(AND(B2192*24&lt;7/24,C2192+D2192&gt;(A2192+B2192)),((C2192+D2192)-(A2192+B2192))*24,0)))-J2192</f>
        <v>4.9833333333372138</v>
      </c>
    </row>
    <row r="2193" spans="1:7" x14ac:dyDescent="0.25">
      <c r="A2193" s="5">
        <v>43054</v>
      </c>
      <c r="B2193" s="6" t="s">
        <v>20</v>
      </c>
      <c r="C2193" s="5">
        <v>43054</v>
      </c>
      <c r="D2193" s="6" t="s">
        <v>17</v>
      </c>
      <c r="E2193" s="7">
        <v>12</v>
      </c>
      <c r="F2193" s="8">
        <f>(IF(AND((B2193*1)&lt;=19/24,(B2193*1)&gt;=7/24),(MIN((C2193+D2193),(A2193+19/24))-(A2193+B2193))*24,0))+J2193</f>
        <v>12</v>
      </c>
      <c r="G2193" s="8">
        <f>IF((B2193*1)&gt;=19/24,(MAX(C2193+(7/24),C2193+D2193)-(A2193+B2193))*24,IF(C2193+D2193&gt;(A2193+19/24),((C2193+D2193)-(A2193+19/24))*24,IF(AND(B2193*24&lt;7/24,C2193+D2193&gt;(A2193+B2193)),((C2193+D2193)-(A2193+B2193))*24,0)))-J2193</f>
        <v>0</v>
      </c>
    </row>
    <row r="2194" spans="1:7" x14ac:dyDescent="0.25">
      <c r="A2194" s="5">
        <v>43062</v>
      </c>
      <c r="B2194" s="6" t="s">
        <v>20</v>
      </c>
      <c r="C2194" s="5">
        <v>43062</v>
      </c>
      <c r="D2194" s="6" t="s">
        <v>17</v>
      </c>
      <c r="E2194" s="7">
        <v>12</v>
      </c>
      <c r="F2194" s="8">
        <f>(IF(AND((B2194*1)&lt;=19/24,(B2194*1)&gt;=7/24),(MIN((C2194+D2194),(A2194+19/24))-(A2194+B2194))*24,0))+J2194</f>
        <v>12</v>
      </c>
      <c r="G2194" s="8">
        <f>IF((B2194*1)&gt;=19/24,(MAX(C2194+(7/24),C2194+D2194)-(A2194+B2194))*24,IF(C2194+D2194&gt;(A2194+19/24),((C2194+D2194)-(A2194+19/24))*24,IF(AND(B2194*24&lt;7/24,C2194+D2194&gt;(A2194+B2194)),((C2194+D2194)-(A2194+B2194))*24,0)))-J2194</f>
        <v>0</v>
      </c>
    </row>
    <row r="2195" spans="1:7" x14ac:dyDescent="0.25">
      <c r="A2195" s="5">
        <v>43068</v>
      </c>
      <c r="B2195" s="6" t="s">
        <v>16</v>
      </c>
      <c r="C2195" s="5">
        <v>43068</v>
      </c>
      <c r="D2195" s="6" t="s">
        <v>40</v>
      </c>
      <c r="E2195" s="7">
        <v>1</v>
      </c>
      <c r="F2195" s="8">
        <f>(IF(AND((B2195*1)&lt;=19/24,(B2195*1)&gt;=7/24),(MIN((C2195+D2195),(A2195+19/24))-(A2195+B2195))*24,0))+J2195</f>
        <v>1.0000000001164153</v>
      </c>
      <c r="G2195" s="8">
        <f>IF((B2195*1)&gt;=19/24,(MAX(C2195+(7/24),C2195+D2195)-(A2195+B2195))*24,IF(C2195+D2195&gt;(A2195+19/24),((C2195+D2195)-(A2195+19/24))*24,IF(AND(B2195*24&lt;7/24,C2195+D2195&gt;(A2195+B2195)),((C2195+D2195)-(A2195+B2195))*24,0)))-J2195</f>
        <v>0</v>
      </c>
    </row>
    <row r="2196" spans="1:7" x14ac:dyDescent="0.25">
      <c r="A2196" s="5">
        <v>43070</v>
      </c>
      <c r="B2196" s="6" t="s">
        <v>17</v>
      </c>
      <c r="C2196" s="5">
        <v>43070</v>
      </c>
      <c r="D2196" s="9" t="s">
        <v>22</v>
      </c>
      <c r="E2196" s="7">
        <v>5</v>
      </c>
      <c r="F2196" s="8">
        <f>(IF(AND((B2196*1)&lt;=19/24,(B2196*1)&gt;=7/24),(MIN((C2196+D2196),(A2196+19/24))-(A2196+B2196))*24,0))+J2196</f>
        <v>0</v>
      </c>
      <c r="G2196" s="8">
        <f>IF((B2196*1)&gt;=19/24,(MAX(C2196+(7/24),C2196+D2196)-(A2196+B2196))*24,IF(C2196+D2196&gt;(A2196+19/24),((C2196+D2196)-(A2196+19/24))*24,IF(AND(B2196*24&lt;7/24,C2196+D2196&gt;(A2196+B2196)),((C2196+D2196)-(A2196+B2196))*24,0)))-J2196</f>
        <v>4.9833333333372138</v>
      </c>
    </row>
    <row r="2197" spans="1:7" x14ac:dyDescent="0.25">
      <c r="A2197" s="5">
        <v>43085</v>
      </c>
      <c r="B2197" s="6" t="s">
        <v>70</v>
      </c>
      <c r="C2197" s="5">
        <v>43085</v>
      </c>
      <c r="D2197" s="6" t="s">
        <v>39</v>
      </c>
      <c r="E2197" s="7">
        <v>2</v>
      </c>
      <c r="F2197" s="8">
        <f>(IF(AND((B2197*1)&lt;=19/24,(B2197*1)&gt;=7/24),(MIN((C2197+D2197),(A2197+19/24))-(A2197+B2197))*24,0))+J2197</f>
        <v>2.25</v>
      </c>
      <c r="G2197" s="8">
        <f>IF((B2197*1)&gt;=19/24,(MAX(C2197+(7/24),C2197+D2197)-(A2197+B2197))*24,IF(C2197+D2197&gt;(A2197+19/24),((C2197+D2197)-(A2197+19/24))*24,IF(AND(B2197*24&lt;7/24,C2197+D2197&gt;(A2197+B2197)),((C2197+D2197)-(A2197+B2197))*24,0)))-J2197</f>
        <v>0</v>
      </c>
    </row>
    <row r="2198" spans="1:7" x14ac:dyDescent="0.25">
      <c r="A2198" s="5">
        <v>43086</v>
      </c>
      <c r="B2198" s="6" t="s">
        <v>27</v>
      </c>
      <c r="C2198" s="5">
        <v>43086</v>
      </c>
      <c r="D2198" s="6" t="s">
        <v>20</v>
      </c>
      <c r="E2198" s="7">
        <v>3</v>
      </c>
      <c r="F2198" s="8">
        <f>(IF(AND((B2198*1)&lt;=19/24,(B2198*1)&gt;=7/24),(MIN((C2198+D2198),(A2198+19/24))-(A2198+B2198))*24,0))+J2198</f>
        <v>0</v>
      </c>
      <c r="G2198" s="8">
        <f>IF((B2198*1)&gt;=19/24,(MAX(C2198+(7/24),C2198+D2198)-(A2198+B2198))*24,IF(C2198+D2198&gt;(A2198+19/24),((C2198+D2198)-(A2198+19/24))*24,IF(AND(B2198*24&lt;7/24,C2198+D2198&gt;(A2198+B2198)),((C2198+D2198)-(A2198+B2198))*24,0)))-J2198</f>
        <v>0</v>
      </c>
    </row>
    <row r="2199" spans="1:7" x14ac:dyDescent="0.25">
      <c r="A2199" s="5">
        <v>42827</v>
      </c>
      <c r="B2199" s="6" t="s">
        <v>16</v>
      </c>
      <c r="C2199" s="5">
        <v>42827</v>
      </c>
      <c r="D2199" s="6" t="s">
        <v>17</v>
      </c>
      <c r="E2199" s="7">
        <v>6</v>
      </c>
      <c r="F2199" s="8">
        <f>(IF(AND((B2199*1)&lt;=19/24,(B2199*1)&gt;=7/24),(MIN((C2199+D2199),(A2199+19/24))-(A2199+B2199))*24,0))+J2199</f>
        <v>6</v>
      </c>
      <c r="G2199" s="8">
        <f>IF((B2199*1)&gt;=19/24,(MAX(C2199+(7/24),C2199+D2199)-(A2199+B2199))*24,IF(C2199+D2199&gt;(A2199+19/24),((C2199+D2199)-(A2199+19/24))*24,IF(AND(B2199*24&lt;7/24,C2199+D2199&gt;(A2199+B2199)),((C2199+D2199)-(A2199+B2199))*24,0)))-J2199</f>
        <v>0</v>
      </c>
    </row>
    <row r="2200" spans="1:7" x14ac:dyDescent="0.25">
      <c r="A2200" s="5">
        <v>42736</v>
      </c>
      <c r="B2200" s="6" t="s">
        <v>24</v>
      </c>
      <c r="C2200" s="5">
        <v>42736</v>
      </c>
      <c r="D2200" s="6" t="s">
        <v>20</v>
      </c>
      <c r="E2200" s="7">
        <v>7</v>
      </c>
      <c r="F2200" s="8">
        <f>(IF(AND((B2200*1)&lt;=19/24,(B2200*1)&gt;=7/24),(MIN((C2200+D2200),(A2200+19/24))-(A2200+B2200))*24,0))+J2200</f>
        <v>0</v>
      </c>
      <c r="G2200" s="8">
        <f>IF((B2200*1)&gt;=19/24,(MAX(C2200+(7/24),C2200+D2200)-(A2200+B2200))*24,IF(C2200+D2200&gt;(A2200+19/24),((C2200+D2200)-(A2200+19/24))*24,IF(AND(B2200*24&lt;7/24,C2200+D2200&gt;(A2200+B2200)),((C2200+D2200)-(A2200+B2200))*24,0)))-J2200</f>
        <v>6.9999999999417923</v>
      </c>
    </row>
    <row r="2201" spans="1:7" x14ac:dyDescent="0.25">
      <c r="A2201" s="5">
        <v>42738</v>
      </c>
      <c r="B2201" s="6" t="s">
        <v>17</v>
      </c>
      <c r="C2201" s="5">
        <v>42738</v>
      </c>
      <c r="D2201" s="6" t="s">
        <v>36</v>
      </c>
      <c r="E2201" s="7">
        <v>2</v>
      </c>
      <c r="F2201" s="8">
        <f>(IF(AND((B2201*1)&lt;=19/24,(B2201*1)&gt;=7/24),(MIN((C2201+D2201),(A2201+19/24))-(A2201+B2201))*24,0))+J2201</f>
        <v>0</v>
      </c>
      <c r="G2201" s="8">
        <f>IF((B2201*1)&gt;=19/24,(MAX(C2201+(7/24),C2201+D2201)-(A2201+B2201))*24,IF(C2201+D2201&gt;(A2201+19/24),((C2201+D2201)-(A2201+19/24))*24,IF(AND(B2201*24&lt;7/24,C2201+D2201&gt;(A2201+B2201)),((C2201+D2201)-(A2201+B2201))*24,0)))-J2201</f>
        <v>2.0000000000582077</v>
      </c>
    </row>
    <row r="2202" spans="1:7" x14ac:dyDescent="0.25">
      <c r="A2202" s="5">
        <v>42739</v>
      </c>
      <c r="B2202" s="6" t="s">
        <v>24</v>
      </c>
      <c r="C2202" s="5">
        <v>42739</v>
      </c>
      <c r="D2202" s="6" t="s">
        <v>20</v>
      </c>
      <c r="E2202" s="7">
        <v>7</v>
      </c>
      <c r="F2202" s="8">
        <f>(IF(AND((B2202*1)&lt;=19/24,(B2202*1)&gt;=7/24),(MIN((C2202+D2202),(A2202+19/24))-(A2202+B2202))*24,0))+J2202</f>
        <v>0</v>
      </c>
      <c r="G2202" s="8">
        <f>IF((B2202*1)&gt;=19/24,(MAX(C2202+(7/24),C2202+D2202)-(A2202+B2202))*24,IF(C2202+D2202&gt;(A2202+19/24),((C2202+D2202)-(A2202+19/24))*24,IF(AND(B2202*24&lt;7/24,C2202+D2202&gt;(A2202+B2202)),((C2202+D2202)-(A2202+B2202))*24,0)))-J2202</f>
        <v>6.9999999999417923</v>
      </c>
    </row>
    <row r="2203" spans="1:7" x14ac:dyDescent="0.25">
      <c r="A2203" s="5">
        <v>42739</v>
      </c>
      <c r="B2203" s="6" t="s">
        <v>20</v>
      </c>
      <c r="C2203" s="5">
        <v>42739</v>
      </c>
      <c r="D2203" s="6" t="s">
        <v>15</v>
      </c>
      <c r="E2203" s="7">
        <v>1</v>
      </c>
      <c r="F2203" s="8">
        <f>(IF(AND((B2203*1)&lt;=19/24,(B2203*1)&gt;=7/24),(MIN((C2203+D2203),(A2203+19/24))-(A2203+B2203))*24,0))+J2203</f>
        <v>1.0000000001164153</v>
      </c>
      <c r="G2203" s="8">
        <f>IF((B2203*1)&gt;=19/24,(MAX(C2203+(7/24),C2203+D2203)-(A2203+B2203))*24,IF(C2203+D2203&gt;(A2203+19/24),((C2203+D2203)-(A2203+19/24))*24,IF(AND(B2203*24&lt;7/24,C2203+D2203&gt;(A2203+B2203)),((C2203+D2203)-(A2203+B2203))*24,0)))-J2203</f>
        <v>0</v>
      </c>
    </row>
    <row r="2204" spans="1:7" x14ac:dyDescent="0.25">
      <c r="A2204" s="5">
        <v>42739</v>
      </c>
      <c r="B2204" s="6" t="s">
        <v>29</v>
      </c>
      <c r="C2204" s="5">
        <v>42739</v>
      </c>
      <c r="D2204" s="6" t="s">
        <v>25</v>
      </c>
      <c r="E2204" s="7">
        <v>7</v>
      </c>
      <c r="F2204" s="8">
        <f>(IF(AND((B2204*1)&lt;=19/24,(B2204*1)&gt;=7/24),(MIN((C2204+D2204),(A2204+19/24))-(A2204+B2204))*24,0))+J2204</f>
        <v>5.4999999999417923</v>
      </c>
      <c r="G2204" s="8">
        <f>IF((B2204*1)&gt;=19/24,(MAX(C2204+(7/24),C2204+D2204)-(A2204+B2204))*24,IF(C2204+D2204&gt;(A2204+19/24),((C2204+D2204)-(A2204+19/24))*24,IF(AND(B2204*24&lt;7/24,C2204+D2204&gt;(A2204+B2204)),((C2204+D2204)-(A2204+B2204))*24,0)))-J2204</f>
        <v>1.0000000001164153</v>
      </c>
    </row>
    <row r="2205" spans="1:7" x14ac:dyDescent="0.25">
      <c r="A2205" s="5">
        <v>42742</v>
      </c>
      <c r="B2205" s="6" t="s">
        <v>63</v>
      </c>
      <c r="C2205" s="5">
        <v>42743</v>
      </c>
      <c r="D2205" s="6" t="s">
        <v>20</v>
      </c>
      <c r="E2205" s="7">
        <v>12</v>
      </c>
      <c r="F2205" s="8">
        <f>(IF(AND((B2205*1)&lt;=19/24,(B2205*1)&gt;=7/24),(MIN((C2205+D2205),(A2205+19/24))-(A2205+B2205))*24,0))+J2205</f>
        <v>0</v>
      </c>
      <c r="G2205" s="8">
        <f>IF((B2205*1)&gt;=19/24,(MAX(C2205+(7/24),C2205+D2205)-(A2205+B2205))*24,IF(C2205+D2205&gt;(A2205+19/24),((C2205+D2205)-(A2205+19/24))*24,IF(AND(B2205*24&lt;7/24,C2205+D2205&gt;(A2205+B2205)),((C2205+D2205)-(A2205+B2205))*24,0)))-J2205</f>
        <v>11.749999999883585</v>
      </c>
    </row>
    <row r="2206" spans="1:7" x14ac:dyDescent="0.25">
      <c r="A2206" s="5">
        <v>42743</v>
      </c>
      <c r="B2206" s="6" t="s">
        <v>20</v>
      </c>
      <c r="C2206" s="5">
        <v>42744</v>
      </c>
      <c r="D2206" s="6" t="s">
        <v>20</v>
      </c>
      <c r="E2206" s="7">
        <v>24</v>
      </c>
      <c r="F2206" s="8">
        <f>(IF(AND((B2206*1)&lt;=19/24,(B2206*1)&gt;=7/24),(MIN((C2206+D2206),(A2206+19/24))-(A2206+B2206))*24,0))+J2206</f>
        <v>12</v>
      </c>
      <c r="G2206" s="8">
        <f>IF((B2206*1)&gt;=19/24,(MAX(C2206+(7/24),C2206+D2206)-(A2206+B2206))*24,IF(C2206+D2206&gt;(A2206+19/24),((C2206+D2206)-(A2206+19/24))*24,IF(AND(B2206*24&lt;7/24,C2206+D2206&gt;(A2206+B2206)),((C2206+D2206)-(A2206+B2206))*24,0)))-J2206</f>
        <v>12</v>
      </c>
    </row>
    <row r="2207" spans="1:7" x14ac:dyDescent="0.25">
      <c r="A2207" s="5">
        <v>42744</v>
      </c>
      <c r="B2207" s="6" t="s">
        <v>20</v>
      </c>
      <c r="C2207" s="5">
        <v>42744</v>
      </c>
      <c r="D2207" s="6" t="s">
        <v>21</v>
      </c>
      <c r="E2207" s="7">
        <v>8</v>
      </c>
      <c r="F2207" s="8">
        <f>(IF(AND((B2207*1)&lt;=19/24,(B2207*1)&gt;=7/24),(MIN((C2207+D2207),(A2207+19/24))-(A2207+B2207))*24,0))+J2207</f>
        <v>8.0000000000582077</v>
      </c>
      <c r="G2207" s="8">
        <f>IF((B2207*1)&gt;=19/24,(MAX(C2207+(7/24),C2207+D2207)-(A2207+B2207))*24,IF(C2207+D2207&gt;(A2207+19/24),((C2207+D2207)-(A2207+19/24))*24,IF(AND(B2207*24&lt;7/24,C2207+D2207&gt;(A2207+B2207)),((C2207+D2207)-(A2207+B2207))*24,0)))-J2207</f>
        <v>0</v>
      </c>
    </row>
    <row r="2208" spans="1:7" x14ac:dyDescent="0.25">
      <c r="A2208" s="5">
        <v>42744</v>
      </c>
      <c r="B2208" s="6" t="s">
        <v>17</v>
      </c>
      <c r="C2208" s="5">
        <v>42745</v>
      </c>
      <c r="D2208" s="6" t="s">
        <v>27</v>
      </c>
      <c r="E2208" s="7">
        <v>9</v>
      </c>
      <c r="F2208" s="8">
        <f>(IF(AND((B2208*1)&lt;=19/24,(B2208*1)&gt;=7/24),(MIN((C2208+D2208),(A2208+19/24))-(A2208+B2208))*24,0))+J2208</f>
        <v>0</v>
      </c>
      <c r="G2208" s="8">
        <f>(24-(B2208*24))+(D2208*24)-0</f>
        <v>9</v>
      </c>
    </row>
    <row r="2209" spans="1:7" x14ac:dyDescent="0.25">
      <c r="A2209" s="5">
        <v>42746</v>
      </c>
      <c r="B2209" s="6" t="s">
        <v>16</v>
      </c>
      <c r="C2209" s="5">
        <v>42746</v>
      </c>
      <c r="D2209" s="6" t="s">
        <v>17</v>
      </c>
      <c r="E2209" s="7">
        <v>6</v>
      </c>
      <c r="F2209" s="8">
        <f>(IF(AND((B2209*1)&lt;=19/24,(B2209*1)&gt;=7/24),(MIN((C2209+D2209),(A2209+19/24))-(A2209+B2209))*24,0))+J2209</f>
        <v>6</v>
      </c>
      <c r="G2209" s="8">
        <f>IF((B2209*1)&gt;=19/24,(MAX(C2209+(7/24),C2209+D2209)-(A2209+B2209))*24,IF(C2209+D2209&gt;(A2209+19/24),((C2209+D2209)-(A2209+19/24))*24,IF(AND(B2209*24&lt;7/24,C2209+D2209&gt;(A2209+B2209)),((C2209+D2209)-(A2209+B2209))*24,0)))-J2209</f>
        <v>0</v>
      </c>
    </row>
    <row r="2210" spans="1:7" x14ac:dyDescent="0.25">
      <c r="A2210" s="5">
        <v>42748</v>
      </c>
      <c r="B2210" s="6" t="s">
        <v>15</v>
      </c>
      <c r="C2210" s="5">
        <v>42748</v>
      </c>
      <c r="D2210" s="6" t="s">
        <v>16</v>
      </c>
      <c r="E2210" s="7">
        <v>5</v>
      </c>
      <c r="F2210" s="8">
        <f>(IF(AND((B2210*1)&lt;=19/24,(B2210*1)&gt;=7/24),(MIN((C2210+D2210),(A2210+19/24))-(A2210+B2210))*24,0))+J2210</f>
        <v>4.9999999998835847</v>
      </c>
      <c r="G2210" s="8">
        <f>IF((B2210*1)&gt;=19/24,(MAX(C2210+(7/24),C2210+D2210)-(A2210+B2210))*24,IF(C2210+D2210&gt;(A2210+19/24),((C2210+D2210)-(A2210+19/24))*24,IF(AND(B2210*24&lt;7/24,C2210+D2210&gt;(A2210+B2210)),((C2210+D2210)-(A2210+B2210))*24,0)))-J2210</f>
        <v>0</v>
      </c>
    </row>
    <row r="2211" spans="1:7" x14ac:dyDescent="0.25">
      <c r="A2211" s="5">
        <v>42750</v>
      </c>
      <c r="B2211" s="6" t="s">
        <v>15</v>
      </c>
      <c r="C2211" s="5">
        <v>42751</v>
      </c>
      <c r="D2211" s="6" t="s">
        <v>20</v>
      </c>
      <c r="E2211" s="7">
        <v>23</v>
      </c>
      <c r="F2211" s="8">
        <f>(IF(AND((B2211*1)&lt;=19/24,(B2211*1)&gt;=7/24),(MIN((C2211+D2211),(A2211+19/24))-(A2211+B2211))*24,0))+J2211</f>
        <v>10.999999999883585</v>
      </c>
      <c r="G2211" s="8">
        <f>IF((B2211*1)&gt;=19/24,(MAX(C2211+(7/24),C2211+D2211)-(A2211+B2211))*24,IF(C2211+D2211&gt;(A2211+19/24),((C2211+D2211)-(A2211+19/24))*24,IF(AND(B2211*24&lt;7/24,C2211+D2211&gt;(A2211+B2211)),((C2211+D2211)-(A2211+B2211))*24,0)))-J2211</f>
        <v>12</v>
      </c>
    </row>
    <row r="2212" spans="1:7" x14ac:dyDescent="0.25">
      <c r="A2212" s="5">
        <v>42751</v>
      </c>
      <c r="B2212" s="6" t="s">
        <v>20</v>
      </c>
      <c r="C2212" s="5">
        <v>42751</v>
      </c>
      <c r="D2212" s="6" t="s">
        <v>13</v>
      </c>
      <c r="E2212" s="7">
        <v>2</v>
      </c>
      <c r="F2212" s="8">
        <f>(IF(AND((B2212*1)&lt;=19/24,(B2212*1)&gt;=7/24),(MIN((C2212+D2212),(A2212+19/24))-(A2212+B2212))*24,0))+J2212</f>
        <v>2.0000000000582077</v>
      </c>
      <c r="G2212" s="8">
        <f>IF((B2212*1)&gt;=19/24,(MAX(C2212+(7/24),C2212+D2212)-(A2212+B2212))*24,IF(C2212+D2212&gt;(A2212+19/24),((C2212+D2212)-(A2212+19/24))*24,IF(AND(B2212*24&lt;7/24,C2212+D2212&gt;(A2212+B2212)),((C2212+D2212)-(A2212+B2212))*24,0)))-J2212</f>
        <v>0</v>
      </c>
    </row>
    <row r="2213" spans="1:7" x14ac:dyDescent="0.25">
      <c r="A2213" s="5">
        <v>42751</v>
      </c>
      <c r="B2213" s="6" t="s">
        <v>13</v>
      </c>
      <c r="C2213" s="5">
        <v>42751</v>
      </c>
      <c r="D2213" s="6" t="s">
        <v>16</v>
      </c>
      <c r="E2213" s="7">
        <v>4</v>
      </c>
      <c r="F2213" s="8">
        <f>(IF(AND((B2213*1)&lt;=19/24,(B2213*1)&gt;=7/24),(MIN((C2213+D2213),(A2213+19/24))-(A2213+B2213))*24,0))+J2213</f>
        <v>3.9999999999417923</v>
      </c>
      <c r="G2213" s="8">
        <f>IF((B2213*1)&gt;=19/24,(MAX(C2213+(7/24),C2213+D2213)-(A2213+B2213))*24,IF(C2213+D2213&gt;(A2213+19/24),((C2213+D2213)-(A2213+19/24))*24,IF(AND(B2213*24&lt;7/24,C2213+D2213&gt;(A2213+B2213)),((C2213+D2213)-(A2213+B2213))*24,0)))-J2213</f>
        <v>0</v>
      </c>
    </row>
    <row r="2214" spans="1:7" x14ac:dyDescent="0.25">
      <c r="A2214" s="5">
        <v>42752</v>
      </c>
      <c r="B2214" s="6" t="s">
        <v>12</v>
      </c>
      <c r="C2214" s="5">
        <v>42752</v>
      </c>
      <c r="D2214" s="6" t="s">
        <v>20</v>
      </c>
      <c r="E2214" s="7">
        <v>1</v>
      </c>
      <c r="F2214" s="8">
        <f>(IF(AND((B2214*1)&lt;=19/24,(B2214*1)&gt;=7/24),(MIN((C2214+D2214),(A2214+19/24))-(A2214+B2214))*24,0))+J2214</f>
        <v>0</v>
      </c>
      <c r="G2214" s="8">
        <f>IF((B2214*1)&gt;=19/24,(MAX(C2214+(7/24),C2214+D2214)-(A2214+B2214))*24,IF(C2214+D2214&gt;(A2214+19/24),((C2214+D2214)-(A2214+19/24))*24,IF(AND(B2214*24&lt;7/24,C2214+D2214&gt;(A2214+B2214)),((C2214+D2214)-(A2214+B2214))*24,0)))-J2214</f>
        <v>0</v>
      </c>
    </row>
    <row r="2215" spans="1:7" x14ac:dyDescent="0.25">
      <c r="A2215" s="5">
        <v>42752</v>
      </c>
      <c r="B2215" s="6" t="s">
        <v>20</v>
      </c>
      <c r="C2215" s="5">
        <v>42752</v>
      </c>
      <c r="D2215" s="6" t="s">
        <v>16</v>
      </c>
      <c r="E2215" s="7">
        <v>6</v>
      </c>
      <c r="F2215" s="8">
        <f>(IF(AND((B2215*1)&lt;=19/24,(B2215*1)&gt;=7/24),(MIN((C2215+D2215),(A2215+19/24))-(A2215+B2215))*24,0))+J2215</f>
        <v>6</v>
      </c>
      <c r="G2215" s="8">
        <f>IF((B2215*1)&gt;=19/24,(MAX(C2215+(7/24),C2215+D2215)-(A2215+B2215))*24,IF(C2215+D2215&gt;(A2215+19/24),((C2215+D2215)-(A2215+19/24))*24,IF(AND(B2215*24&lt;7/24,C2215+D2215&gt;(A2215+B2215)),((C2215+D2215)-(A2215+B2215))*24,0)))-J2215</f>
        <v>0</v>
      </c>
    </row>
    <row r="2216" spans="1:7" x14ac:dyDescent="0.25">
      <c r="A2216" s="5">
        <v>42752</v>
      </c>
      <c r="B2216" s="6" t="s">
        <v>47</v>
      </c>
      <c r="C2216" s="5">
        <v>42752</v>
      </c>
      <c r="D2216" s="6" t="s">
        <v>25</v>
      </c>
      <c r="E2216" s="7">
        <v>4</v>
      </c>
      <c r="F2216" s="8">
        <f>(IF(AND((B2216*1)&lt;=19/24,(B2216*1)&gt;=7/24),(MIN((C2216+D2216),(A2216+19/24))-(A2216+B2216))*24,0))+J2216</f>
        <v>3</v>
      </c>
      <c r="G2216" s="8">
        <f>IF((B2216*1)&gt;=19/24,(MAX(C2216+(7/24),C2216+D2216)-(A2216+B2216))*24,IF(C2216+D2216&gt;(A2216+19/24),((C2216+D2216)-(A2216+19/24))*24,IF(AND(B2216*24&lt;7/24,C2216+D2216&gt;(A2216+B2216)),((C2216+D2216)-(A2216+B2216))*24,0)))-J2216</f>
        <v>1.0000000001164153</v>
      </c>
    </row>
    <row r="2217" spans="1:7" x14ac:dyDescent="0.25">
      <c r="A2217" s="5">
        <v>42755</v>
      </c>
      <c r="B2217" s="6" t="s">
        <v>58</v>
      </c>
      <c r="C2217" s="5">
        <v>42755</v>
      </c>
      <c r="D2217" s="6" t="s">
        <v>60</v>
      </c>
      <c r="E2217" s="7">
        <v>2</v>
      </c>
      <c r="F2217" s="8">
        <f>(IF(AND((B2217*1)&lt;=19/24,(B2217*1)&gt;=7/24),(MIN((C2217+D2217),(A2217+19/24))-(A2217+B2217))*24,0))+J2217</f>
        <v>0.49999999988358468</v>
      </c>
      <c r="G2217" s="8">
        <f>IF((B2217*1)&gt;=19/24,(MAX(C2217+(7/24),C2217+D2217)-(A2217+B2217))*24,IF(C2217+D2217&gt;(A2217+19/24),((C2217+D2217)-(A2217+19/24))*24,IF(AND(B2217*24&lt;7/24,C2217+D2217&gt;(A2217+B2217)),((C2217+D2217)-(A2217+B2217))*24,0)))-J2217</f>
        <v>1.5</v>
      </c>
    </row>
    <row r="2218" spans="1:7" x14ac:dyDescent="0.25">
      <c r="A2218" s="5">
        <v>42756</v>
      </c>
      <c r="B2218" s="6" t="s">
        <v>35</v>
      </c>
      <c r="C2218" s="5">
        <v>42757</v>
      </c>
      <c r="D2218" s="6" t="s">
        <v>11</v>
      </c>
      <c r="E2218" s="7">
        <v>13</v>
      </c>
      <c r="F2218" s="8">
        <f>(IF(AND((B2218*1)&lt;=19/24,(B2218*1)&gt;=7/24),(MIN((C2218+D2218),(A2218+19/24))-(A2218+B2218))*24,0))+J2218</f>
        <v>6.9999999999417923</v>
      </c>
      <c r="G2218" s="8">
        <f>IF((B2218*1)&gt;=19/24,(MAX(C2218+(7/24),C2218+D2218)-(A2218+B2218))*24,IF(C2218+D2218&gt;(A2218+19/24),((C2218+D2218)-(A2218+19/24))*24,IF(AND(B2218*24&lt;7/24,C2218+D2218&gt;(A2218+B2218)),((C2218+D2218)-(A2218+B2218))*24,0)))-J2218</f>
        <v>6</v>
      </c>
    </row>
    <row r="2219" spans="1:7" x14ac:dyDescent="0.25">
      <c r="A2219" s="5">
        <v>42760</v>
      </c>
      <c r="B2219" s="6" t="s">
        <v>52</v>
      </c>
      <c r="C2219" s="5">
        <v>42760</v>
      </c>
      <c r="D2219" s="6" t="s">
        <v>25</v>
      </c>
      <c r="E2219" s="7">
        <v>6</v>
      </c>
      <c r="F2219" s="8">
        <f>(IF(AND((B2219*1)&lt;=19/24,(B2219*1)&gt;=7/24),(MIN((C2219+D2219),(A2219+19/24))-(A2219+B2219))*24,0))+J2219</f>
        <v>4.2499999998835847</v>
      </c>
      <c r="G2219" s="8">
        <f>IF((B2219*1)&gt;=19/24,(MAX(C2219+(7/24),C2219+D2219)-(A2219+B2219))*24,IF(C2219+D2219&gt;(A2219+19/24),((C2219+D2219)-(A2219+19/24))*24,IF(AND(B2219*24&lt;7/24,C2219+D2219&gt;(A2219+B2219)),((C2219+D2219)-(A2219+B2219))*24,0)))-J2219</f>
        <v>1.0000000001164153</v>
      </c>
    </row>
    <row r="2220" spans="1:7" x14ac:dyDescent="0.25">
      <c r="A2220" s="5">
        <v>42766</v>
      </c>
      <c r="B2220" s="6" t="s">
        <v>37</v>
      </c>
      <c r="C2220" s="5">
        <v>42766</v>
      </c>
      <c r="D2220" s="6" t="s">
        <v>25</v>
      </c>
      <c r="E2220" s="7">
        <v>3</v>
      </c>
      <c r="F2220" s="8">
        <f>(IF(AND((B2220*1)&lt;=19/24,(B2220*1)&gt;=7/24),(MIN((C2220+D2220),(A2220+19/24))-(A2220+B2220))*24,0))+J2220</f>
        <v>1.9999999998835847</v>
      </c>
      <c r="G2220" s="8">
        <f>IF((B2220*1)&gt;=19/24,(MAX(C2220+(7/24),C2220+D2220)-(A2220+B2220))*24,IF(C2220+D2220&gt;(A2220+19/24),((C2220+D2220)-(A2220+19/24))*24,IF(AND(B2220*24&lt;7/24,C2220+D2220&gt;(A2220+B2220)),((C2220+D2220)-(A2220+B2220))*24,0)))-J2220</f>
        <v>1.0000000001164153</v>
      </c>
    </row>
    <row r="2221" spans="1:7" x14ac:dyDescent="0.25">
      <c r="A2221" s="5">
        <v>42768</v>
      </c>
      <c r="B2221" s="6" t="s">
        <v>45</v>
      </c>
      <c r="C2221" s="5">
        <v>42769</v>
      </c>
      <c r="D2221" s="6" t="s">
        <v>27</v>
      </c>
      <c r="E2221" s="7">
        <v>13</v>
      </c>
      <c r="F2221" s="8">
        <f>(IF(AND((B2221*1)&lt;=19/24,(B2221*1)&gt;=7/24),(MIN((C2221+D2221),(A2221+19/24))-(A2221+B2221))*24,0))+J2221</f>
        <v>3.4999999998835847</v>
      </c>
      <c r="G2221" s="8">
        <f>IF((B2221*1)&gt;=19/24,(MAX(C2221+(7/24),C2221+D2221)-(A2221+B2221))*24,IF(C2221+D2221&gt;(A2221+19/24),((C2221+D2221)-(A2221+19/24))*24,IF(AND(B2221*24&lt;7/24,C2221+D2221&gt;(A2221+B2221)),((C2221+D2221)-(A2221+B2221))*24,0)))-J2221</f>
        <v>9</v>
      </c>
    </row>
    <row r="2222" spans="1:7" x14ac:dyDescent="0.25">
      <c r="A2222" s="5">
        <v>42770</v>
      </c>
      <c r="B2222" s="6" t="s">
        <v>16</v>
      </c>
      <c r="C2222" s="5">
        <v>42770</v>
      </c>
      <c r="D2222" s="6" t="s">
        <v>17</v>
      </c>
      <c r="E2222" s="7">
        <v>6</v>
      </c>
      <c r="F2222" s="8">
        <f>(IF(AND((B2222*1)&lt;=19/24,(B2222*1)&gt;=7/24),(MIN((C2222+D2222),(A2222+19/24))-(A2222+B2222))*24,0))+J2222</f>
        <v>6</v>
      </c>
      <c r="G2222" s="8">
        <f>IF((B2222*1)&gt;=19/24,(MAX(C2222+(7/24),C2222+D2222)-(A2222+B2222))*24,IF(C2222+D2222&gt;(A2222+19/24),((C2222+D2222)-(A2222+19/24))*24,IF(AND(B2222*24&lt;7/24,C2222+D2222&gt;(A2222+B2222)),((C2222+D2222)-(A2222+B2222))*24,0)))-J2222</f>
        <v>0</v>
      </c>
    </row>
    <row r="2223" spans="1:7" x14ac:dyDescent="0.25">
      <c r="A2223" s="5">
        <v>42770</v>
      </c>
      <c r="B2223" s="6" t="s">
        <v>17</v>
      </c>
      <c r="C2223" s="5">
        <v>42771</v>
      </c>
      <c r="D2223" s="6" t="s">
        <v>20</v>
      </c>
      <c r="E2223" s="7">
        <v>12</v>
      </c>
      <c r="F2223" s="8">
        <f>(IF(AND((B2223*1)&lt;=19/24,(B2223*1)&gt;=7/24),(MIN((C2223+D2223),(A2223+19/24))-(A2223+B2223))*24,0))+J2223</f>
        <v>0</v>
      </c>
      <c r="G2223" s="8">
        <f>IF((B2223*1)&gt;=19/24,(MAX(C2223+(7/24),C2223+D2223)-(A2223+B2223))*24,IF(C2223+D2223&gt;(A2223+19/24),((C2223+D2223)-(A2223+19/24))*24,IF(AND(B2223*24&lt;7/24,C2223+D2223&gt;(A2223+B2223)),((C2223+D2223)-(A2223+B2223))*24,0)))-J2223</f>
        <v>12</v>
      </c>
    </row>
    <row r="2224" spans="1:7" x14ac:dyDescent="0.25">
      <c r="A2224" s="5">
        <v>42771</v>
      </c>
      <c r="B2224" s="6" t="s">
        <v>20</v>
      </c>
      <c r="C2224" s="5">
        <v>42771</v>
      </c>
      <c r="D2224" s="6" t="s">
        <v>16</v>
      </c>
      <c r="E2224" s="7">
        <v>6</v>
      </c>
      <c r="F2224" s="8">
        <f>(IF(AND((B2224*1)&lt;=19/24,(B2224*1)&gt;=7/24),(MIN((C2224+D2224),(A2224+19/24))-(A2224+B2224))*24,0))+J2224</f>
        <v>6</v>
      </c>
      <c r="G2224" s="8">
        <f>IF((B2224*1)&gt;=19/24,(MAX(C2224+(7/24),C2224+D2224)-(A2224+B2224))*24,IF(C2224+D2224&gt;(A2224+19/24),((C2224+D2224)-(A2224+19/24))*24,IF(AND(B2224*24&lt;7/24,C2224+D2224&gt;(A2224+B2224)),((C2224+D2224)-(A2224+B2224))*24,0)))-J2224</f>
        <v>0</v>
      </c>
    </row>
    <row r="2225" spans="1:7" x14ac:dyDescent="0.25">
      <c r="A2225" s="5">
        <v>42771</v>
      </c>
      <c r="B2225" s="6" t="s">
        <v>25</v>
      </c>
      <c r="C2225" s="5">
        <v>42772</v>
      </c>
      <c r="D2225" s="6" t="s">
        <v>20</v>
      </c>
      <c r="E2225" s="7">
        <v>11</v>
      </c>
      <c r="F2225" s="8">
        <f>(IF(AND((B2225*1)&lt;=19/24,(B2225*1)&gt;=7/24),(MIN((C2225+D2225),(A2225+19/24))-(A2225+B2225))*24,0))+J2225</f>
        <v>0</v>
      </c>
      <c r="G2225" s="8">
        <f>IF((B2225*1)&gt;=19/24,(MAX(C2225+(7/24),C2225+D2225)-(A2225+B2225))*24,IF(C2225+D2225&gt;(A2225+19/24),((C2225+D2225)-(A2225+19/24))*24,IF(AND(B2225*24&lt;7/24,C2225+D2225&gt;(A2225+B2225)),((C2225+D2225)-(A2225+B2225))*24,0)))-J2225</f>
        <v>10.999999999883585</v>
      </c>
    </row>
    <row r="2226" spans="1:7" x14ac:dyDescent="0.25">
      <c r="A2226" s="5">
        <v>42772</v>
      </c>
      <c r="B2226" s="6" t="s">
        <v>20</v>
      </c>
      <c r="C2226" s="5">
        <v>42772</v>
      </c>
      <c r="D2226" s="6" t="s">
        <v>13</v>
      </c>
      <c r="E2226" s="7">
        <v>2</v>
      </c>
      <c r="F2226" s="8">
        <f>(IF(AND((B2226*1)&lt;=19/24,(B2226*1)&gt;=7/24),(MIN((C2226+D2226),(A2226+19/24))-(A2226+B2226))*24,0))+J2226</f>
        <v>2.0000000000582077</v>
      </c>
      <c r="G2226" s="8">
        <f>IF((B2226*1)&gt;=19/24,(MAX(C2226+(7/24),C2226+D2226)-(A2226+B2226))*24,IF(C2226+D2226&gt;(A2226+19/24),((C2226+D2226)-(A2226+19/24))*24,IF(AND(B2226*24&lt;7/24,C2226+D2226&gt;(A2226+B2226)),((C2226+D2226)-(A2226+B2226))*24,0)))-J2226</f>
        <v>0</v>
      </c>
    </row>
    <row r="2227" spans="1:7" x14ac:dyDescent="0.25">
      <c r="A2227" s="5">
        <v>42772</v>
      </c>
      <c r="B2227" s="6" t="s">
        <v>41</v>
      </c>
      <c r="C2227" s="5">
        <v>42772</v>
      </c>
      <c r="D2227" s="6" t="s">
        <v>25</v>
      </c>
      <c r="E2227" s="7">
        <v>4</v>
      </c>
      <c r="F2227" s="8">
        <f>(IF(AND((B2227*1)&lt;=19/24,(B2227*1)&gt;=7/24),(MIN((C2227+D2227),(A2227+19/24))-(A2227+B2227))*24,0))+J2227</f>
        <v>2.7499999998835847</v>
      </c>
      <c r="G2227" s="8">
        <f>IF((B2227*1)&gt;=19/24,(MAX(C2227+(7/24),C2227+D2227)-(A2227+B2227))*24,IF(C2227+D2227&gt;(A2227+19/24),((C2227+D2227)-(A2227+19/24))*24,IF(AND(B2227*24&lt;7/24,C2227+D2227&gt;(A2227+B2227)),((C2227+D2227)-(A2227+B2227))*24,0)))-J2227</f>
        <v>1.0000000001164153</v>
      </c>
    </row>
    <row r="2228" spans="1:7" x14ac:dyDescent="0.25">
      <c r="A2228" s="5">
        <v>42774</v>
      </c>
      <c r="B2228" s="6" t="s">
        <v>47</v>
      </c>
      <c r="C2228" s="5">
        <v>42774</v>
      </c>
      <c r="D2228" s="6" t="s">
        <v>25</v>
      </c>
      <c r="E2228" s="7">
        <v>4</v>
      </c>
      <c r="F2228" s="8">
        <f>(IF(AND((B2228*1)&lt;=19/24,(B2228*1)&gt;=7/24),(MIN((C2228+D2228),(A2228+19/24))-(A2228+B2228))*24,0))+J2228</f>
        <v>3</v>
      </c>
      <c r="G2228" s="8">
        <f>IF((B2228*1)&gt;=19/24,(MAX(C2228+(7/24),C2228+D2228)-(A2228+B2228))*24,IF(C2228+D2228&gt;(A2228+19/24),((C2228+D2228)-(A2228+19/24))*24,IF(AND(B2228*24&lt;7/24,C2228+D2228&gt;(A2228+B2228)),((C2228+D2228)-(A2228+B2228))*24,0)))-J2228</f>
        <v>1.0000000001164153</v>
      </c>
    </row>
    <row r="2229" spans="1:7" x14ac:dyDescent="0.25">
      <c r="A2229" s="5">
        <v>42777</v>
      </c>
      <c r="B2229" s="6" t="s">
        <v>14</v>
      </c>
      <c r="C2229" s="5">
        <v>42778</v>
      </c>
      <c r="D2229" s="6" t="s">
        <v>11</v>
      </c>
      <c r="E2229" s="7">
        <v>7</v>
      </c>
      <c r="F2229" s="8">
        <f>(IF(AND((B2229*1)&lt;=19/24,(B2229*1)&gt;=7/24),(MIN((C2229+D2229),(A2229+19/24))-(A2229+B2229))*24,0))+J2229</f>
        <v>0.99999999994179234</v>
      </c>
      <c r="G2229" s="8">
        <f>IF((B2229*1)&gt;=19/24,(MAX(C2229+(7/24),C2229+D2229)-(A2229+B2229))*24,IF(C2229+D2229&gt;(A2229+19/24),((C2229+D2229)-(A2229+19/24))*24,IF(AND(B2229*24&lt;7/24,C2229+D2229&gt;(A2229+B2229)),((C2229+D2229)-(A2229+B2229))*24,0)))-J2229</f>
        <v>6</v>
      </c>
    </row>
    <row r="2230" spans="1:7" x14ac:dyDescent="0.25">
      <c r="A2230" s="5">
        <v>42779</v>
      </c>
      <c r="B2230" s="6" t="s">
        <v>39</v>
      </c>
      <c r="C2230" s="5">
        <v>42779</v>
      </c>
      <c r="D2230" s="6" t="s">
        <v>17</v>
      </c>
      <c r="E2230" s="7">
        <v>3</v>
      </c>
      <c r="F2230" s="8">
        <f>(IF(AND((B2230*1)&lt;=19/24,(B2230*1)&gt;=7/24),(MIN((C2230+D2230),(A2230+19/24))-(A2230+B2230))*24,0))+J2230</f>
        <v>2.25</v>
      </c>
      <c r="G2230" s="8">
        <f>IF((B2230*1)&gt;=19/24,(MAX(C2230+(7/24),C2230+D2230)-(A2230+B2230))*24,IF(C2230+D2230&gt;(A2230+19/24),((C2230+D2230)-(A2230+19/24))*24,IF(AND(B2230*24&lt;7/24,C2230+D2230&gt;(A2230+B2230)),((C2230+D2230)-(A2230+B2230))*24,0)))-J2230</f>
        <v>0</v>
      </c>
    </row>
    <row r="2231" spans="1:7" x14ac:dyDescent="0.25">
      <c r="A2231" s="5">
        <v>42779</v>
      </c>
      <c r="B2231" s="6" t="s">
        <v>17</v>
      </c>
      <c r="C2231" s="5">
        <v>42780</v>
      </c>
      <c r="D2231" s="6" t="s">
        <v>20</v>
      </c>
      <c r="E2231" s="7">
        <v>12</v>
      </c>
      <c r="F2231" s="8">
        <f>(IF(AND((B2231*1)&lt;=19/24,(B2231*1)&gt;=7/24),(MIN((C2231+D2231),(A2231+19/24))-(A2231+B2231))*24,0))+J2231</f>
        <v>0</v>
      </c>
      <c r="G2231" s="8">
        <f>IF((B2231*1)&gt;=19/24,(MAX(C2231+(7/24),C2231+D2231)-(A2231+B2231))*24,IF(C2231+D2231&gt;(A2231+19/24),((C2231+D2231)-(A2231+19/24))*24,IF(AND(B2231*24&lt;7/24,C2231+D2231&gt;(A2231+B2231)),((C2231+D2231)-(A2231+B2231))*24,0)))-J2231</f>
        <v>12</v>
      </c>
    </row>
    <row r="2232" spans="1:7" x14ac:dyDescent="0.25">
      <c r="A2232" s="5">
        <v>42780</v>
      </c>
      <c r="B2232" s="6" t="s">
        <v>20</v>
      </c>
      <c r="C2232" s="5">
        <v>42780</v>
      </c>
      <c r="D2232" s="6" t="s">
        <v>35</v>
      </c>
      <c r="E2232" s="7">
        <v>5</v>
      </c>
      <c r="F2232" s="8">
        <f>(IF(AND((B2232*1)&lt;=19/24,(B2232*1)&gt;=7/24),(MIN((C2232+D2232),(A2232+19/24))-(A2232+B2232))*24,0))+J2232</f>
        <v>5.0000000000582077</v>
      </c>
      <c r="G2232" s="8">
        <f>IF((B2232*1)&gt;=19/24,(MAX(C2232+(7/24),C2232+D2232)-(A2232+B2232))*24,IF(C2232+D2232&gt;(A2232+19/24),((C2232+D2232)-(A2232+19/24))*24,IF(AND(B2232*24&lt;7/24,C2232+D2232&gt;(A2232+B2232)),((C2232+D2232)-(A2232+B2232))*24,0)))-J2232</f>
        <v>0</v>
      </c>
    </row>
    <row r="2233" spans="1:7" x14ac:dyDescent="0.25">
      <c r="A2233" s="5">
        <v>42780</v>
      </c>
      <c r="B2233" s="6" t="s">
        <v>14</v>
      </c>
      <c r="C2233" s="5">
        <v>42781</v>
      </c>
      <c r="D2233" s="6" t="s">
        <v>27</v>
      </c>
      <c r="E2233" s="7">
        <v>10</v>
      </c>
      <c r="F2233" s="8">
        <f>(IF(AND((B2233*1)&lt;=19/24,(B2233*1)&gt;=7/24),(MIN((C2233+D2233),(A2233+19/24))-(A2233+B2233))*24,0))+J2233</f>
        <v>0.99999999994179234</v>
      </c>
      <c r="G2233" s="8">
        <f>IF((B2233*1)&gt;=19/24,(MAX(C2233+(7/24),C2233+D2233)-(A2233+B2233))*24,IF(C2233+D2233&gt;(A2233+19/24),((C2233+D2233)-(A2233+19/24))*24,IF(AND(B2233*24&lt;7/24,C2233+D2233&gt;(A2233+B2233)),((C2233+D2233)-(A2233+B2233))*24,0)))-J2233</f>
        <v>9</v>
      </c>
    </row>
    <row r="2234" spans="1:7" x14ac:dyDescent="0.25">
      <c r="A2234" s="5">
        <v>42785</v>
      </c>
      <c r="B2234" s="6" t="s">
        <v>74</v>
      </c>
      <c r="C2234" s="5">
        <v>42786</v>
      </c>
      <c r="D2234" s="6" t="s">
        <v>20</v>
      </c>
      <c r="E2234" s="7">
        <v>21</v>
      </c>
      <c r="F2234" s="8">
        <f>(IF(AND((B2234*1)&lt;=19/24,(B2234*1)&gt;=7/24),(MIN((C2234+D2234),(A2234+19/24))-(A2234+B2234))*24,0))+J2234</f>
        <v>8.4999999999417923</v>
      </c>
      <c r="G2234" s="8">
        <f>IF((B2234*1)&gt;=19/24,(MAX(C2234+(7/24),C2234+D2234)-(A2234+B2234))*24,IF(C2234+D2234&gt;(A2234+19/24),((C2234+D2234)-(A2234+19/24))*24,IF(AND(B2234*24&lt;7/24,C2234+D2234&gt;(A2234+B2234)),((C2234+D2234)-(A2234+B2234))*24,0)))-J2234</f>
        <v>12</v>
      </c>
    </row>
    <row r="2235" spans="1:7" x14ac:dyDescent="0.25">
      <c r="A2235" s="5">
        <v>42786</v>
      </c>
      <c r="B2235" s="6" t="s">
        <v>20</v>
      </c>
      <c r="C2235" s="5">
        <v>42786</v>
      </c>
      <c r="D2235" s="6" t="s">
        <v>13</v>
      </c>
      <c r="E2235" s="7">
        <v>2</v>
      </c>
      <c r="F2235" s="8">
        <f>(IF(AND((B2235*1)&lt;=19/24,(B2235*1)&gt;=7/24),(MIN((C2235+D2235),(A2235+19/24))-(A2235+B2235))*24,0))+J2235</f>
        <v>2.0000000000582077</v>
      </c>
      <c r="G2235" s="8">
        <f>IF((B2235*1)&gt;=19/24,(MAX(C2235+(7/24),C2235+D2235)-(A2235+B2235))*24,IF(C2235+D2235&gt;(A2235+19/24),((C2235+D2235)-(A2235+19/24))*24,IF(AND(B2235*24&lt;7/24,C2235+D2235&gt;(A2235+B2235)),((C2235+D2235)-(A2235+B2235))*24,0)))-J2235</f>
        <v>0</v>
      </c>
    </row>
    <row r="2236" spans="1:7" x14ac:dyDescent="0.25">
      <c r="A2236" s="5">
        <v>42786</v>
      </c>
      <c r="B2236" s="6" t="s">
        <v>13</v>
      </c>
      <c r="C2236" s="5">
        <v>42786</v>
      </c>
      <c r="D2236" s="6" t="s">
        <v>40</v>
      </c>
      <c r="E2236" s="7">
        <v>5</v>
      </c>
      <c r="F2236" s="8">
        <f>(IF(AND((B2236*1)&lt;=19/24,(B2236*1)&gt;=7/24),(MIN((C2236+D2236),(A2236+19/24))-(A2236+B2236))*24,0))+J2236</f>
        <v>5.0000000000582077</v>
      </c>
      <c r="G2236" s="8">
        <f>IF((B2236*1)&gt;=19/24,(MAX(C2236+(7/24),C2236+D2236)-(A2236+B2236))*24,IF(C2236+D2236&gt;(A2236+19/24),((C2236+D2236)-(A2236+19/24))*24,IF(AND(B2236*24&lt;7/24,C2236+D2236&gt;(A2236+B2236)),((C2236+D2236)-(A2236+B2236))*24,0)))-J2236</f>
        <v>0</v>
      </c>
    </row>
    <row r="2237" spans="1:7" x14ac:dyDescent="0.25">
      <c r="A2237" s="5">
        <v>42787</v>
      </c>
      <c r="B2237" s="6" t="s">
        <v>9</v>
      </c>
      <c r="C2237" s="5">
        <v>42787</v>
      </c>
      <c r="D2237" s="6" t="s">
        <v>35</v>
      </c>
      <c r="E2237" s="7">
        <v>2</v>
      </c>
      <c r="F2237" s="8">
        <f>(IF(AND((B2237*1)&lt;=19/24,(B2237*1)&gt;=7/24),(MIN((C2237+D2237),(A2237+19/24))-(A2237+B2237))*24,0))+J2237</f>
        <v>2.0000000000582077</v>
      </c>
      <c r="G2237" s="8">
        <f>IF((B2237*1)&gt;=19/24,(MAX(C2237+(7/24),C2237+D2237)-(A2237+B2237))*24,IF(C2237+D2237&gt;(A2237+19/24),((C2237+D2237)-(A2237+19/24))*24,IF(AND(B2237*24&lt;7/24,C2237+D2237&gt;(A2237+B2237)),((C2237+D2237)-(A2237+B2237))*24,0)))-J2237</f>
        <v>0</v>
      </c>
    </row>
    <row r="2238" spans="1:7" x14ac:dyDescent="0.25">
      <c r="A2238" s="5">
        <v>42787</v>
      </c>
      <c r="B2238" s="6" t="s">
        <v>73</v>
      </c>
      <c r="C2238" s="5">
        <v>42787</v>
      </c>
      <c r="D2238" s="6" t="s">
        <v>25</v>
      </c>
      <c r="E2238" s="7">
        <v>3</v>
      </c>
      <c r="F2238" s="8">
        <f>(IF(AND((B2238*1)&lt;=19/24,(B2238*1)&gt;=7/24),(MIN((C2238+D2238),(A2238+19/24))-(A2238+B2238))*24,0))+J2238</f>
        <v>1.5</v>
      </c>
      <c r="G2238" s="8">
        <f>IF((B2238*1)&gt;=19/24,(MAX(C2238+(7/24),C2238+D2238)-(A2238+B2238))*24,IF(C2238+D2238&gt;(A2238+19/24),((C2238+D2238)-(A2238+19/24))*24,IF(AND(B2238*24&lt;7/24,C2238+D2238&gt;(A2238+B2238)),((C2238+D2238)-(A2238+B2238))*24,0)))-J2238</f>
        <v>1.0000000001164153</v>
      </c>
    </row>
    <row r="2239" spans="1:7" x14ac:dyDescent="0.25">
      <c r="A2239" s="5">
        <v>42788</v>
      </c>
      <c r="B2239" s="6" t="s">
        <v>20</v>
      </c>
      <c r="C2239" s="5">
        <v>42788</v>
      </c>
      <c r="D2239" s="6" t="s">
        <v>19</v>
      </c>
      <c r="E2239" s="7">
        <v>4</v>
      </c>
      <c r="F2239" s="8">
        <f>(IF(AND((B2239*1)&lt;=19/24,(B2239*1)&gt;=7/24),(MIN((C2239+D2239),(A2239+19/24))-(A2239+B2239))*24,0))+J2239</f>
        <v>4.0000000001164153</v>
      </c>
      <c r="G2239" s="8">
        <f>IF((B2239*1)&gt;=19/24,(MAX(C2239+(7/24),C2239+D2239)-(A2239+B2239))*24,IF(C2239+D2239&gt;(A2239+19/24),((C2239+D2239)-(A2239+19/24))*24,IF(AND(B2239*24&lt;7/24,C2239+D2239&gt;(A2239+B2239)),((C2239+D2239)-(A2239+B2239))*24,0)))-J2239</f>
        <v>0</v>
      </c>
    </row>
    <row r="2240" spans="1:7" x14ac:dyDescent="0.25">
      <c r="A2240" s="5">
        <v>42788</v>
      </c>
      <c r="B2240" s="6" t="s">
        <v>40</v>
      </c>
      <c r="C2240" s="5">
        <v>42788</v>
      </c>
      <c r="D2240" s="6" t="s">
        <v>58</v>
      </c>
      <c r="E2240" s="7">
        <v>4</v>
      </c>
      <c r="F2240" s="8">
        <f>(IF(AND((B2240*1)&lt;=19/24,(B2240*1)&gt;=7/24),(MIN((C2240+D2240),(A2240+19/24))-(A2240+B2240))*24,0))+J2240</f>
        <v>4.5</v>
      </c>
      <c r="G2240" s="8">
        <f>IF((B2240*1)&gt;=19/24,(MAX(C2240+(7/24),C2240+D2240)-(A2240+B2240))*24,IF(C2240+D2240&gt;(A2240+19/24),((C2240+D2240)-(A2240+19/24))*24,IF(AND(B2240*24&lt;7/24,C2240+D2240&gt;(A2240+B2240)),((C2240+D2240)-(A2240+B2240))*24,0)))-J2240</f>
        <v>0</v>
      </c>
    </row>
    <row r="2241" spans="1:7" x14ac:dyDescent="0.25">
      <c r="A2241" s="5">
        <v>42788</v>
      </c>
      <c r="B2241" s="6" t="s">
        <v>58</v>
      </c>
      <c r="C2241" s="5">
        <v>42789</v>
      </c>
      <c r="D2241" s="6" t="s">
        <v>11</v>
      </c>
      <c r="E2241" s="7">
        <v>7</v>
      </c>
      <c r="F2241" s="8">
        <f>(IF(AND((B2241*1)&lt;=19/24,(B2241*1)&gt;=7/24),(MIN((C2241+D2241),(A2241+19/24))-(A2241+B2241))*24,0))+J2241</f>
        <v>0.49999999988358468</v>
      </c>
      <c r="G2241" s="8">
        <f>IF((B2241*1)&gt;=19/24,(MAX(C2241+(7/24),C2241+D2241)-(A2241+B2241))*24,IF(C2241+D2241&gt;(A2241+19/24),((C2241+D2241)-(A2241+19/24))*24,IF(AND(B2241*24&lt;7/24,C2241+D2241&gt;(A2241+B2241)),((C2241+D2241)-(A2241+B2241))*24,0)))-J2241</f>
        <v>6</v>
      </c>
    </row>
    <row r="2242" spans="1:7" x14ac:dyDescent="0.25">
      <c r="A2242" s="5">
        <v>42789</v>
      </c>
      <c r="B2242" s="6" t="s">
        <v>11</v>
      </c>
      <c r="C2242" s="5">
        <v>42789</v>
      </c>
      <c r="D2242" s="6" t="s">
        <v>27</v>
      </c>
      <c r="E2242" s="7">
        <v>3</v>
      </c>
      <c r="F2242" s="8">
        <f>(IF(AND((B2242*1)&lt;=19/24,(B2242*1)&gt;=7/24),(MIN((C2242+D2242),(A2242+19/24))-(A2242+B2242))*24,0))+J2242</f>
        <v>0</v>
      </c>
      <c r="G2242" s="8">
        <f>IF((B2242*1)&gt;=19/24,(MAX(C2242+(7/24),C2242+D2242)-(A2242+B2242))*24,IF(C2242+D2242&gt;(A2242+19/24),((C2242+D2242)-(A2242+19/24))*24,IF(AND(B2242*24&lt;7/24,C2242+D2242&gt;(A2242+B2242)),((C2242+D2242)-(A2242+B2242))*24,0)))-J2242</f>
        <v>0</v>
      </c>
    </row>
    <row r="2243" spans="1:7" x14ac:dyDescent="0.25">
      <c r="A2243" s="5">
        <v>42790</v>
      </c>
      <c r="B2243" s="6" t="s">
        <v>11</v>
      </c>
      <c r="C2243" s="5">
        <v>42790</v>
      </c>
      <c r="D2243" s="6" t="s">
        <v>12</v>
      </c>
      <c r="E2243" s="7">
        <v>5</v>
      </c>
      <c r="F2243" s="8">
        <f>(IF(AND((B2243*1)&lt;=19/24,(B2243*1)&gt;=7/24),(MIN((C2243+D2243),(A2243+19/24))-(A2243+B2243))*24,0))+J2243</f>
        <v>0</v>
      </c>
      <c r="G2243" s="8">
        <f>IF((B2243*1)&gt;=19/24,(MAX(C2243+(7/24),C2243+D2243)-(A2243+B2243))*24,IF(C2243+D2243&gt;(A2243+19/24),((C2243+D2243)-(A2243+19/24))*24,IF(AND(B2243*24&lt;7/24,C2243+D2243&gt;(A2243+B2243)),((C2243+D2243)-(A2243+B2243))*24,0)))-J2243</f>
        <v>0</v>
      </c>
    </row>
    <row r="2244" spans="1:7" x14ac:dyDescent="0.25">
      <c r="A2244" s="5">
        <v>42790</v>
      </c>
      <c r="B2244" s="6" t="s">
        <v>13</v>
      </c>
      <c r="C2244" s="5">
        <v>42790</v>
      </c>
      <c r="D2244" s="6" t="s">
        <v>40</v>
      </c>
      <c r="E2244" s="7">
        <v>5</v>
      </c>
      <c r="F2244" s="8">
        <f>(IF(AND((B2244*1)&lt;=19/24,(B2244*1)&gt;=7/24),(MIN((C2244+D2244),(A2244+19/24))-(A2244+B2244))*24,0))+J2244</f>
        <v>5.0000000000582077</v>
      </c>
      <c r="G2244" s="8">
        <f>IF((B2244*1)&gt;=19/24,(MAX(C2244+(7/24),C2244+D2244)-(A2244+B2244))*24,IF(C2244+D2244&gt;(A2244+19/24),((C2244+D2244)-(A2244+19/24))*24,IF(AND(B2244*24&lt;7/24,C2244+D2244&gt;(A2244+B2244)),((C2244+D2244)-(A2244+B2244))*24,0)))-J2244</f>
        <v>0</v>
      </c>
    </row>
    <row r="2245" spans="1:7" x14ac:dyDescent="0.25">
      <c r="A2245" s="5">
        <v>42791</v>
      </c>
      <c r="B2245" s="6" t="s">
        <v>16</v>
      </c>
      <c r="C2245" s="5">
        <v>42791</v>
      </c>
      <c r="D2245" s="6" t="s">
        <v>17</v>
      </c>
      <c r="E2245" s="7">
        <v>6</v>
      </c>
      <c r="F2245" s="8">
        <f>(IF(AND((B2245*1)&lt;=19/24,(B2245*1)&gt;=7/24),(MIN((C2245+D2245),(A2245+19/24))-(A2245+B2245))*24,0))+J2245</f>
        <v>6</v>
      </c>
      <c r="G2245" s="8">
        <f>IF((B2245*1)&gt;=19/24,(MAX(C2245+(7/24),C2245+D2245)-(A2245+B2245))*24,IF(C2245+D2245&gt;(A2245+19/24),((C2245+D2245)-(A2245+19/24))*24,IF(AND(B2245*24&lt;7/24,C2245+D2245&gt;(A2245+B2245)),((C2245+D2245)-(A2245+B2245))*24,0)))-J2245</f>
        <v>0</v>
      </c>
    </row>
    <row r="2246" spans="1:7" x14ac:dyDescent="0.25">
      <c r="A2246" s="5">
        <v>42795</v>
      </c>
      <c r="B2246" s="6" t="s">
        <v>16</v>
      </c>
      <c r="C2246" s="5">
        <v>42795</v>
      </c>
      <c r="D2246" s="6" t="s">
        <v>17</v>
      </c>
      <c r="E2246" s="7">
        <v>6</v>
      </c>
      <c r="F2246" s="8">
        <f>(IF(AND((B2246*1)&lt;=19/24,(B2246*1)&gt;=7/24),(MIN((C2246+D2246),(A2246+19/24))-(A2246+B2246))*24,0))+J2246</f>
        <v>6</v>
      </c>
      <c r="G2246" s="8">
        <f>IF((B2246*1)&gt;=19/24,(MAX(C2246+(7/24),C2246+D2246)-(A2246+B2246))*24,IF(C2246+D2246&gt;(A2246+19/24),((C2246+D2246)-(A2246+19/24))*24,IF(AND(B2246*24&lt;7/24,C2246+D2246&gt;(A2246+B2246)),((C2246+D2246)-(A2246+B2246))*24,0)))-J2246</f>
        <v>0</v>
      </c>
    </row>
    <row r="2247" spans="1:7" x14ac:dyDescent="0.25">
      <c r="A2247" s="5">
        <v>42796</v>
      </c>
      <c r="B2247" s="6" t="s">
        <v>11</v>
      </c>
      <c r="C2247" s="5">
        <v>42796</v>
      </c>
      <c r="D2247" s="6" t="s">
        <v>20</v>
      </c>
      <c r="E2247" s="7">
        <v>6</v>
      </c>
      <c r="F2247" s="8">
        <f>(IF(AND((B2247*1)&lt;=19/24,(B2247*1)&gt;=7/24),(MIN((C2247+D2247),(A2247+19/24))-(A2247+B2247))*24,0))+J2247</f>
        <v>0</v>
      </c>
      <c r="G2247" s="8">
        <f>IF((B2247*1)&gt;=19/24,(MAX(C2247+(7/24),C2247+D2247)-(A2247+B2247))*24,IF(C2247+D2247&gt;(A2247+19/24),((C2247+D2247)-(A2247+19/24))*24,IF(AND(B2247*24&lt;7/24,C2247+D2247&gt;(A2247+B2247)),((C2247+D2247)-(A2247+B2247))*24,0)))-J2247</f>
        <v>0</v>
      </c>
    </row>
    <row r="2248" spans="1:7" x14ac:dyDescent="0.25">
      <c r="A2248" s="5">
        <v>42796</v>
      </c>
      <c r="B2248" s="6" t="s">
        <v>72</v>
      </c>
      <c r="C2248" s="5">
        <v>42796</v>
      </c>
      <c r="D2248" s="6" t="s">
        <v>35</v>
      </c>
      <c r="E2248" s="7">
        <v>5</v>
      </c>
      <c r="F2248" s="8">
        <f>(IF(AND((B2248*1)&lt;=19/24,(B2248*1)&gt;=7/24),(MIN((C2248+D2248),(A2248+19/24))-(A2248+B2248))*24,0))+J2248</f>
        <v>4.7499999999417923</v>
      </c>
      <c r="G2248" s="8">
        <f>IF((B2248*1)&gt;=19/24,(MAX(C2248+(7/24),C2248+D2248)-(A2248+B2248))*24,IF(C2248+D2248&gt;(A2248+19/24),((C2248+D2248)-(A2248+19/24))*24,IF(AND(B2248*24&lt;7/24,C2248+D2248&gt;(A2248+B2248)),((C2248+D2248)-(A2248+B2248))*24,0)))-J2248</f>
        <v>0</v>
      </c>
    </row>
    <row r="2249" spans="1:7" x14ac:dyDescent="0.25">
      <c r="A2249" s="5">
        <v>42796</v>
      </c>
      <c r="B2249" s="6" t="s">
        <v>82</v>
      </c>
      <c r="C2249" s="5">
        <v>42796</v>
      </c>
      <c r="D2249" s="6" t="s">
        <v>17</v>
      </c>
      <c r="E2249" s="7">
        <v>4</v>
      </c>
      <c r="F2249" s="8">
        <f>(IF(AND((B2249*1)&lt;=19/24,(B2249*1)&gt;=7/24),(MIN((C2249+D2249),(A2249+19/24))-(A2249+B2249))*24,0))+J2249</f>
        <v>3.2499999999417923</v>
      </c>
      <c r="G2249" s="8">
        <f>IF((B2249*1)&gt;=19/24,(MAX(C2249+(7/24),C2249+D2249)-(A2249+B2249))*24,IF(C2249+D2249&gt;(A2249+19/24),((C2249+D2249)-(A2249+19/24))*24,IF(AND(B2249*24&lt;7/24,C2249+D2249&gt;(A2249+B2249)),((C2249+D2249)-(A2249+B2249))*24,0)))-J2249</f>
        <v>0</v>
      </c>
    </row>
    <row r="2250" spans="1:7" x14ac:dyDescent="0.25">
      <c r="A2250" s="5">
        <v>42799</v>
      </c>
      <c r="B2250" s="6" t="s">
        <v>25</v>
      </c>
      <c r="C2250" s="5">
        <v>42800</v>
      </c>
      <c r="D2250" s="6" t="s">
        <v>20</v>
      </c>
      <c r="E2250" s="7">
        <v>11</v>
      </c>
      <c r="F2250" s="8">
        <f>(IF(AND((B2250*1)&lt;=19/24,(B2250*1)&gt;=7/24),(MIN((C2250+D2250),(A2250+19/24))-(A2250+B2250))*24,0))+J2250</f>
        <v>0</v>
      </c>
      <c r="G2250" s="8">
        <f>IF((B2250*1)&gt;=19/24,(MAX(C2250+(7/24),C2250+D2250)-(A2250+B2250))*24,IF(C2250+D2250&gt;(A2250+19/24),((C2250+D2250)-(A2250+19/24))*24,IF(AND(B2250*24&lt;7/24,C2250+D2250&gt;(A2250+B2250)),((C2250+D2250)-(A2250+B2250))*24,0)))-J2250</f>
        <v>10.999999999883585</v>
      </c>
    </row>
    <row r="2251" spans="1:7" x14ac:dyDescent="0.25">
      <c r="A2251" s="5">
        <v>42800</v>
      </c>
      <c r="B2251" s="6" t="s">
        <v>20</v>
      </c>
      <c r="C2251" s="5">
        <v>42800</v>
      </c>
      <c r="D2251" s="6" t="s">
        <v>15</v>
      </c>
      <c r="E2251" s="7">
        <v>1</v>
      </c>
      <c r="F2251" s="8">
        <f>(IF(AND((B2251*1)&lt;=19/24,(B2251*1)&gt;=7/24),(MIN((C2251+D2251),(A2251+19/24))-(A2251+B2251))*24,0))+J2251</f>
        <v>1.0000000001164153</v>
      </c>
      <c r="G2251" s="8">
        <f>IF((B2251*1)&gt;=19/24,(MAX(C2251+(7/24),C2251+D2251)-(A2251+B2251))*24,IF(C2251+D2251&gt;(A2251+19/24),((C2251+D2251)-(A2251+19/24))*24,IF(AND(B2251*24&lt;7/24,C2251+D2251&gt;(A2251+B2251)),((C2251+D2251)-(A2251+B2251))*24,0)))-J2251</f>
        <v>0</v>
      </c>
    </row>
    <row r="2252" spans="1:7" x14ac:dyDescent="0.25">
      <c r="A2252" s="5">
        <v>42800</v>
      </c>
      <c r="B2252" s="6" t="s">
        <v>17</v>
      </c>
      <c r="C2252" s="5">
        <v>42801</v>
      </c>
      <c r="D2252" s="6" t="s">
        <v>27</v>
      </c>
      <c r="E2252" s="7">
        <v>9</v>
      </c>
      <c r="F2252" s="8">
        <f>(IF(AND((B2252*1)&lt;=19/24,(B2252*1)&gt;=7/24),(MIN((C2252+D2252),(A2252+19/24))-(A2252+B2252))*24,0))+J2252</f>
        <v>0</v>
      </c>
      <c r="G2252" s="8">
        <f>(24-(B2252*24))+(D2252*24)-0</f>
        <v>9</v>
      </c>
    </row>
    <row r="2253" spans="1:7" x14ac:dyDescent="0.25">
      <c r="A2253" s="5">
        <v>42804</v>
      </c>
      <c r="B2253" s="6" t="s">
        <v>38</v>
      </c>
      <c r="C2253" s="5">
        <v>42805</v>
      </c>
      <c r="D2253" s="6" t="s">
        <v>20</v>
      </c>
      <c r="E2253" s="7">
        <v>12</v>
      </c>
      <c r="F2253" s="8">
        <f>(IF(AND((B2253*1)&lt;=19/24,(B2253*1)&gt;=7/24),(MIN((C2253+D2253),(A2253+19/24))-(A2253+B2253))*24,0))+J2253</f>
        <v>0</v>
      </c>
      <c r="G2253" s="8">
        <f>IF((B2253*1)&gt;=19/24,(MAX(C2253+(7/24),C2253+D2253)-(A2253+B2253))*24,IF(C2253+D2253&gt;(A2253+19/24),((C2253+D2253)-(A2253+19/24))*24,IF(AND(B2253*24&lt;7/24,C2253+D2253&gt;(A2253+B2253)),((C2253+D2253)-(A2253+B2253))*24,0)))-J2253</f>
        <v>11.499999999941792</v>
      </c>
    </row>
    <row r="2254" spans="1:7" x14ac:dyDescent="0.25">
      <c r="A2254" s="5">
        <v>42805</v>
      </c>
      <c r="B2254" s="6" t="s">
        <v>20</v>
      </c>
      <c r="C2254" s="5">
        <v>42805</v>
      </c>
      <c r="D2254" s="6" t="s">
        <v>13</v>
      </c>
      <c r="E2254" s="7">
        <v>2</v>
      </c>
      <c r="F2254" s="8">
        <f>(IF(AND((B2254*1)&lt;=19/24,(B2254*1)&gt;=7/24),(MIN((C2254+D2254),(A2254+19/24))-(A2254+B2254))*24,0))+J2254</f>
        <v>2.0000000000582077</v>
      </c>
      <c r="G2254" s="8">
        <f>IF((B2254*1)&gt;=19/24,(MAX(C2254+(7/24),C2254+D2254)-(A2254+B2254))*24,IF(C2254+D2254&gt;(A2254+19/24),((C2254+D2254)-(A2254+19/24))*24,IF(AND(B2254*24&lt;7/24,C2254+D2254&gt;(A2254+B2254)),((C2254+D2254)-(A2254+B2254))*24,0)))-J2254</f>
        <v>0</v>
      </c>
    </row>
    <row r="2255" spans="1:7" x14ac:dyDescent="0.25">
      <c r="A2255" s="5">
        <v>42805</v>
      </c>
      <c r="B2255" s="6" t="s">
        <v>16</v>
      </c>
      <c r="C2255" s="5">
        <v>42806</v>
      </c>
      <c r="D2255" s="6" t="s">
        <v>20</v>
      </c>
      <c r="E2255" s="7">
        <v>18</v>
      </c>
      <c r="F2255" s="8">
        <f>(IF(AND((B2255*1)&lt;=19/24,(B2255*1)&gt;=7/24),(MIN((C2255+D2255),(A2255+19/24))-(A2255+B2255))*24,0))+J2255</f>
        <v>6</v>
      </c>
      <c r="G2255" s="8">
        <f>IF((B2255*1)&gt;=19/24,(MAX(C2255+(7/24),C2255+D2255)-(A2255+B2255))*24,IF(C2255+D2255&gt;(A2255+19/24),((C2255+D2255)-(A2255+19/24))*24,IF(AND(B2255*24&lt;7/24,C2255+D2255&gt;(A2255+B2255)),((C2255+D2255)-(A2255+B2255))*24,0)))-J2255</f>
        <v>12</v>
      </c>
    </row>
    <row r="2256" spans="1:7" x14ac:dyDescent="0.25">
      <c r="A2256" s="5">
        <v>42806</v>
      </c>
      <c r="B2256" s="6" t="s">
        <v>52</v>
      </c>
      <c r="C2256" s="5">
        <v>42807</v>
      </c>
      <c r="D2256" s="6" t="s">
        <v>20</v>
      </c>
      <c r="E2256" s="7">
        <v>17</v>
      </c>
      <c r="F2256" s="8">
        <f>(IF(AND((B2256*1)&lt;=19/24,(B2256*1)&gt;=7/24),(MIN((C2256+D2256),(A2256+19/24))-(A2256+B2256))*24,0))+J2256</f>
        <v>4.2499999998835847</v>
      </c>
      <c r="G2256" s="8">
        <f>IF((B2256*1)&gt;=19/24,(MAX(C2256+(7/24),C2256+D2256)-(A2256+B2256))*24,IF(C2256+D2256&gt;(A2256+19/24),((C2256+D2256)-(A2256+19/24))*24,IF(AND(B2256*24&lt;7/24,C2256+D2256&gt;(A2256+B2256)),((C2256+D2256)-(A2256+B2256))*24,0)))-J2256</f>
        <v>12</v>
      </c>
    </row>
    <row r="2257" spans="1:7" x14ac:dyDescent="0.25">
      <c r="A2257" s="5">
        <v>42807</v>
      </c>
      <c r="B2257" s="6" t="s">
        <v>20</v>
      </c>
      <c r="C2257" s="5">
        <v>42807</v>
      </c>
      <c r="D2257" s="6" t="s">
        <v>15</v>
      </c>
      <c r="E2257" s="7">
        <v>1</v>
      </c>
      <c r="F2257" s="8">
        <f>(IF(AND((B2257*1)&lt;=19/24,(B2257*1)&gt;=7/24),(MIN((C2257+D2257),(A2257+19/24))-(A2257+B2257))*24,0))+J2257</f>
        <v>1.0000000001164153</v>
      </c>
      <c r="G2257" s="8">
        <f>IF((B2257*1)&gt;=19/24,(MAX(C2257+(7/24),C2257+D2257)-(A2257+B2257))*24,IF(C2257+D2257&gt;(A2257+19/24),((C2257+D2257)-(A2257+19/24))*24,IF(AND(B2257*24&lt;7/24,C2257+D2257&gt;(A2257+B2257)),((C2257+D2257)-(A2257+B2257))*24,0)))-J2257</f>
        <v>0</v>
      </c>
    </row>
    <row r="2258" spans="1:7" x14ac:dyDescent="0.25">
      <c r="A2258" s="5">
        <v>42807</v>
      </c>
      <c r="B2258" s="6" t="s">
        <v>37</v>
      </c>
      <c r="C2258" s="5">
        <v>42808</v>
      </c>
      <c r="D2258" s="6" t="s">
        <v>20</v>
      </c>
      <c r="E2258" s="7">
        <v>14</v>
      </c>
      <c r="F2258" s="8">
        <f>(IF(AND((B2258*1)&lt;=19/24,(B2258*1)&gt;=7/24),(MIN((C2258+D2258),(A2258+19/24))-(A2258+B2258))*24,0))+J2258</f>
        <v>1.9999999998835847</v>
      </c>
      <c r="G2258" s="8">
        <f>IF((B2258*1)&gt;=19/24,(MAX(C2258+(7/24),C2258+D2258)-(A2258+B2258))*24,IF(C2258+D2258&gt;(A2258+19/24),((C2258+D2258)-(A2258+19/24))*24,IF(AND(B2258*24&lt;7/24,C2258+D2258&gt;(A2258+B2258)),((C2258+D2258)-(A2258+B2258))*24,0)))-J2258</f>
        <v>12</v>
      </c>
    </row>
    <row r="2259" spans="1:7" x14ac:dyDescent="0.25">
      <c r="A2259" s="5">
        <v>42808</v>
      </c>
      <c r="B2259" s="6" t="s">
        <v>64</v>
      </c>
      <c r="C2259" s="5">
        <v>42808</v>
      </c>
      <c r="D2259" s="6" t="s">
        <v>25</v>
      </c>
      <c r="E2259" s="7">
        <v>4</v>
      </c>
      <c r="F2259" s="8">
        <f>(IF(AND((B2259*1)&lt;=19/24,(B2259*1)&gt;=7/24),(MIN((C2259+D2259),(A2259+19/24))-(A2259+B2259))*24,0))+J2259</f>
        <v>2.4999999999417923</v>
      </c>
      <c r="G2259" s="8">
        <f>IF((B2259*1)&gt;=19/24,(MAX(C2259+(7/24),C2259+D2259)-(A2259+B2259))*24,IF(C2259+D2259&gt;(A2259+19/24),((C2259+D2259)-(A2259+19/24))*24,IF(AND(B2259*24&lt;7/24,C2259+D2259&gt;(A2259+B2259)),((C2259+D2259)-(A2259+B2259))*24,0)))-J2259</f>
        <v>1.0000000001164153</v>
      </c>
    </row>
    <row r="2260" spans="1:7" x14ac:dyDescent="0.25">
      <c r="A2260" s="5">
        <v>42809</v>
      </c>
      <c r="B2260" s="6" t="s">
        <v>11</v>
      </c>
      <c r="C2260" s="5">
        <v>42809</v>
      </c>
      <c r="D2260" s="6" t="s">
        <v>20</v>
      </c>
      <c r="E2260" s="7">
        <v>6</v>
      </c>
      <c r="F2260" s="8">
        <f>(IF(AND((B2260*1)&lt;=19/24,(B2260*1)&gt;=7/24),(MIN((C2260+D2260),(A2260+19/24))-(A2260+B2260))*24,0))+J2260</f>
        <v>0</v>
      </c>
      <c r="G2260" s="8">
        <f>IF((B2260*1)&gt;=19/24,(MAX(C2260+(7/24),C2260+D2260)-(A2260+B2260))*24,IF(C2260+D2260&gt;(A2260+19/24),((C2260+D2260)-(A2260+19/24))*24,IF(AND(B2260*24&lt;7/24,C2260+D2260&gt;(A2260+B2260)),((C2260+D2260)-(A2260+B2260))*24,0)))-J2260</f>
        <v>0</v>
      </c>
    </row>
    <row r="2261" spans="1:7" x14ac:dyDescent="0.25">
      <c r="A2261" s="5">
        <v>42809</v>
      </c>
      <c r="B2261" s="6" t="s">
        <v>20</v>
      </c>
      <c r="C2261" s="5">
        <v>42809</v>
      </c>
      <c r="D2261" s="6" t="s">
        <v>15</v>
      </c>
      <c r="E2261" s="7">
        <v>1</v>
      </c>
      <c r="F2261" s="8">
        <f>(IF(AND((B2261*1)&lt;=19/24,(B2261*1)&gt;=7/24),(MIN((C2261+D2261),(A2261+19/24))-(A2261+B2261))*24,0))+J2261</f>
        <v>1.0000000001164153</v>
      </c>
      <c r="G2261" s="8">
        <f>IF((B2261*1)&gt;=19/24,(MAX(C2261+(7/24),C2261+D2261)-(A2261+B2261))*24,IF(C2261+D2261&gt;(A2261+19/24),((C2261+D2261)-(A2261+19/24))*24,IF(AND(B2261*24&lt;7/24,C2261+D2261&gt;(A2261+B2261)),((C2261+D2261)-(A2261+B2261))*24,0)))-J2261</f>
        <v>0</v>
      </c>
    </row>
    <row r="2262" spans="1:7" x14ac:dyDescent="0.25">
      <c r="A2262" s="5">
        <v>42809</v>
      </c>
      <c r="B2262" s="6" t="s">
        <v>15</v>
      </c>
      <c r="C2262" s="5">
        <v>42809</v>
      </c>
      <c r="D2262" s="6" t="s">
        <v>13</v>
      </c>
      <c r="E2262" s="7">
        <v>1</v>
      </c>
      <c r="F2262" s="8">
        <f>(IF(AND((B2262*1)&lt;=19/24,(B2262*1)&gt;=7/24),(MIN((C2262+D2262),(A2262+19/24))-(A2262+B2262))*24,0))+J2262</f>
        <v>0.99999999994179234</v>
      </c>
      <c r="G2262" s="8">
        <f>IF((B2262*1)&gt;=19/24,(MAX(C2262+(7/24),C2262+D2262)-(A2262+B2262))*24,IF(C2262+D2262&gt;(A2262+19/24),((C2262+D2262)-(A2262+19/24))*24,IF(AND(B2262*24&lt;7/24,C2262+D2262&gt;(A2262+B2262)),((C2262+D2262)-(A2262+B2262))*24,0)))-J2262</f>
        <v>0</v>
      </c>
    </row>
    <row r="2263" spans="1:7" x14ac:dyDescent="0.25">
      <c r="A2263" s="5">
        <v>42811</v>
      </c>
      <c r="B2263" s="6" t="s">
        <v>53</v>
      </c>
      <c r="C2263" s="5">
        <v>42811</v>
      </c>
      <c r="D2263" s="6" t="s">
        <v>26</v>
      </c>
      <c r="E2263" s="7">
        <v>7</v>
      </c>
      <c r="F2263" s="8">
        <f>(IF(AND((B2263*1)&lt;=19/24,(B2263*1)&gt;=7/24),(MIN((C2263+D2263),(A2263+19/24))-(A2263+B2263))*24,0))+J2263</f>
        <v>4.7499999999417923</v>
      </c>
      <c r="G2263" s="8">
        <f>IF((B2263*1)&gt;=19/24,(MAX(C2263+(7/24),C2263+D2263)-(A2263+B2263))*24,IF(C2263+D2263&gt;(A2263+19/24),((C2263+D2263)-(A2263+19/24))*24,IF(AND(B2263*24&lt;7/24,C2263+D2263&gt;(A2263+B2263)),((C2263+D2263)-(A2263+B2263))*24,0)))-J2263</f>
        <v>2.5000000001164153</v>
      </c>
    </row>
    <row r="2264" spans="1:7" x14ac:dyDescent="0.25">
      <c r="A2264" s="5">
        <v>42812</v>
      </c>
      <c r="B2264" s="6" t="s">
        <v>74</v>
      </c>
      <c r="C2264" s="5">
        <v>42813</v>
      </c>
      <c r="D2264" s="6" t="s">
        <v>27</v>
      </c>
      <c r="E2264" s="7">
        <v>18</v>
      </c>
      <c r="F2264" s="8">
        <f>(IF(AND((B2264*1)&lt;=19/24,(B2264*1)&gt;=7/24),(MIN((C2264+D2264),(A2264+19/24))-(A2264+B2264))*24,0))+J2264</f>
        <v>8.4999999999417923</v>
      </c>
      <c r="G2264" s="8">
        <f>IF((B2264*1)&gt;=19/24,(MAX(C2264+(7/24),C2264+D2264)-(A2264+B2264))*24,IF(C2264+D2264&gt;(A2264+19/24),((C2264+D2264)-(A2264+19/24))*24,IF(AND(B2264*24&lt;7/24,C2264+D2264&gt;(A2264+B2264)),((C2264+D2264)-(A2264+B2264))*24,0)))-J2264</f>
        <v>9</v>
      </c>
    </row>
    <row r="2265" spans="1:7" x14ac:dyDescent="0.25">
      <c r="A2265" s="5">
        <v>42813</v>
      </c>
      <c r="B2265" s="6" t="s">
        <v>63</v>
      </c>
      <c r="C2265" s="5">
        <v>42813</v>
      </c>
      <c r="D2265" s="6" t="s">
        <v>25</v>
      </c>
      <c r="E2265" s="7">
        <v>1</v>
      </c>
      <c r="F2265" s="8">
        <f>(IF(AND((B2265*1)&lt;=19/24,(B2265*1)&gt;=7/24),(MIN((C2265+D2265),(A2265+19/24))-(A2265+B2265))*24,0))+J2265</f>
        <v>0</v>
      </c>
      <c r="G2265" s="8">
        <f>IF((B2265*1)&gt;=19/24,(MAX(C2265+(7/24),C2265+D2265)-(A2265+B2265))*24,IF(C2265+D2265&gt;(A2265+19/24),((C2265+D2265)-(A2265+19/24))*24,IF(AND(B2265*24&lt;7/24,C2265+D2265&gt;(A2265+B2265)),((C2265+D2265)-(A2265+B2265))*24,0)))-J2265</f>
        <v>0.75</v>
      </c>
    </row>
    <row r="2266" spans="1:7" x14ac:dyDescent="0.25">
      <c r="A2266" s="5">
        <v>42813</v>
      </c>
      <c r="B2266" s="6" t="s">
        <v>25</v>
      </c>
      <c r="C2266" s="5">
        <v>42814</v>
      </c>
      <c r="D2266" s="6" t="s">
        <v>20</v>
      </c>
      <c r="E2266" s="7">
        <v>11</v>
      </c>
      <c r="F2266" s="8">
        <f>(IF(AND((B2266*1)&lt;=19/24,(B2266*1)&gt;=7/24),(MIN((C2266+D2266),(A2266+19/24))-(A2266+B2266))*24,0))+J2266</f>
        <v>0</v>
      </c>
      <c r="G2266" s="8">
        <f>IF((B2266*1)&gt;=19/24,(MAX(C2266+(7/24),C2266+D2266)-(A2266+B2266))*24,IF(C2266+D2266&gt;(A2266+19/24),((C2266+D2266)-(A2266+19/24))*24,IF(AND(B2266*24&lt;7/24,C2266+D2266&gt;(A2266+B2266)),((C2266+D2266)-(A2266+B2266))*24,0)))-J2266</f>
        <v>10.999999999883585</v>
      </c>
    </row>
    <row r="2267" spans="1:7" x14ac:dyDescent="0.25">
      <c r="A2267" s="5">
        <v>42814</v>
      </c>
      <c r="B2267" s="6" t="s">
        <v>20</v>
      </c>
      <c r="C2267" s="5">
        <v>42814</v>
      </c>
      <c r="D2267" s="6" t="s">
        <v>13</v>
      </c>
      <c r="E2267" s="7">
        <v>2</v>
      </c>
      <c r="F2267" s="8">
        <f>(IF(AND((B2267*1)&lt;=19/24,(B2267*1)&gt;=7/24),(MIN((C2267+D2267),(A2267+19/24))-(A2267+B2267))*24,0))+J2267</f>
        <v>2.0000000000582077</v>
      </c>
      <c r="G2267" s="8">
        <f>IF((B2267*1)&gt;=19/24,(MAX(C2267+(7/24),C2267+D2267)-(A2267+B2267))*24,IF(C2267+D2267&gt;(A2267+19/24),((C2267+D2267)-(A2267+19/24))*24,IF(AND(B2267*24&lt;7/24,C2267+D2267&gt;(A2267+B2267)),((C2267+D2267)-(A2267+B2267))*24,0)))-J2267</f>
        <v>0</v>
      </c>
    </row>
    <row r="2268" spans="1:7" x14ac:dyDescent="0.25">
      <c r="A2268" s="5">
        <v>42817</v>
      </c>
      <c r="B2268" s="6" t="s">
        <v>56</v>
      </c>
      <c r="C2268" s="5">
        <v>42817</v>
      </c>
      <c r="D2268" s="6" t="s">
        <v>35</v>
      </c>
      <c r="E2268" s="7">
        <v>5</v>
      </c>
      <c r="F2268" s="8">
        <f>(IF(AND((B2268*1)&lt;=19/24,(B2268*1)&gt;=7/24),(MIN((C2268+D2268),(A2268+19/24))-(A2268+B2268))*24,0))+J2268</f>
        <v>4.2500000000582077</v>
      </c>
      <c r="G2268" s="8">
        <f>IF((B2268*1)&gt;=19/24,(MAX(C2268+(7/24),C2268+D2268)-(A2268+B2268))*24,IF(C2268+D2268&gt;(A2268+19/24),((C2268+D2268)-(A2268+19/24))*24,IF(AND(B2268*24&lt;7/24,C2268+D2268&gt;(A2268+B2268)),((C2268+D2268)-(A2268+B2268))*24,0)))-J2268</f>
        <v>0</v>
      </c>
    </row>
    <row r="2269" spans="1:7" x14ac:dyDescent="0.25">
      <c r="A2269" s="5">
        <v>42817</v>
      </c>
      <c r="B2269" s="6" t="s">
        <v>58</v>
      </c>
      <c r="C2269" s="5">
        <v>42817</v>
      </c>
      <c r="D2269" s="6" t="s">
        <v>34</v>
      </c>
      <c r="E2269" s="7">
        <v>4</v>
      </c>
      <c r="F2269" s="8">
        <f>(IF(AND((B2269*1)&lt;=19/24,(B2269*1)&gt;=7/24),(MIN((C2269+D2269),(A2269+19/24))-(A2269+B2269))*24,0))+J2269</f>
        <v>0.49999999988358468</v>
      </c>
      <c r="G2269" s="8">
        <f>IF((B2269*1)&gt;=19/24,(MAX(C2269+(7/24),C2269+D2269)-(A2269+B2269))*24,IF(C2269+D2269&gt;(A2269+19/24),((C2269+D2269)-(A2269+19/24))*24,IF(AND(B2269*24&lt;7/24,C2269+D2269&gt;(A2269+B2269)),((C2269+D2269)-(A2269+B2269))*24,0)))-J2269</f>
        <v>3</v>
      </c>
    </row>
    <row r="2270" spans="1:7" x14ac:dyDescent="0.25">
      <c r="A2270" s="5">
        <v>42818</v>
      </c>
      <c r="B2270" s="6" t="s">
        <v>54</v>
      </c>
      <c r="C2270" s="5">
        <v>42818</v>
      </c>
      <c r="D2270" s="6" t="s">
        <v>25</v>
      </c>
      <c r="E2270" s="7">
        <v>5</v>
      </c>
      <c r="F2270" s="8">
        <f>(IF(AND((B2270*1)&lt;=19/24,(B2270*1)&gt;=7/24),(MIN((C2270+D2270),(A2270+19/24))-(A2270+B2270))*24,0))+J2270</f>
        <v>3.75</v>
      </c>
      <c r="G2270" s="8">
        <f>IF((B2270*1)&gt;=19/24,(MAX(C2270+(7/24),C2270+D2270)-(A2270+B2270))*24,IF(C2270+D2270&gt;(A2270+19/24),((C2270+D2270)-(A2270+19/24))*24,IF(AND(B2270*24&lt;7/24,C2270+D2270&gt;(A2270+B2270)),((C2270+D2270)-(A2270+B2270))*24,0)))-J2270</f>
        <v>1.0000000001164153</v>
      </c>
    </row>
    <row r="2271" spans="1:7" x14ac:dyDescent="0.25">
      <c r="A2271" s="5">
        <v>42820</v>
      </c>
      <c r="B2271" s="6" t="s">
        <v>25</v>
      </c>
      <c r="C2271" s="5">
        <v>42821</v>
      </c>
      <c r="D2271" s="6" t="s">
        <v>20</v>
      </c>
      <c r="E2271" s="7">
        <v>11</v>
      </c>
      <c r="F2271" s="8">
        <f>(IF(AND((B2271*1)&lt;=19/24,(B2271*1)&gt;=7/24),(MIN((C2271+D2271),(A2271+19/24))-(A2271+B2271))*24,0))+J2271</f>
        <v>0</v>
      </c>
      <c r="G2271" s="8">
        <f>IF((B2271*1)&gt;=19/24,(MAX(C2271+(7/24),C2271+D2271)-(A2271+B2271))*24,IF(C2271+D2271&gt;(A2271+19/24),((C2271+D2271)-(A2271+19/24))*24,IF(AND(B2271*24&lt;7/24,C2271+D2271&gt;(A2271+B2271)),((C2271+D2271)-(A2271+B2271))*24,0)))-J2271</f>
        <v>10.999999999883585</v>
      </c>
    </row>
    <row r="2272" spans="1:7" x14ac:dyDescent="0.25">
      <c r="A2272" s="5">
        <v>42822</v>
      </c>
      <c r="B2272" s="6" t="s">
        <v>11</v>
      </c>
      <c r="C2272" s="5">
        <v>42822</v>
      </c>
      <c r="D2272" s="6" t="s">
        <v>20</v>
      </c>
      <c r="E2272" s="7">
        <v>6</v>
      </c>
      <c r="F2272" s="8">
        <f>(IF(AND((B2272*1)&lt;=19/24,(B2272*1)&gt;=7/24),(MIN((C2272+D2272),(A2272+19/24))-(A2272+B2272))*24,0))+J2272</f>
        <v>0</v>
      </c>
      <c r="G2272" s="8">
        <f>IF((B2272*1)&gt;=19/24,(MAX(C2272+(7/24),C2272+D2272)-(A2272+B2272))*24,IF(C2272+D2272&gt;(A2272+19/24),((C2272+D2272)-(A2272+19/24))*24,IF(AND(B2272*24&lt;7/24,C2272+D2272&gt;(A2272+B2272)),((C2272+D2272)-(A2272+B2272))*24,0)))-J2272</f>
        <v>0</v>
      </c>
    </row>
    <row r="2273" spans="1:7" x14ac:dyDescent="0.25">
      <c r="A2273" s="5">
        <v>42822</v>
      </c>
      <c r="B2273" s="6" t="s">
        <v>66</v>
      </c>
      <c r="C2273" s="5">
        <v>42822</v>
      </c>
      <c r="D2273" s="6" t="s">
        <v>25</v>
      </c>
      <c r="E2273" s="7">
        <v>11</v>
      </c>
      <c r="F2273" s="8">
        <f>(IF(AND((B2273*1)&lt;=19/24,(B2273*1)&gt;=7/24),(MIN((C2273+D2273),(A2273+19/24))-(A2273+B2273))*24,0))+J2273</f>
        <v>9.75</v>
      </c>
      <c r="G2273" s="8">
        <f>IF((B2273*1)&gt;=19/24,(MAX(C2273+(7/24),C2273+D2273)-(A2273+B2273))*24,IF(C2273+D2273&gt;(A2273+19/24),((C2273+D2273)-(A2273+19/24))*24,IF(AND(B2273*24&lt;7/24,C2273+D2273&gt;(A2273+B2273)),((C2273+D2273)-(A2273+B2273))*24,0)))-J2273</f>
        <v>1.0000000001164153</v>
      </c>
    </row>
    <row r="2274" spans="1:7" x14ac:dyDescent="0.25">
      <c r="A2274" s="5">
        <v>42823</v>
      </c>
      <c r="B2274" s="6" t="s">
        <v>53</v>
      </c>
      <c r="C2274" s="5">
        <v>42823</v>
      </c>
      <c r="D2274" s="6" t="s">
        <v>17</v>
      </c>
      <c r="E2274" s="7">
        <v>5</v>
      </c>
      <c r="F2274" s="8">
        <f>(IF(AND((B2274*1)&lt;=19/24,(B2274*1)&gt;=7/24),(MIN((C2274+D2274),(A2274+19/24))-(A2274+B2274))*24,0))+J2274</f>
        <v>4.7499999999417923</v>
      </c>
      <c r="G2274" s="8">
        <f>IF((B2274*1)&gt;=19/24,(MAX(C2274+(7/24),C2274+D2274)-(A2274+B2274))*24,IF(C2274+D2274&gt;(A2274+19/24),((C2274+D2274)-(A2274+19/24))*24,IF(AND(B2274*24&lt;7/24,C2274+D2274&gt;(A2274+B2274)),((C2274+D2274)-(A2274+B2274))*24,0)))-J2274</f>
        <v>0</v>
      </c>
    </row>
    <row r="2275" spans="1:7" x14ac:dyDescent="0.25">
      <c r="A2275" s="5">
        <v>42826</v>
      </c>
      <c r="B2275" s="6" t="s">
        <v>52</v>
      </c>
      <c r="C2275" s="5">
        <v>42827</v>
      </c>
      <c r="D2275" s="6" t="s">
        <v>27</v>
      </c>
      <c r="E2275" s="7">
        <v>14</v>
      </c>
      <c r="F2275" s="8">
        <f>(IF(AND((B2275*1)&lt;=19/24,(B2275*1)&gt;=7/24),(MIN((C2275+D2275),(A2275+19/24))-(A2275+B2275))*24,0))+J2275</f>
        <v>4.2499999998835847</v>
      </c>
      <c r="G2275" s="8">
        <f>IF((B2275*1)&gt;=19/24,(MAX(C2275+(7/24),C2275+D2275)-(A2275+B2275))*24,IF(C2275+D2275&gt;(A2275+19/24),((C2275+D2275)-(A2275+19/24))*24,IF(AND(B2275*24&lt;7/24,C2275+D2275&gt;(A2275+B2275)),((C2275+D2275)-(A2275+B2275))*24,0)))-J2275</f>
        <v>9</v>
      </c>
    </row>
    <row r="2276" spans="1:7" x14ac:dyDescent="0.25">
      <c r="A2276" s="5">
        <v>42828</v>
      </c>
      <c r="B2276" s="6" t="s">
        <v>81</v>
      </c>
      <c r="C2276" s="5">
        <v>42828</v>
      </c>
      <c r="D2276" s="6" t="s">
        <v>37</v>
      </c>
      <c r="E2276" s="7">
        <v>5</v>
      </c>
      <c r="F2276" s="8">
        <f>(IF(AND((B2276*1)&lt;=19/24,(B2276*1)&gt;=7/24),(MIN((C2276+D2276),(A2276+19/24))-(A2276+B2276))*24,0))+J2276</f>
        <v>4.2500000000582077</v>
      </c>
      <c r="G2276" s="8">
        <f>IF((B2276*1)&gt;=19/24,(MAX(C2276+(7/24),C2276+D2276)-(A2276+B2276))*24,IF(C2276+D2276&gt;(A2276+19/24),((C2276+D2276)-(A2276+19/24))*24,IF(AND(B2276*24&lt;7/24,C2276+D2276&gt;(A2276+B2276)),((C2276+D2276)-(A2276+B2276))*24,0)))-J2276</f>
        <v>0</v>
      </c>
    </row>
    <row r="2277" spans="1:7" x14ac:dyDescent="0.25">
      <c r="A2277" s="5">
        <v>42829</v>
      </c>
      <c r="B2277" s="6" t="s">
        <v>20</v>
      </c>
      <c r="C2277" s="5">
        <v>42829</v>
      </c>
      <c r="D2277" s="6" t="s">
        <v>13</v>
      </c>
      <c r="E2277" s="7">
        <v>2</v>
      </c>
      <c r="F2277" s="8">
        <f>(IF(AND((B2277*1)&lt;=19/24,(B2277*1)&gt;=7/24),(MIN((C2277+D2277),(A2277+19/24))-(A2277+B2277))*24,0))+J2277</f>
        <v>2.0000000000582077</v>
      </c>
      <c r="G2277" s="8">
        <f>IF((B2277*1)&gt;=19/24,(MAX(C2277+(7/24),C2277+D2277)-(A2277+B2277))*24,IF(C2277+D2277&gt;(A2277+19/24),((C2277+D2277)-(A2277+19/24))*24,IF(AND(B2277*24&lt;7/24,C2277+D2277&gt;(A2277+B2277)),((C2277+D2277)-(A2277+B2277))*24,0)))-J2277</f>
        <v>0</v>
      </c>
    </row>
    <row r="2278" spans="1:7" x14ac:dyDescent="0.25">
      <c r="A2278" s="5">
        <v>42830</v>
      </c>
      <c r="B2278" s="6" t="s">
        <v>35</v>
      </c>
      <c r="C2278" s="5">
        <v>42830</v>
      </c>
      <c r="D2278" s="6" t="s">
        <v>37</v>
      </c>
      <c r="E2278" s="7">
        <v>5</v>
      </c>
      <c r="F2278" s="8">
        <f>(IF(AND((B2278*1)&lt;=19/24,(B2278*1)&gt;=7/24),(MIN((C2278+D2278),(A2278+19/24))-(A2278+B2278))*24,0))+J2278</f>
        <v>5.0000000000582077</v>
      </c>
      <c r="G2278" s="8">
        <f>IF((B2278*1)&gt;=19/24,(MAX(C2278+(7/24),C2278+D2278)-(A2278+B2278))*24,IF(C2278+D2278&gt;(A2278+19/24),((C2278+D2278)-(A2278+19/24))*24,IF(AND(B2278*24&lt;7/24,C2278+D2278&gt;(A2278+B2278)),((C2278+D2278)-(A2278+B2278))*24,0)))-J2278</f>
        <v>0</v>
      </c>
    </row>
    <row r="2279" spans="1:7" x14ac:dyDescent="0.25">
      <c r="A2279" s="5">
        <v>42831</v>
      </c>
      <c r="B2279" s="6" t="s">
        <v>12</v>
      </c>
      <c r="C2279" s="5">
        <v>42831</v>
      </c>
      <c r="D2279" s="6" t="s">
        <v>20</v>
      </c>
      <c r="E2279" s="7">
        <v>1</v>
      </c>
      <c r="F2279" s="8">
        <f>(IF(AND((B2279*1)&lt;=19/24,(B2279*1)&gt;=7/24),(MIN((C2279+D2279),(A2279+19/24))-(A2279+B2279))*24,0))+J2279</f>
        <v>0</v>
      </c>
      <c r="G2279" s="8">
        <f>IF((B2279*1)&gt;=19/24,(MAX(C2279+(7/24),C2279+D2279)-(A2279+B2279))*24,IF(C2279+D2279&gt;(A2279+19/24),((C2279+D2279)-(A2279+19/24))*24,IF(AND(B2279*24&lt;7/24,C2279+D2279&gt;(A2279+B2279)),((C2279+D2279)-(A2279+B2279))*24,0)))-J2279</f>
        <v>0</v>
      </c>
    </row>
    <row r="2280" spans="1:7" x14ac:dyDescent="0.25">
      <c r="A2280" s="5">
        <v>42831</v>
      </c>
      <c r="B2280" s="6" t="s">
        <v>20</v>
      </c>
      <c r="C2280" s="5">
        <v>42831</v>
      </c>
      <c r="D2280" s="6" t="s">
        <v>15</v>
      </c>
      <c r="E2280" s="7">
        <v>1</v>
      </c>
      <c r="F2280" s="8">
        <f>(IF(AND((B2280*1)&lt;=19/24,(B2280*1)&gt;=7/24),(MIN((C2280+D2280),(A2280+19/24))-(A2280+B2280))*24,0))+J2280</f>
        <v>1.0000000001164153</v>
      </c>
      <c r="G2280" s="8">
        <f>IF((B2280*1)&gt;=19/24,(MAX(C2280+(7/24),C2280+D2280)-(A2280+B2280))*24,IF(C2280+D2280&gt;(A2280+19/24),((C2280+D2280)-(A2280+19/24))*24,IF(AND(B2280*24&lt;7/24,C2280+D2280&gt;(A2280+B2280)),((C2280+D2280)-(A2280+B2280))*24,0)))-J2280</f>
        <v>0</v>
      </c>
    </row>
    <row r="2281" spans="1:7" x14ac:dyDescent="0.25">
      <c r="A2281" s="5">
        <v>42831</v>
      </c>
      <c r="B2281" s="6" t="s">
        <v>83</v>
      </c>
      <c r="C2281" s="5">
        <v>42831</v>
      </c>
      <c r="D2281" s="6" t="s">
        <v>25</v>
      </c>
      <c r="E2281" s="7">
        <v>7</v>
      </c>
      <c r="F2281" s="8">
        <f>(IF(AND((B2281*1)&lt;=19/24,(B2281*1)&gt;=7/24),(MIN((C2281+D2281),(A2281+19/24))-(A2281+B2281))*24,0))+J2281</f>
        <v>5.7499999998835847</v>
      </c>
      <c r="G2281" s="8">
        <f>IF((B2281*1)&gt;=19/24,(MAX(C2281+(7/24),C2281+D2281)-(A2281+B2281))*24,IF(C2281+D2281&gt;(A2281+19/24),((C2281+D2281)-(A2281+19/24))*24,IF(AND(B2281*24&lt;7/24,C2281+D2281&gt;(A2281+B2281)),((C2281+D2281)-(A2281+B2281))*24,0)))-J2281</f>
        <v>1.0000000001164153</v>
      </c>
    </row>
    <row r="2282" spans="1:7" x14ac:dyDescent="0.25">
      <c r="A2282" s="5">
        <v>42831</v>
      </c>
      <c r="B2282" s="6" t="s">
        <v>30</v>
      </c>
      <c r="C2282" s="5">
        <v>42832</v>
      </c>
      <c r="D2282" s="6" t="s">
        <v>27</v>
      </c>
      <c r="E2282" s="7">
        <v>5</v>
      </c>
      <c r="F2282" s="8">
        <f>(IF(AND((B2282*1)&lt;=19/24,(B2282*1)&gt;=7/24),(MIN((C2282+D2282),(A2282+19/24))-(A2282+B2282))*24,0))+J2282</f>
        <v>0</v>
      </c>
      <c r="G2282" s="8">
        <f>(24-(B2282*24))+(D2282*24)-0</f>
        <v>5</v>
      </c>
    </row>
    <row r="2283" spans="1:7" x14ac:dyDescent="0.25">
      <c r="A2283" s="5">
        <v>42840</v>
      </c>
      <c r="B2283" s="6" t="s">
        <v>37</v>
      </c>
      <c r="C2283" s="5">
        <v>42841</v>
      </c>
      <c r="D2283" s="6" t="s">
        <v>20</v>
      </c>
      <c r="E2283" s="7">
        <v>14</v>
      </c>
      <c r="F2283" s="8">
        <f>(IF(AND((B2283*1)&lt;=19/24,(B2283*1)&gt;=7/24),(MIN((C2283+D2283),(A2283+19/24))-(A2283+B2283))*24,0))+J2283</f>
        <v>1.9999999998835847</v>
      </c>
      <c r="G2283" s="8">
        <f>IF((B2283*1)&gt;=19/24,(MAX(C2283+(7/24),C2283+D2283)-(A2283+B2283))*24,IF(C2283+D2283&gt;(A2283+19/24),((C2283+D2283)-(A2283+19/24))*24,IF(AND(B2283*24&lt;7/24,C2283+D2283&gt;(A2283+B2283)),((C2283+D2283)-(A2283+B2283))*24,0)))-J2283</f>
        <v>12</v>
      </c>
    </row>
    <row r="2284" spans="1:7" x14ac:dyDescent="0.25">
      <c r="A2284" s="5">
        <v>42841</v>
      </c>
      <c r="B2284" s="6" t="s">
        <v>20</v>
      </c>
      <c r="C2284" s="5">
        <v>42841</v>
      </c>
      <c r="D2284" s="6" t="s">
        <v>35</v>
      </c>
      <c r="E2284" s="7">
        <v>5</v>
      </c>
      <c r="F2284" s="8">
        <f>(IF(AND((B2284*1)&lt;=19/24,(B2284*1)&gt;=7/24),(MIN((C2284+D2284),(A2284+19/24))-(A2284+B2284))*24,0))+J2284</f>
        <v>5.0000000000582077</v>
      </c>
      <c r="G2284" s="8">
        <f>IF((B2284*1)&gt;=19/24,(MAX(C2284+(7/24),C2284+D2284)-(A2284+B2284))*24,IF(C2284+D2284&gt;(A2284+19/24),((C2284+D2284)-(A2284+19/24))*24,IF(AND(B2284*24&lt;7/24,C2284+D2284&gt;(A2284+B2284)),((C2284+D2284)-(A2284+B2284))*24,0)))-J2284</f>
        <v>0</v>
      </c>
    </row>
    <row r="2285" spans="1:7" x14ac:dyDescent="0.25">
      <c r="A2285" s="5">
        <v>42841</v>
      </c>
      <c r="B2285" s="6" t="s">
        <v>35</v>
      </c>
      <c r="C2285" s="5">
        <v>42842</v>
      </c>
      <c r="D2285" s="6" t="s">
        <v>20</v>
      </c>
      <c r="E2285" s="7">
        <v>19</v>
      </c>
      <c r="F2285" s="8">
        <f>(IF(AND((B2285*1)&lt;=19/24,(B2285*1)&gt;=7/24),(MIN((C2285+D2285),(A2285+19/24))-(A2285+B2285))*24,0))+J2285</f>
        <v>6.9999999999417923</v>
      </c>
      <c r="G2285" s="8">
        <f>IF((B2285*1)&gt;=19/24,(MAX(C2285+(7/24),C2285+D2285)-(A2285+B2285))*24,IF(C2285+D2285&gt;(A2285+19/24),((C2285+D2285)-(A2285+19/24))*24,IF(AND(B2285*24&lt;7/24,C2285+D2285&gt;(A2285+B2285)),((C2285+D2285)-(A2285+B2285))*24,0)))-J2285</f>
        <v>12</v>
      </c>
    </row>
    <row r="2286" spans="1:7" x14ac:dyDescent="0.25">
      <c r="A2286" s="5">
        <v>42843</v>
      </c>
      <c r="B2286" s="6" t="s">
        <v>40</v>
      </c>
      <c r="C2286" s="5">
        <v>42843</v>
      </c>
      <c r="D2286" s="6" t="s">
        <v>36</v>
      </c>
      <c r="E2286" s="7">
        <v>7</v>
      </c>
      <c r="F2286" s="8">
        <f>(IF(AND((B2286*1)&lt;=19/24,(B2286*1)&gt;=7/24),(MIN((C2286+D2286),(A2286+19/24))-(A2286+B2286))*24,0))+J2286</f>
        <v>4.9999999998835847</v>
      </c>
      <c r="G2286" s="8">
        <f>IF((B2286*1)&gt;=19/24,(MAX(C2286+(7/24),C2286+D2286)-(A2286+B2286))*24,IF(C2286+D2286&gt;(A2286+19/24),((C2286+D2286)-(A2286+19/24))*24,IF(AND(B2286*24&lt;7/24,C2286+D2286&gt;(A2286+B2286)),((C2286+D2286)-(A2286+B2286))*24,0)))-J2286</f>
        <v>2.0000000000582077</v>
      </c>
    </row>
    <row r="2287" spans="1:7" x14ac:dyDescent="0.25">
      <c r="A2287" s="5">
        <v>42845</v>
      </c>
      <c r="B2287" s="6" t="s">
        <v>40</v>
      </c>
      <c r="C2287" s="5">
        <v>42846</v>
      </c>
      <c r="D2287" s="6" t="s">
        <v>27</v>
      </c>
      <c r="E2287" s="7">
        <v>14</v>
      </c>
      <c r="F2287" s="8">
        <f>(IF(AND((B2287*1)&lt;=19/24,(B2287*1)&gt;=7/24),(MIN((C2287+D2287),(A2287+19/24))-(A2287+B2287))*24,0))+J2287</f>
        <v>4.9999999998835847</v>
      </c>
      <c r="G2287" s="8">
        <f>IF((B2287*1)&gt;=19/24,(MAX(C2287+(7/24),C2287+D2287)-(A2287+B2287))*24,IF(C2287+D2287&gt;(A2287+19/24),((C2287+D2287)-(A2287+19/24))*24,IF(AND(B2287*24&lt;7/24,C2287+D2287&gt;(A2287+B2287)),((C2287+D2287)-(A2287+B2287))*24,0)))-J2287</f>
        <v>9</v>
      </c>
    </row>
    <row r="2288" spans="1:7" x14ac:dyDescent="0.25">
      <c r="A2288" s="5">
        <v>42848</v>
      </c>
      <c r="B2288" s="6" t="s">
        <v>17</v>
      </c>
      <c r="C2288" s="5">
        <v>42849</v>
      </c>
      <c r="D2288" s="6" t="s">
        <v>20</v>
      </c>
      <c r="E2288" s="7">
        <v>12</v>
      </c>
      <c r="F2288" s="8">
        <f>(IF(AND((B2288*1)&lt;=19/24,(B2288*1)&gt;=7/24),(MIN((C2288+D2288),(A2288+19/24))-(A2288+B2288))*24,0))+J2288</f>
        <v>0</v>
      </c>
      <c r="G2288" s="8">
        <f>IF((B2288*1)&gt;=19/24,(MAX(C2288+(7/24),C2288+D2288)-(A2288+B2288))*24,IF(C2288+D2288&gt;(A2288+19/24),((C2288+D2288)-(A2288+19/24))*24,IF(AND(B2288*24&lt;7/24,C2288+D2288&gt;(A2288+B2288)),((C2288+D2288)-(A2288+B2288))*24,0)))-J2288</f>
        <v>12</v>
      </c>
    </row>
    <row r="2289" spans="1:7" x14ac:dyDescent="0.25">
      <c r="A2289" s="5">
        <v>42850</v>
      </c>
      <c r="B2289" s="6" t="s">
        <v>16</v>
      </c>
      <c r="C2289" s="5">
        <v>42850</v>
      </c>
      <c r="D2289" s="6" t="s">
        <v>36</v>
      </c>
      <c r="E2289" s="7">
        <v>8</v>
      </c>
      <c r="F2289" s="8">
        <f>(IF(AND((B2289*1)&lt;=19/24,(B2289*1)&gt;=7/24),(MIN((C2289+D2289),(A2289+19/24))-(A2289+B2289))*24,0))+J2289</f>
        <v>6</v>
      </c>
      <c r="G2289" s="8">
        <f>IF((B2289*1)&gt;=19/24,(MAX(C2289+(7/24),C2289+D2289)-(A2289+B2289))*24,IF(C2289+D2289&gt;(A2289+19/24),((C2289+D2289)-(A2289+19/24))*24,IF(AND(B2289*24&lt;7/24,C2289+D2289&gt;(A2289+B2289)),((C2289+D2289)-(A2289+B2289))*24,0)))-J2289</f>
        <v>2.0000000000582077</v>
      </c>
    </row>
    <row r="2290" spans="1:7" x14ac:dyDescent="0.25">
      <c r="A2290" s="5">
        <v>42851</v>
      </c>
      <c r="B2290" s="6" t="s">
        <v>80</v>
      </c>
      <c r="C2290" s="5">
        <v>42851</v>
      </c>
      <c r="D2290" s="6" t="s">
        <v>14</v>
      </c>
      <c r="E2290" s="7">
        <v>5</v>
      </c>
      <c r="F2290" s="8">
        <f>(IF(AND((B2290*1)&lt;=19/24,(B2290*1)&gt;=7/24),(MIN((C2290+D2290),(A2290+19/24))-(A2290+B2290))*24,0))+J2290</f>
        <v>4.2500000000582077</v>
      </c>
      <c r="G2290" s="8">
        <f>IF((B2290*1)&gt;=19/24,(MAX(C2290+(7/24),C2290+D2290)-(A2290+B2290))*24,IF(C2290+D2290&gt;(A2290+19/24),((C2290+D2290)-(A2290+19/24))*24,IF(AND(B2290*24&lt;7/24,C2290+D2290&gt;(A2290+B2290)),((C2290+D2290)-(A2290+B2290))*24,0)))-J2290</f>
        <v>0</v>
      </c>
    </row>
    <row r="2291" spans="1:7" x14ac:dyDescent="0.25">
      <c r="A2291" s="5">
        <v>42851</v>
      </c>
      <c r="B2291" s="6" t="s">
        <v>25</v>
      </c>
      <c r="C2291" s="5">
        <v>42852</v>
      </c>
      <c r="D2291" s="6" t="s">
        <v>27</v>
      </c>
      <c r="E2291" s="7">
        <v>8</v>
      </c>
      <c r="F2291" s="8">
        <f>(IF(AND((B2291*1)&lt;=19/24,(B2291*1)&gt;=7/24),(MIN((C2291+D2291),(A2291+19/24))-(A2291+B2291))*24,0))+J2291</f>
        <v>0</v>
      </c>
      <c r="G2291" s="8">
        <f>(24-(B2291*24))+(D2291*24)-0</f>
        <v>8</v>
      </c>
    </row>
    <row r="2292" spans="1:7" x14ac:dyDescent="0.25">
      <c r="A2292" s="5">
        <v>42853</v>
      </c>
      <c r="B2292" s="6" t="s">
        <v>37</v>
      </c>
      <c r="C2292" s="5">
        <v>42854</v>
      </c>
      <c r="D2292" s="6" t="s">
        <v>20</v>
      </c>
      <c r="E2292" s="7">
        <v>14</v>
      </c>
      <c r="F2292" s="8">
        <f>(IF(AND((B2292*1)&lt;=19/24,(B2292*1)&gt;=7/24),(MIN((C2292+D2292),(A2292+19/24))-(A2292+B2292))*24,0))+J2292</f>
        <v>1.9999999998835847</v>
      </c>
      <c r="G2292" s="8">
        <f>IF((B2292*1)&gt;=19/24,(MAX(C2292+(7/24),C2292+D2292)-(A2292+B2292))*24,IF(C2292+D2292&gt;(A2292+19/24),((C2292+D2292)-(A2292+19/24))*24,IF(AND(B2292*24&lt;7/24,C2292+D2292&gt;(A2292+B2292)),((C2292+D2292)-(A2292+B2292))*24,0)))-J2292</f>
        <v>12</v>
      </c>
    </row>
    <row r="2293" spans="1:7" x14ac:dyDescent="0.25">
      <c r="A2293" s="5">
        <v>42854</v>
      </c>
      <c r="B2293" s="6" t="s">
        <v>37</v>
      </c>
      <c r="C2293" s="5">
        <v>42855</v>
      </c>
      <c r="D2293" s="6" t="s">
        <v>50</v>
      </c>
      <c r="E2293" s="7">
        <v>9</v>
      </c>
      <c r="F2293" s="8">
        <f>(IF(AND((B2293*1)&lt;=19/24,(B2293*1)&gt;=7/24),(MIN((C2293+D2293),(A2293+19/24))-(A2293+B2293))*24,0))+J2293</f>
        <v>1.9999999998835847</v>
      </c>
      <c r="G2293" s="8">
        <f>IF((B2293*1)&gt;=19/24,(MAX(C2293+(7/24),C2293+D2293)-(A2293+B2293))*24,IF(C2293+D2293&gt;(A2293+19/24),((C2293+D2293)-(A2293+19/24))*24,IF(AND(B2293*24&lt;7/24,C2293+D2293&gt;(A2293+B2293)),((C2293+D2293)-(A2293+B2293))*24,0)))-J2293</f>
        <v>7.0000000001164153</v>
      </c>
    </row>
    <row r="2294" spans="1:7" x14ac:dyDescent="0.25">
      <c r="A2294" s="5">
        <v>42856</v>
      </c>
      <c r="B2294" s="6" t="s">
        <v>14</v>
      </c>
      <c r="C2294" s="5">
        <v>42857</v>
      </c>
      <c r="D2294" s="6" t="s">
        <v>20</v>
      </c>
      <c r="E2294" s="7">
        <v>13</v>
      </c>
      <c r="F2294" s="8">
        <f>(IF(AND((B2294*1)&lt;=19/24,(B2294*1)&gt;=7/24),(MIN((C2294+D2294),(A2294+19/24))-(A2294+B2294))*24,0))+J2294</f>
        <v>0.99999999994179234</v>
      </c>
      <c r="G2294" s="8">
        <f>IF((B2294*1)&gt;=19/24,(MAX(C2294+(7/24),C2294+D2294)-(A2294+B2294))*24,IF(C2294+D2294&gt;(A2294+19/24),((C2294+D2294)-(A2294+19/24))*24,IF(AND(B2294*24&lt;7/24,C2294+D2294&gt;(A2294+B2294)),((C2294+D2294)-(A2294+B2294))*24,0)))-J2294</f>
        <v>12</v>
      </c>
    </row>
    <row r="2295" spans="1:7" x14ac:dyDescent="0.25">
      <c r="A2295" s="5">
        <v>42859</v>
      </c>
      <c r="B2295" s="6" t="s">
        <v>16</v>
      </c>
      <c r="C2295" s="5">
        <v>42859</v>
      </c>
      <c r="D2295" s="6" t="s">
        <v>17</v>
      </c>
      <c r="E2295" s="7">
        <v>6</v>
      </c>
      <c r="F2295" s="8">
        <f>(IF(AND((B2295*1)&lt;=19/24,(B2295*1)&gt;=7/24),(MIN((C2295+D2295),(A2295+19/24))-(A2295+B2295))*24,0))+J2295</f>
        <v>6</v>
      </c>
      <c r="G2295" s="8">
        <f>IF((B2295*1)&gt;=19/24,(MAX(C2295+(7/24),C2295+D2295)-(A2295+B2295))*24,IF(C2295+D2295&gt;(A2295+19/24),((C2295+D2295)-(A2295+19/24))*24,IF(AND(B2295*24&lt;7/24,C2295+D2295&gt;(A2295+B2295)),((C2295+D2295)-(A2295+B2295))*24,0)))-J2295</f>
        <v>0</v>
      </c>
    </row>
    <row r="2296" spans="1:7" x14ac:dyDescent="0.25">
      <c r="A2296" s="5">
        <v>42860</v>
      </c>
      <c r="B2296" s="6" t="s">
        <v>73</v>
      </c>
      <c r="C2296" s="5">
        <v>42860</v>
      </c>
      <c r="D2296" s="6" t="s">
        <v>36</v>
      </c>
      <c r="E2296" s="7">
        <v>4</v>
      </c>
      <c r="F2296" s="8">
        <f>(IF(AND((B2296*1)&lt;=19/24,(B2296*1)&gt;=7/24),(MIN((C2296+D2296),(A2296+19/24))-(A2296+B2296))*24,0))+J2296</f>
        <v>1.5</v>
      </c>
      <c r="G2296" s="8">
        <f>IF((B2296*1)&gt;=19/24,(MAX(C2296+(7/24),C2296+D2296)-(A2296+B2296))*24,IF(C2296+D2296&gt;(A2296+19/24),((C2296+D2296)-(A2296+19/24))*24,IF(AND(B2296*24&lt;7/24,C2296+D2296&gt;(A2296+B2296)),((C2296+D2296)-(A2296+B2296))*24,0)))-J2296</f>
        <v>2.0000000000582077</v>
      </c>
    </row>
    <row r="2297" spans="1:7" x14ac:dyDescent="0.25">
      <c r="A2297" s="5">
        <v>42862</v>
      </c>
      <c r="B2297" s="6" t="s">
        <v>51</v>
      </c>
      <c r="C2297" s="5">
        <v>42862</v>
      </c>
      <c r="D2297" s="6" t="s">
        <v>16</v>
      </c>
      <c r="E2297" s="7">
        <v>6</v>
      </c>
      <c r="F2297" s="8">
        <f>(IF(AND((B2297*1)&lt;=19/24,(B2297*1)&gt;=7/24),(MIN((C2297+D2297),(A2297+19/24))-(A2297+B2297))*24,0))+J2297</f>
        <v>5.4999999999417923</v>
      </c>
      <c r="G2297" s="8">
        <f>IF((B2297*1)&gt;=19/24,(MAX(C2297+(7/24),C2297+D2297)-(A2297+B2297))*24,IF(C2297+D2297&gt;(A2297+19/24),((C2297+D2297)-(A2297+19/24))*24,IF(AND(B2297*24&lt;7/24,C2297+D2297&gt;(A2297+B2297)),((C2297+D2297)-(A2297+B2297))*24,0)))-J2297</f>
        <v>0</v>
      </c>
    </row>
    <row r="2298" spans="1:7" x14ac:dyDescent="0.25">
      <c r="A2298" s="5">
        <v>42862</v>
      </c>
      <c r="B2298" s="6" t="s">
        <v>39</v>
      </c>
      <c r="C2298" s="5">
        <v>42863</v>
      </c>
      <c r="D2298" s="6" t="s">
        <v>27</v>
      </c>
      <c r="E2298" s="7">
        <v>12</v>
      </c>
      <c r="F2298" s="8">
        <f>(IF(AND((B2298*1)&lt;=19/24,(B2298*1)&gt;=7/24),(MIN((C2298+D2298),(A2298+19/24))-(A2298+B2298))*24,0))+J2298</f>
        <v>2.25</v>
      </c>
      <c r="G2298" s="8">
        <f>IF((B2298*1)&gt;=19/24,(MAX(C2298+(7/24),C2298+D2298)-(A2298+B2298))*24,IF(C2298+D2298&gt;(A2298+19/24),((C2298+D2298)-(A2298+19/24))*24,IF(AND(B2298*24&lt;7/24,C2298+D2298&gt;(A2298+B2298)),((C2298+D2298)-(A2298+B2298))*24,0)))-J2298</f>
        <v>9</v>
      </c>
    </row>
    <row r="2299" spans="1:7" x14ac:dyDescent="0.25">
      <c r="A2299" s="5">
        <v>42864</v>
      </c>
      <c r="B2299" s="6" t="s">
        <v>20</v>
      </c>
      <c r="C2299" s="5">
        <v>42864</v>
      </c>
      <c r="D2299" s="6" t="s">
        <v>40</v>
      </c>
      <c r="E2299" s="7">
        <v>7</v>
      </c>
      <c r="F2299" s="8">
        <f>(IF(AND((B2299*1)&lt;=19/24,(B2299*1)&gt;=7/24),(MIN((C2299+D2299),(A2299+19/24))-(A2299+B2299))*24,0))+J2299</f>
        <v>7.0000000001164153</v>
      </c>
      <c r="G2299" s="8">
        <f>IF((B2299*1)&gt;=19/24,(MAX(C2299+(7/24),C2299+D2299)-(A2299+B2299))*24,IF(C2299+D2299&gt;(A2299+19/24),((C2299+D2299)-(A2299+19/24))*24,IF(AND(B2299*24&lt;7/24,C2299+D2299&gt;(A2299+B2299)),((C2299+D2299)-(A2299+B2299))*24,0)))-J2299</f>
        <v>0</v>
      </c>
    </row>
    <row r="2300" spans="1:7" x14ac:dyDescent="0.25">
      <c r="A2300" s="5">
        <v>42864</v>
      </c>
      <c r="B2300" s="6" t="s">
        <v>40</v>
      </c>
      <c r="C2300" s="5">
        <v>42864</v>
      </c>
      <c r="D2300" s="6" t="s">
        <v>36</v>
      </c>
      <c r="E2300" s="7">
        <v>7</v>
      </c>
      <c r="F2300" s="8">
        <f>(IF(AND((B2300*1)&lt;=19/24,(B2300*1)&gt;=7/24),(MIN((C2300+D2300),(A2300+19/24))-(A2300+B2300))*24,0))+J2300</f>
        <v>4.9999999998835847</v>
      </c>
      <c r="G2300" s="8">
        <f>IF((B2300*1)&gt;=19/24,(MAX(C2300+(7/24),C2300+D2300)-(A2300+B2300))*24,IF(C2300+D2300&gt;(A2300+19/24),((C2300+D2300)-(A2300+19/24))*24,IF(AND(B2300*24&lt;7/24,C2300+D2300&gt;(A2300+B2300)),((C2300+D2300)-(A2300+B2300))*24,0)))-J2300</f>
        <v>2.0000000000582077</v>
      </c>
    </row>
    <row r="2301" spans="1:7" x14ac:dyDescent="0.25">
      <c r="A2301" s="5">
        <v>42865</v>
      </c>
      <c r="B2301" s="6" t="s">
        <v>11</v>
      </c>
      <c r="C2301" s="5">
        <v>42865</v>
      </c>
      <c r="D2301" s="6" t="s">
        <v>50</v>
      </c>
      <c r="E2301" s="7">
        <v>1</v>
      </c>
      <c r="F2301" s="8">
        <f>(IF(AND((B2301*1)&lt;=19/24,(B2301*1)&gt;=7/24),(MIN((C2301+D2301),(A2301+19/24))-(A2301+B2301))*24,0))+J2301</f>
        <v>0</v>
      </c>
      <c r="G2301" s="8">
        <f>IF((B2301*1)&gt;=19/24,(MAX(C2301+(7/24),C2301+D2301)-(A2301+B2301))*24,IF(C2301+D2301&gt;(A2301+19/24),((C2301+D2301)-(A2301+19/24))*24,IF(AND(B2301*24&lt;7/24,C2301+D2301&gt;(A2301+B2301)),((C2301+D2301)-(A2301+B2301))*24,0)))-J2301</f>
        <v>0</v>
      </c>
    </row>
    <row r="2302" spans="1:7" x14ac:dyDescent="0.25">
      <c r="A2302" s="5">
        <v>42865</v>
      </c>
      <c r="B2302" s="6" t="s">
        <v>46</v>
      </c>
      <c r="C2302" s="5">
        <v>42865</v>
      </c>
      <c r="D2302" s="6" t="s">
        <v>20</v>
      </c>
      <c r="E2302" s="7">
        <v>4</v>
      </c>
      <c r="F2302" s="8">
        <f>(IF(AND((B2302*1)&lt;=19/24,(B2302*1)&gt;=7/24),(MIN((C2302+D2302),(A2302+19/24))-(A2302+B2302))*24,0))+J2302</f>
        <v>0</v>
      </c>
      <c r="G2302" s="8">
        <f>IF((B2302*1)&gt;=19/24,(MAX(C2302+(7/24),C2302+D2302)-(A2302+B2302))*24,IF(C2302+D2302&gt;(A2302+19/24),((C2302+D2302)-(A2302+19/24))*24,IF(AND(B2302*24&lt;7/24,C2302+D2302&gt;(A2302+B2302)),((C2302+D2302)-(A2302+B2302))*24,0)))-J2302</f>
        <v>0</v>
      </c>
    </row>
    <row r="2303" spans="1:7" x14ac:dyDescent="0.25">
      <c r="A2303" s="5">
        <v>42865</v>
      </c>
      <c r="B2303" s="6" t="s">
        <v>20</v>
      </c>
      <c r="C2303" s="5">
        <v>42865</v>
      </c>
      <c r="D2303" s="6" t="s">
        <v>19</v>
      </c>
      <c r="E2303" s="7">
        <v>4</v>
      </c>
      <c r="F2303" s="8">
        <f>(IF(AND((B2303*1)&lt;=19/24,(B2303*1)&gt;=7/24),(MIN((C2303+D2303),(A2303+19/24))-(A2303+B2303))*24,0))+J2303</f>
        <v>4.0000000001164153</v>
      </c>
      <c r="G2303" s="8">
        <f>IF((B2303*1)&gt;=19/24,(MAX(C2303+(7/24),C2303+D2303)-(A2303+B2303))*24,IF(C2303+D2303&gt;(A2303+19/24),((C2303+D2303)-(A2303+19/24))*24,IF(AND(B2303*24&lt;7/24,C2303+D2303&gt;(A2303+B2303)),((C2303+D2303)-(A2303+B2303))*24,0)))-J2303</f>
        <v>0</v>
      </c>
    </row>
    <row r="2304" spans="1:7" x14ac:dyDescent="0.25">
      <c r="A2304" s="5">
        <v>42865</v>
      </c>
      <c r="B2304" s="6" t="s">
        <v>16</v>
      </c>
      <c r="C2304" s="5">
        <v>42865</v>
      </c>
      <c r="D2304" s="6" t="s">
        <v>34</v>
      </c>
      <c r="E2304" s="7">
        <v>9</v>
      </c>
      <c r="F2304" s="8">
        <f>(IF(AND((B2304*1)&lt;=19/24,(B2304*1)&gt;=7/24),(MIN((C2304+D2304),(A2304+19/24))-(A2304+B2304))*24,0))+J2304</f>
        <v>6</v>
      </c>
      <c r="G2304" s="8">
        <f>IF((B2304*1)&gt;=19/24,(MAX(C2304+(7/24),C2304+D2304)-(A2304+B2304))*24,IF(C2304+D2304&gt;(A2304+19/24),((C2304+D2304)-(A2304+19/24))*24,IF(AND(B2304*24&lt;7/24,C2304+D2304&gt;(A2304+B2304)),((C2304+D2304)-(A2304+B2304))*24,0)))-J2304</f>
        <v>3</v>
      </c>
    </row>
    <row r="2305" spans="1:7" x14ac:dyDescent="0.25">
      <c r="A2305" s="5">
        <v>42867</v>
      </c>
      <c r="B2305" s="6" t="s">
        <v>37</v>
      </c>
      <c r="C2305" s="5">
        <v>42867</v>
      </c>
      <c r="D2305" s="6" t="s">
        <v>36</v>
      </c>
      <c r="E2305" s="7">
        <v>4</v>
      </c>
      <c r="F2305" s="8">
        <f>(IF(AND((B2305*1)&lt;=19/24,(B2305*1)&gt;=7/24),(MIN((C2305+D2305),(A2305+19/24))-(A2305+B2305))*24,0))+J2305</f>
        <v>1.9999999998835847</v>
      </c>
      <c r="G2305" s="8">
        <f>IF((B2305*1)&gt;=19/24,(MAX(C2305+(7/24),C2305+D2305)-(A2305+B2305))*24,IF(C2305+D2305&gt;(A2305+19/24),((C2305+D2305)-(A2305+19/24))*24,IF(AND(B2305*24&lt;7/24,C2305+D2305&gt;(A2305+B2305)),((C2305+D2305)-(A2305+B2305))*24,0)))-J2305</f>
        <v>2.0000000000582077</v>
      </c>
    </row>
    <row r="2306" spans="1:7" x14ac:dyDescent="0.25">
      <c r="A2306" s="5">
        <v>42867</v>
      </c>
      <c r="B2306" s="6" t="s">
        <v>36</v>
      </c>
      <c r="C2306" s="5">
        <v>42868</v>
      </c>
      <c r="D2306" s="6" t="s">
        <v>20</v>
      </c>
      <c r="E2306" s="7">
        <v>10</v>
      </c>
      <c r="F2306" s="8">
        <f>(IF(AND((B2306*1)&lt;=19/24,(B2306*1)&gt;=7/24),(MIN((C2306+D2306),(A2306+19/24))-(A2306+B2306))*24,0))+J2306</f>
        <v>0</v>
      </c>
      <c r="G2306" s="8">
        <f>IF((B2306*1)&gt;=19/24,(MAX(C2306+(7/24),C2306+D2306)-(A2306+B2306))*24,IF(C2306+D2306&gt;(A2306+19/24),((C2306+D2306)-(A2306+19/24))*24,IF(AND(B2306*24&lt;7/24,C2306+D2306&gt;(A2306+B2306)),((C2306+D2306)-(A2306+B2306))*24,0)))-J2306</f>
        <v>9.9999999999417923</v>
      </c>
    </row>
    <row r="2307" spans="1:7" x14ac:dyDescent="0.25">
      <c r="A2307" s="5">
        <v>42869</v>
      </c>
      <c r="B2307" s="6" t="s">
        <v>16</v>
      </c>
      <c r="C2307" s="5">
        <v>42870</v>
      </c>
      <c r="D2307" s="6" t="s">
        <v>20</v>
      </c>
      <c r="E2307" s="7">
        <v>18</v>
      </c>
      <c r="F2307" s="8">
        <f>(IF(AND((B2307*1)&lt;=19/24,(B2307*1)&gt;=7/24),(MIN((C2307+D2307),(A2307+19/24))-(A2307+B2307))*24,0))+J2307</f>
        <v>6</v>
      </c>
      <c r="G2307" s="8">
        <f>IF((B2307*1)&gt;=19/24,(MAX(C2307+(7/24),C2307+D2307)-(A2307+B2307))*24,IF(C2307+D2307&gt;(A2307+19/24),((C2307+D2307)-(A2307+19/24))*24,IF(AND(B2307*24&lt;7/24,C2307+D2307&gt;(A2307+B2307)),((C2307+D2307)-(A2307+B2307))*24,0)))-J2307</f>
        <v>12</v>
      </c>
    </row>
    <row r="2308" spans="1:7" x14ac:dyDescent="0.25">
      <c r="A2308" s="5">
        <v>42873</v>
      </c>
      <c r="B2308" s="6" t="s">
        <v>64</v>
      </c>
      <c r="C2308" s="5">
        <v>42873</v>
      </c>
      <c r="D2308" s="6" t="s">
        <v>25</v>
      </c>
      <c r="E2308" s="7">
        <v>4</v>
      </c>
      <c r="F2308" s="8">
        <f>(IF(AND((B2308*1)&lt;=19/24,(B2308*1)&gt;=7/24),(MIN((C2308+D2308),(A2308+19/24))-(A2308+B2308))*24,0))+J2308</f>
        <v>2.4999999999417923</v>
      </c>
      <c r="G2308" s="8">
        <f>IF((B2308*1)&gt;=19/24,(MAX(C2308+(7/24),C2308+D2308)-(A2308+B2308))*24,IF(C2308+D2308&gt;(A2308+19/24),((C2308+D2308)-(A2308+19/24))*24,IF(AND(B2308*24&lt;7/24,C2308+D2308&gt;(A2308+B2308)),((C2308+D2308)-(A2308+B2308))*24,0)))-J2308</f>
        <v>1.0000000001164153</v>
      </c>
    </row>
    <row r="2309" spans="1:7" x14ac:dyDescent="0.25">
      <c r="A2309" s="5">
        <v>42879</v>
      </c>
      <c r="B2309" s="6" t="s">
        <v>16</v>
      </c>
      <c r="C2309" s="5">
        <v>42880</v>
      </c>
      <c r="D2309" s="6" t="s">
        <v>27</v>
      </c>
      <c r="E2309" s="7">
        <v>15</v>
      </c>
      <c r="F2309" s="8">
        <f>(IF(AND((B2309*1)&lt;=19/24,(B2309*1)&gt;=7/24),(MIN((C2309+D2309),(A2309+19/24))-(A2309+B2309))*24,0))+J2309</f>
        <v>6</v>
      </c>
      <c r="G2309" s="8">
        <f>IF((B2309*1)&gt;=19/24,(MAX(C2309+(7/24),C2309+D2309)-(A2309+B2309))*24,IF(C2309+D2309&gt;(A2309+19/24),((C2309+D2309)-(A2309+19/24))*24,IF(AND(B2309*24&lt;7/24,C2309+D2309&gt;(A2309+B2309)),((C2309+D2309)-(A2309+B2309))*24,0)))-J2309</f>
        <v>9</v>
      </c>
    </row>
    <row r="2310" spans="1:7" x14ac:dyDescent="0.25">
      <c r="A2310" s="5">
        <v>42881</v>
      </c>
      <c r="B2310" s="6" t="s">
        <v>15</v>
      </c>
      <c r="C2310" s="5">
        <v>42881</v>
      </c>
      <c r="D2310" s="6" t="s">
        <v>35</v>
      </c>
      <c r="E2310" s="7">
        <v>4</v>
      </c>
      <c r="F2310" s="8">
        <f>(IF(AND((B2310*1)&lt;=19/24,(B2310*1)&gt;=7/24),(MIN((C2310+D2310),(A2310+19/24))-(A2310+B2310))*24,0))+J2310</f>
        <v>3.9999999999417923</v>
      </c>
      <c r="G2310" s="8">
        <f>IF((B2310*1)&gt;=19/24,(MAX(C2310+(7/24),C2310+D2310)-(A2310+B2310))*24,IF(C2310+D2310&gt;(A2310+19/24),((C2310+D2310)-(A2310+19/24))*24,IF(AND(B2310*24&lt;7/24,C2310+D2310&gt;(A2310+B2310)),((C2310+D2310)-(A2310+B2310))*24,0)))-J2310</f>
        <v>0</v>
      </c>
    </row>
    <row r="2311" spans="1:7" x14ac:dyDescent="0.25">
      <c r="A2311" s="5">
        <v>42884</v>
      </c>
      <c r="B2311" s="6" t="s">
        <v>9</v>
      </c>
      <c r="C2311" s="5">
        <v>42884</v>
      </c>
      <c r="D2311" s="6" t="s">
        <v>21</v>
      </c>
      <c r="E2311" s="7">
        <v>5</v>
      </c>
      <c r="F2311" s="8">
        <f>(IF(AND((B2311*1)&lt;=19/24,(B2311*1)&gt;=7/24),(MIN((C2311+D2311),(A2311+19/24))-(A2311+B2311))*24,0))+J2311</f>
        <v>5.0000000000582077</v>
      </c>
      <c r="G2311" s="8">
        <f>IF((B2311*1)&gt;=19/24,(MAX(C2311+(7/24),C2311+D2311)-(A2311+B2311))*24,IF(C2311+D2311&gt;(A2311+19/24),((C2311+D2311)-(A2311+19/24))*24,IF(AND(B2311*24&lt;7/24,C2311+D2311&gt;(A2311+B2311)),((C2311+D2311)-(A2311+B2311))*24,0)))-J2311</f>
        <v>0</v>
      </c>
    </row>
    <row r="2312" spans="1:7" x14ac:dyDescent="0.25">
      <c r="A2312" s="5">
        <v>42884</v>
      </c>
      <c r="B2312" s="6" t="s">
        <v>44</v>
      </c>
      <c r="C2312" s="5">
        <v>42885</v>
      </c>
      <c r="D2312" s="6" t="s">
        <v>20</v>
      </c>
      <c r="E2312" s="7">
        <v>14</v>
      </c>
      <c r="F2312" s="8">
        <f>(IF(AND((B2312*1)&lt;=19/24,(B2312*1)&gt;=7/24),(MIN((C2312+D2312),(A2312+19/24))-(A2312+B2312))*24,0))+J2312</f>
        <v>1.7499999999417923</v>
      </c>
      <c r="G2312" s="8">
        <f>IF((B2312*1)&gt;=19/24,(MAX(C2312+(7/24),C2312+D2312)-(A2312+B2312))*24,IF(C2312+D2312&gt;(A2312+19/24),((C2312+D2312)-(A2312+19/24))*24,IF(AND(B2312*24&lt;7/24,C2312+D2312&gt;(A2312+B2312)),((C2312+D2312)-(A2312+B2312))*24,0)))-J2312</f>
        <v>12</v>
      </c>
    </row>
    <row r="2313" spans="1:7" x14ac:dyDescent="0.25">
      <c r="A2313" s="5">
        <v>42885</v>
      </c>
      <c r="B2313" s="6" t="s">
        <v>20</v>
      </c>
      <c r="C2313" s="5">
        <v>42885</v>
      </c>
      <c r="D2313" s="6" t="s">
        <v>15</v>
      </c>
      <c r="E2313" s="7">
        <v>1</v>
      </c>
      <c r="F2313" s="8">
        <f>(IF(AND((B2313*1)&lt;=19/24,(B2313*1)&gt;=7/24),(MIN((C2313+D2313),(A2313+19/24))-(A2313+B2313))*24,0))+J2313</f>
        <v>1.0000000001164153</v>
      </c>
      <c r="G2313" s="8">
        <f>IF((B2313*1)&gt;=19/24,(MAX(C2313+(7/24),C2313+D2313)-(A2313+B2313))*24,IF(C2313+D2313&gt;(A2313+19/24),((C2313+D2313)-(A2313+19/24))*24,IF(AND(B2313*24&lt;7/24,C2313+D2313&gt;(A2313+B2313)),((C2313+D2313)-(A2313+B2313))*24,0)))-J2313</f>
        <v>0</v>
      </c>
    </row>
    <row r="2314" spans="1:7" x14ac:dyDescent="0.25">
      <c r="A2314" s="5">
        <v>42885</v>
      </c>
      <c r="B2314" s="6" t="s">
        <v>35</v>
      </c>
      <c r="C2314" s="5">
        <v>42886</v>
      </c>
      <c r="D2314" s="6" t="s">
        <v>27</v>
      </c>
      <c r="E2314" s="7">
        <v>16</v>
      </c>
      <c r="F2314" s="8">
        <f>(IF(AND((B2314*1)&lt;=19/24,(B2314*1)&gt;=7/24),(MIN((C2314+D2314),(A2314+19/24))-(A2314+B2314))*24,0))+J2314</f>
        <v>6.9999999999417923</v>
      </c>
      <c r="G2314" s="8">
        <f>IF((B2314*1)&gt;=19/24,(MAX(C2314+(7/24),C2314+D2314)-(A2314+B2314))*24,IF(C2314+D2314&gt;(A2314+19/24),((C2314+D2314)-(A2314+19/24))*24,IF(AND(B2314*24&lt;7/24,C2314+D2314&gt;(A2314+B2314)),((C2314+D2314)-(A2314+B2314))*24,0)))-J2314</f>
        <v>9</v>
      </c>
    </row>
    <row r="2315" spans="1:7" x14ac:dyDescent="0.25">
      <c r="A2315" s="5">
        <v>42887</v>
      </c>
      <c r="B2315" s="6" t="s">
        <v>54</v>
      </c>
      <c r="C2315" s="5">
        <v>42888</v>
      </c>
      <c r="D2315" s="6" t="s">
        <v>27</v>
      </c>
      <c r="E2315" s="7">
        <v>13</v>
      </c>
      <c r="F2315" s="8">
        <f>(IF(AND((B2315*1)&lt;=19/24,(B2315*1)&gt;=7/24),(MIN((C2315+D2315),(A2315+19/24))-(A2315+B2315))*24,0))+J2315</f>
        <v>3.75</v>
      </c>
      <c r="G2315" s="8">
        <f>IF((B2315*1)&gt;=19/24,(MAX(C2315+(7/24),C2315+D2315)-(A2315+B2315))*24,IF(C2315+D2315&gt;(A2315+19/24),((C2315+D2315)-(A2315+19/24))*24,IF(AND(B2315*24&lt;7/24,C2315+D2315&gt;(A2315+B2315)),((C2315+D2315)-(A2315+B2315))*24,0)))-J2315</f>
        <v>9</v>
      </c>
    </row>
    <row r="2316" spans="1:7" x14ac:dyDescent="0.25">
      <c r="A2316" s="5">
        <v>42891</v>
      </c>
      <c r="B2316" s="6" t="s">
        <v>84</v>
      </c>
      <c r="C2316" s="5">
        <v>42892</v>
      </c>
      <c r="D2316" s="6" t="s">
        <v>20</v>
      </c>
      <c r="E2316" s="7">
        <v>13</v>
      </c>
      <c r="F2316" s="8">
        <f>(IF(AND((B2316*1)&lt;=19/24,(B2316*1)&gt;=7/24),(MIN((C2316+D2316),(A2316+19/24))-(A2316+B2316))*24,0))+J2316</f>
        <v>0.75</v>
      </c>
      <c r="G2316" s="8">
        <f>IF((B2316*1)&gt;=19/24,(MAX(C2316+(7/24),C2316+D2316)-(A2316+B2316))*24,IF(C2316+D2316&gt;(A2316+19/24),((C2316+D2316)-(A2316+19/24))*24,IF(AND(B2316*24&lt;7/24,C2316+D2316&gt;(A2316+B2316)),((C2316+D2316)-(A2316+B2316))*24,0)))-J2316</f>
        <v>12</v>
      </c>
    </row>
    <row r="2317" spans="1:7" x14ac:dyDescent="0.25">
      <c r="A2317" s="5">
        <v>42892</v>
      </c>
      <c r="B2317" s="6" t="s">
        <v>20</v>
      </c>
      <c r="C2317" s="5">
        <v>42892</v>
      </c>
      <c r="D2317" s="6" t="s">
        <v>13</v>
      </c>
      <c r="E2317" s="7">
        <v>2</v>
      </c>
      <c r="F2317" s="8">
        <f>(IF(AND((B2317*1)&lt;=19/24,(B2317*1)&gt;=7/24),(MIN((C2317+D2317),(A2317+19/24))-(A2317+B2317))*24,0))+J2317</f>
        <v>2.0000000000582077</v>
      </c>
      <c r="G2317" s="8">
        <f>IF((B2317*1)&gt;=19/24,(MAX(C2317+(7/24),C2317+D2317)-(A2317+B2317))*24,IF(C2317+D2317&gt;(A2317+19/24),((C2317+D2317)-(A2317+19/24))*24,IF(AND(B2317*24&lt;7/24,C2317+D2317&gt;(A2317+B2317)),((C2317+D2317)-(A2317+B2317))*24,0)))-J2317</f>
        <v>0</v>
      </c>
    </row>
    <row r="2318" spans="1:7" x14ac:dyDescent="0.25">
      <c r="A2318" s="5">
        <v>42892</v>
      </c>
      <c r="B2318" s="6" t="s">
        <v>39</v>
      </c>
      <c r="C2318" s="5">
        <v>42892</v>
      </c>
      <c r="D2318" s="6" t="s">
        <v>25</v>
      </c>
      <c r="E2318" s="7">
        <v>4</v>
      </c>
      <c r="F2318" s="8">
        <f>(IF(AND((B2318*1)&lt;=19/24,(B2318*1)&gt;=7/24),(MIN((C2318+D2318),(A2318+19/24))-(A2318+B2318))*24,0))+J2318</f>
        <v>2.25</v>
      </c>
      <c r="G2318" s="8">
        <f>IF((B2318*1)&gt;=19/24,(MAX(C2318+(7/24),C2318+D2318)-(A2318+B2318))*24,IF(C2318+D2318&gt;(A2318+19/24),((C2318+D2318)-(A2318+19/24))*24,IF(AND(B2318*24&lt;7/24,C2318+D2318&gt;(A2318+B2318)),((C2318+D2318)-(A2318+B2318))*24,0)))-J2318</f>
        <v>1.0000000001164153</v>
      </c>
    </row>
    <row r="2319" spans="1:7" x14ac:dyDescent="0.25">
      <c r="A2319" s="5">
        <v>42893</v>
      </c>
      <c r="B2319" s="6" t="s">
        <v>46</v>
      </c>
      <c r="C2319" s="5">
        <v>42893</v>
      </c>
      <c r="D2319" s="6" t="s">
        <v>20</v>
      </c>
      <c r="E2319" s="7">
        <v>4</v>
      </c>
      <c r="F2319" s="8">
        <f>(IF(AND((B2319*1)&lt;=19/24,(B2319*1)&gt;=7/24),(MIN((C2319+D2319),(A2319+19/24))-(A2319+B2319))*24,0))+J2319</f>
        <v>0</v>
      </c>
      <c r="G2319" s="8">
        <f>IF((B2319*1)&gt;=19/24,(MAX(C2319+(7/24),C2319+D2319)-(A2319+B2319))*24,IF(C2319+D2319&gt;(A2319+19/24),((C2319+D2319)-(A2319+19/24))*24,IF(AND(B2319*24&lt;7/24,C2319+D2319&gt;(A2319+B2319)),((C2319+D2319)-(A2319+B2319))*24,0)))-J2319</f>
        <v>0</v>
      </c>
    </row>
    <row r="2320" spans="1:7" x14ac:dyDescent="0.25">
      <c r="A2320" s="5">
        <v>42893</v>
      </c>
      <c r="B2320" s="6" t="s">
        <v>52</v>
      </c>
      <c r="C2320" s="5">
        <v>42894</v>
      </c>
      <c r="D2320" s="6" t="s">
        <v>27</v>
      </c>
      <c r="E2320" s="7">
        <v>14</v>
      </c>
      <c r="F2320" s="8">
        <f>(IF(AND((B2320*1)&lt;=19/24,(B2320*1)&gt;=7/24),(MIN((C2320+D2320),(A2320+19/24))-(A2320+B2320))*24,0))+J2320</f>
        <v>4.2499999998835847</v>
      </c>
      <c r="G2320" s="8">
        <f>IF((B2320*1)&gt;=19/24,(MAX(C2320+(7/24),C2320+D2320)-(A2320+B2320))*24,IF(C2320+D2320&gt;(A2320+19/24),((C2320+D2320)-(A2320+19/24))*24,IF(AND(B2320*24&lt;7/24,C2320+D2320&gt;(A2320+B2320)),((C2320+D2320)-(A2320+B2320))*24,0)))-J2320</f>
        <v>9</v>
      </c>
    </row>
    <row r="2321" spans="1:7" x14ac:dyDescent="0.25">
      <c r="A2321" s="5">
        <v>42895</v>
      </c>
      <c r="B2321" s="6" t="s">
        <v>13</v>
      </c>
      <c r="C2321" s="5">
        <v>42895</v>
      </c>
      <c r="D2321" s="6" t="s">
        <v>35</v>
      </c>
      <c r="E2321" s="7">
        <v>3</v>
      </c>
      <c r="F2321" s="8">
        <f>(IF(AND((B2321*1)&lt;=19/24,(B2321*1)&gt;=7/24),(MIN((C2321+D2321),(A2321+19/24))-(A2321+B2321))*24,0))+J2321</f>
        <v>3</v>
      </c>
      <c r="G2321" s="8">
        <f>IF((B2321*1)&gt;=19/24,(MAX(C2321+(7/24),C2321+D2321)-(A2321+B2321))*24,IF(C2321+D2321&gt;(A2321+19/24),((C2321+D2321)-(A2321+19/24))*24,IF(AND(B2321*24&lt;7/24,C2321+D2321&gt;(A2321+B2321)),((C2321+D2321)-(A2321+B2321))*24,0)))-J2321</f>
        <v>0</v>
      </c>
    </row>
    <row r="2322" spans="1:7" x14ac:dyDescent="0.25">
      <c r="A2322" s="5">
        <v>42895</v>
      </c>
      <c r="B2322" s="6" t="s">
        <v>52</v>
      </c>
      <c r="C2322" s="5">
        <v>42896</v>
      </c>
      <c r="D2322" s="6" t="s">
        <v>27</v>
      </c>
      <c r="E2322" s="7">
        <v>14</v>
      </c>
      <c r="F2322" s="8">
        <f>(IF(AND((B2322*1)&lt;=19/24,(B2322*1)&gt;=7/24),(MIN((C2322+D2322),(A2322+19/24))-(A2322+B2322))*24,0))+J2322</f>
        <v>4.2499999998835847</v>
      </c>
      <c r="G2322" s="8">
        <f>IF((B2322*1)&gt;=19/24,(MAX(C2322+(7/24),C2322+D2322)-(A2322+B2322))*24,IF(C2322+D2322&gt;(A2322+19/24),((C2322+D2322)-(A2322+19/24))*24,IF(AND(B2322*24&lt;7/24,C2322+D2322&gt;(A2322+B2322)),((C2322+D2322)-(A2322+B2322))*24,0)))-J2322</f>
        <v>9</v>
      </c>
    </row>
    <row r="2323" spans="1:7" x14ac:dyDescent="0.25">
      <c r="A2323" s="5">
        <v>42896</v>
      </c>
      <c r="B2323" s="6" t="s">
        <v>63</v>
      </c>
      <c r="C2323" s="5">
        <v>42896</v>
      </c>
      <c r="D2323" s="6" t="s">
        <v>30</v>
      </c>
      <c r="E2323" s="7">
        <v>4</v>
      </c>
      <c r="F2323" s="8">
        <f>(IF(AND((B2323*1)&lt;=19/24,(B2323*1)&gt;=7/24),(MIN((C2323+D2323),(A2323+19/24))-(A2323+B2323))*24,0))+J2323</f>
        <v>0</v>
      </c>
      <c r="G2323" s="8">
        <f>IF((B2323*1)&gt;=19/24,(MAX(C2323+(7/24),C2323+D2323)-(A2323+B2323))*24,IF(C2323+D2323&gt;(A2323+19/24),((C2323+D2323)-(A2323+19/24))*24,IF(AND(B2323*24&lt;7/24,C2323+D2323&gt;(A2323+B2323)),((C2323+D2323)-(A2323+B2323))*24,0)))-J2323</f>
        <v>3.75</v>
      </c>
    </row>
    <row r="2324" spans="1:7" x14ac:dyDescent="0.25">
      <c r="A2324" s="5">
        <v>42897</v>
      </c>
      <c r="B2324" s="6" t="s">
        <v>18</v>
      </c>
      <c r="C2324" s="5">
        <v>42897</v>
      </c>
      <c r="D2324" s="6" t="s">
        <v>20</v>
      </c>
      <c r="E2324" s="7">
        <v>2</v>
      </c>
      <c r="F2324" s="8">
        <f>(IF(AND((B2324*1)&lt;=19/24,(B2324*1)&gt;=7/24),(MIN((C2324+D2324),(A2324+19/24))-(A2324+B2324))*24,0))+J2324</f>
        <v>0</v>
      </c>
      <c r="G2324" s="8">
        <f>IF((B2324*1)&gt;=19/24,(MAX(C2324+(7/24),C2324+D2324)-(A2324+B2324))*24,IF(C2324+D2324&gt;(A2324+19/24),((C2324+D2324)-(A2324+19/24))*24,IF(AND(B2324*24&lt;7/24,C2324+D2324&gt;(A2324+B2324)),((C2324+D2324)-(A2324+B2324))*24,0)))-J2324</f>
        <v>0</v>
      </c>
    </row>
    <row r="2325" spans="1:7" x14ac:dyDescent="0.25">
      <c r="A2325" s="5">
        <v>42897</v>
      </c>
      <c r="B2325" s="6" t="s">
        <v>19</v>
      </c>
      <c r="C2325" s="5">
        <v>42898</v>
      </c>
      <c r="D2325" s="6" t="s">
        <v>20</v>
      </c>
      <c r="E2325" s="7">
        <v>20</v>
      </c>
      <c r="F2325" s="8">
        <f>(IF(AND((B2325*1)&lt;=19/24,(B2325*1)&gt;=7/24),(MIN((C2325+D2325),(A2325+19/24))-(A2325+B2325))*24,0))+J2325</f>
        <v>7.9999999998835847</v>
      </c>
      <c r="G2325" s="8">
        <f>IF((B2325*1)&gt;=19/24,(MAX(C2325+(7/24),C2325+D2325)-(A2325+B2325))*24,IF(C2325+D2325&gt;(A2325+19/24),((C2325+D2325)-(A2325+19/24))*24,IF(AND(B2325*24&lt;7/24,C2325+D2325&gt;(A2325+B2325)),((C2325+D2325)-(A2325+B2325))*24,0)))-J2325</f>
        <v>12</v>
      </c>
    </row>
    <row r="2326" spans="1:7" x14ac:dyDescent="0.25">
      <c r="A2326" s="5">
        <v>42898</v>
      </c>
      <c r="B2326" s="6" t="s">
        <v>20</v>
      </c>
      <c r="C2326" s="5">
        <v>42898</v>
      </c>
      <c r="D2326" s="6" t="s">
        <v>13</v>
      </c>
      <c r="E2326" s="7">
        <v>2</v>
      </c>
      <c r="F2326" s="8">
        <f>(IF(AND((B2326*1)&lt;=19/24,(B2326*1)&gt;=7/24),(MIN((C2326+D2326),(A2326+19/24))-(A2326+B2326))*24,0))+J2326</f>
        <v>2.0000000000582077</v>
      </c>
      <c r="G2326" s="8">
        <f>IF((B2326*1)&gt;=19/24,(MAX(C2326+(7/24),C2326+D2326)-(A2326+B2326))*24,IF(C2326+D2326&gt;(A2326+19/24),((C2326+D2326)-(A2326+19/24))*24,IF(AND(B2326*24&lt;7/24,C2326+D2326&gt;(A2326+B2326)),((C2326+D2326)-(A2326+B2326))*24,0)))-J2326</f>
        <v>0</v>
      </c>
    </row>
    <row r="2327" spans="1:7" x14ac:dyDescent="0.25">
      <c r="A2327" s="5">
        <v>42898</v>
      </c>
      <c r="B2327" s="6" t="s">
        <v>13</v>
      </c>
      <c r="C2327" s="5">
        <v>42898</v>
      </c>
      <c r="D2327" s="6" t="s">
        <v>40</v>
      </c>
      <c r="E2327" s="7">
        <v>5</v>
      </c>
      <c r="F2327" s="8">
        <f>(IF(AND((B2327*1)&lt;=19/24,(B2327*1)&gt;=7/24),(MIN((C2327+D2327),(A2327+19/24))-(A2327+B2327))*24,0))+J2327</f>
        <v>5.0000000000582077</v>
      </c>
      <c r="G2327" s="8">
        <f>IF((B2327*1)&gt;=19/24,(MAX(C2327+(7/24),C2327+D2327)-(A2327+B2327))*24,IF(C2327+D2327&gt;(A2327+19/24),((C2327+D2327)-(A2327+19/24))*24,IF(AND(B2327*24&lt;7/24,C2327+D2327&gt;(A2327+B2327)),((C2327+D2327)-(A2327+B2327))*24,0)))-J2327</f>
        <v>0</v>
      </c>
    </row>
    <row r="2328" spans="1:7" x14ac:dyDescent="0.25">
      <c r="A2328" s="5">
        <v>42898</v>
      </c>
      <c r="B2328" s="6" t="s">
        <v>58</v>
      </c>
      <c r="C2328" s="5">
        <v>42899</v>
      </c>
      <c r="D2328" s="6" t="s">
        <v>27</v>
      </c>
      <c r="E2328" s="7">
        <v>10</v>
      </c>
      <c r="F2328" s="8">
        <f>(IF(AND((B2328*1)&lt;=19/24,(B2328*1)&gt;=7/24),(MIN((C2328+D2328),(A2328+19/24))-(A2328+B2328))*24,0))+J2328</f>
        <v>0.49999999988358468</v>
      </c>
      <c r="G2328" s="8">
        <f>IF((B2328*1)&gt;=19/24,(MAX(C2328+(7/24),C2328+D2328)-(A2328+B2328))*24,IF(C2328+D2328&gt;(A2328+19/24),((C2328+D2328)-(A2328+19/24))*24,IF(AND(B2328*24&lt;7/24,C2328+D2328&gt;(A2328+B2328)),((C2328+D2328)-(A2328+B2328))*24,0)))-J2328</f>
        <v>9</v>
      </c>
    </row>
    <row r="2329" spans="1:7" x14ac:dyDescent="0.25">
      <c r="A2329" s="5">
        <v>42899</v>
      </c>
      <c r="B2329" s="6" t="s">
        <v>47</v>
      </c>
      <c r="C2329" s="5">
        <v>42900</v>
      </c>
      <c r="D2329" s="6" t="s">
        <v>27</v>
      </c>
      <c r="E2329" s="7">
        <v>12</v>
      </c>
      <c r="F2329" s="8">
        <f>(IF(AND((B2329*1)&lt;=19/24,(B2329*1)&gt;=7/24),(MIN((C2329+D2329),(A2329+19/24))-(A2329+B2329))*24,0))+J2329</f>
        <v>3</v>
      </c>
      <c r="G2329" s="8">
        <f>IF((B2329*1)&gt;=19/24,(MAX(C2329+(7/24),C2329+D2329)-(A2329+B2329))*24,IF(C2329+D2329&gt;(A2329+19/24),((C2329+D2329)-(A2329+19/24))*24,IF(AND(B2329*24&lt;7/24,C2329+D2329&gt;(A2329+B2329)),((C2329+D2329)-(A2329+B2329))*24,0)))-J2329</f>
        <v>9</v>
      </c>
    </row>
    <row r="2330" spans="1:7" x14ac:dyDescent="0.25">
      <c r="A2330" s="5">
        <v>42901</v>
      </c>
      <c r="B2330" s="6" t="s">
        <v>70</v>
      </c>
      <c r="C2330" s="5">
        <v>42902</v>
      </c>
      <c r="D2330" s="6" t="s">
        <v>27</v>
      </c>
      <c r="E2330" s="7">
        <v>14</v>
      </c>
      <c r="F2330" s="8">
        <f>(IF(AND((B2330*1)&lt;=19/24,(B2330*1)&gt;=7/24),(MIN((C2330+D2330),(A2330+19/24))-(A2330+B2330))*24,0))+J2330</f>
        <v>4.5</v>
      </c>
      <c r="G2330" s="8">
        <f>IF((B2330*1)&gt;=19/24,(MAX(C2330+(7/24),C2330+D2330)-(A2330+B2330))*24,IF(C2330+D2330&gt;(A2330+19/24),((C2330+D2330)-(A2330+19/24))*24,IF(AND(B2330*24&lt;7/24,C2330+D2330&gt;(A2330+B2330)),((C2330+D2330)-(A2330+B2330))*24,0)))-J2330</f>
        <v>9</v>
      </c>
    </row>
    <row r="2331" spans="1:7" x14ac:dyDescent="0.25">
      <c r="A2331" s="5">
        <v>42903</v>
      </c>
      <c r="B2331" s="6" t="s">
        <v>40</v>
      </c>
      <c r="C2331" s="5">
        <v>42904</v>
      </c>
      <c r="D2331" s="6" t="s">
        <v>12</v>
      </c>
      <c r="E2331" s="7">
        <v>16</v>
      </c>
      <c r="F2331" s="8">
        <f>(IF(AND((B2331*1)&lt;=19/24,(B2331*1)&gt;=7/24),(MIN((C2331+D2331),(A2331+19/24))-(A2331+B2331))*24,0))+J2331</f>
        <v>4.9999999998835847</v>
      </c>
      <c r="G2331" s="8">
        <f>IF((B2331*1)&gt;=19/24,(MAX(C2331+(7/24),C2331+D2331)-(A2331+B2331))*24,IF(C2331+D2331&gt;(A2331+19/24),((C2331+D2331)-(A2331+19/24))*24,IF(AND(B2331*24&lt;7/24,C2331+D2331&gt;(A2331+B2331)),((C2331+D2331)-(A2331+B2331))*24,0)))-J2331</f>
        <v>11.000000000058208</v>
      </c>
    </row>
    <row r="2332" spans="1:7" x14ac:dyDescent="0.25">
      <c r="A2332" s="5">
        <v>42904</v>
      </c>
      <c r="B2332" s="6" t="s">
        <v>40</v>
      </c>
      <c r="C2332" s="5">
        <v>42905</v>
      </c>
      <c r="D2332" s="6" t="s">
        <v>20</v>
      </c>
      <c r="E2332" s="7">
        <v>17</v>
      </c>
      <c r="F2332" s="8">
        <f>(IF(AND((B2332*1)&lt;=19/24,(B2332*1)&gt;=7/24),(MIN((C2332+D2332),(A2332+19/24))-(A2332+B2332))*24,0))+J2332</f>
        <v>4.9999999998835847</v>
      </c>
      <c r="G2332" s="8">
        <f>IF((B2332*1)&gt;=19/24,(MAX(C2332+(7/24),C2332+D2332)-(A2332+B2332))*24,IF(C2332+D2332&gt;(A2332+19/24),((C2332+D2332)-(A2332+19/24))*24,IF(AND(B2332*24&lt;7/24,C2332+D2332&gt;(A2332+B2332)),((C2332+D2332)-(A2332+B2332))*24,0)))-J2332</f>
        <v>12</v>
      </c>
    </row>
    <row r="2333" spans="1:7" x14ac:dyDescent="0.25">
      <c r="A2333" s="5">
        <v>42905</v>
      </c>
      <c r="B2333" s="6" t="s">
        <v>54</v>
      </c>
      <c r="C2333" s="5">
        <v>42906</v>
      </c>
      <c r="D2333" s="6" t="s">
        <v>27</v>
      </c>
      <c r="E2333" s="7">
        <v>13</v>
      </c>
      <c r="F2333" s="8">
        <f>(IF(AND((B2333*1)&lt;=19/24,(B2333*1)&gt;=7/24),(MIN((C2333+D2333),(A2333+19/24))-(A2333+B2333))*24,0))+J2333</f>
        <v>3.75</v>
      </c>
      <c r="G2333" s="8">
        <f>IF((B2333*1)&gt;=19/24,(MAX(C2333+(7/24),C2333+D2333)-(A2333+B2333))*24,IF(C2333+D2333&gt;(A2333+19/24),((C2333+D2333)-(A2333+19/24))*24,IF(AND(B2333*24&lt;7/24,C2333+D2333&gt;(A2333+B2333)),((C2333+D2333)-(A2333+B2333))*24,0)))-J2333</f>
        <v>9</v>
      </c>
    </row>
    <row r="2334" spans="1:7" x14ac:dyDescent="0.25">
      <c r="A2334" s="5">
        <v>42907</v>
      </c>
      <c r="B2334" s="6" t="s">
        <v>42</v>
      </c>
      <c r="C2334" s="5">
        <v>42908</v>
      </c>
      <c r="D2334" s="6" t="s">
        <v>20</v>
      </c>
      <c r="E2334" s="7">
        <v>19</v>
      </c>
      <c r="F2334" s="8">
        <f>(IF(AND((B2334*1)&lt;=19/24,(B2334*1)&gt;=7/24),(MIN((C2334+D2334),(A2334+19/24))-(A2334+B2334))*24,0))+J2334</f>
        <v>6.4999999998835847</v>
      </c>
      <c r="G2334" s="8">
        <f>IF((B2334*1)&gt;=19/24,(MAX(C2334+(7/24),C2334+D2334)-(A2334+B2334))*24,IF(C2334+D2334&gt;(A2334+19/24),((C2334+D2334)-(A2334+19/24))*24,IF(AND(B2334*24&lt;7/24,C2334+D2334&gt;(A2334+B2334)),((C2334+D2334)-(A2334+B2334))*24,0)))-J2334</f>
        <v>12</v>
      </c>
    </row>
    <row r="2335" spans="1:7" x14ac:dyDescent="0.25">
      <c r="A2335" s="5">
        <v>42908</v>
      </c>
      <c r="B2335" s="6" t="s">
        <v>37</v>
      </c>
      <c r="C2335" s="5">
        <v>42908</v>
      </c>
      <c r="D2335" s="6" t="s">
        <v>17</v>
      </c>
      <c r="E2335" s="7">
        <v>2</v>
      </c>
      <c r="F2335" s="8">
        <f>(IF(AND((B2335*1)&lt;=19/24,(B2335*1)&gt;=7/24),(MIN((C2335+D2335),(A2335+19/24))-(A2335+B2335))*24,0))+J2335</f>
        <v>1.9999999998835847</v>
      </c>
      <c r="G2335" s="8">
        <f>IF((B2335*1)&gt;=19/24,(MAX(C2335+(7/24),C2335+D2335)-(A2335+B2335))*24,IF(C2335+D2335&gt;(A2335+19/24),((C2335+D2335)-(A2335+19/24))*24,IF(AND(B2335*24&lt;7/24,C2335+D2335&gt;(A2335+B2335)),((C2335+D2335)-(A2335+B2335))*24,0)))-J2335</f>
        <v>0</v>
      </c>
    </row>
    <row r="2336" spans="1:7" x14ac:dyDescent="0.25">
      <c r="A2336" s="5">
        <v>42910</v>
      </c>
      <c r="B2336" s="6" t="s">
        <v>70</v>
      </c>
      <c r="C2336" s="5">
        <v>42911</v>
      </c>
      <c r="D2336" s="6" t="s">
        <v>20</v>
      </c>
      <c r="E2336" s="7">
        <v>17</v>
      </c>
      <c r="F2336" s="8">
        <f>(IF(AND((B2336*1)&lt;=19/24,(B2336*1)&gt;=7/24),(MIN((C2336+D2336),(A2336+19/24))-(A2336+B2336))*24,0))+J2336</f>
        <v>4.5</v>
      </c>
      <c r="G2336" s="8">
        <f>IF((B2336*1)&gt;=19/24,(MAX(C2336+(7/24),C2336+D2336)-(A2336+B2336))*24,IF(C2336+D2336&gt;(A2336+19/24),((C2336+D2336)-(A2336+19/24))*24,IF(AND(B2336*24&lt;7/24,C2336+D2336&gt;(A2336+B2336)),((C2336+D2336)-(A2336+B2336))*24,0)))-J2336</f>
        <v>12</v>
      </c>
    </row>
    <row r="2337" spans="1:7" x14ac:dyDescent="0.25">
      <c r="A2337" s="5">
        <v>42911</v>
      </c>
      <c r="B2337" s="6" t="s">
        <v>16</v>
      </c>
      <c r="C2337" s="5">
        <v>42912</v>
      </c>
      <c r="D2337" s="6" t="s">
        <v>20</v>
      </c>
      <c r="E2337" s="7">
        <v>18</v>
      </c>
      <c r="F2337" s="8">
        <f>(IF(AND((B2337*1)&lt;=19/24,(B2337*1)&gt;=7/24),(MIN((C2337+D2337),(A2337+19/24))-(A2337+B2337))*24,0))+J2337</f>
        <v>6</v>
      </c>
      <c r="G2337" s="8">
        <f>IF((B2337*1)&gt;=19/24,(MAX(C2337+(7/24),C2337+D2337)-(A2337+B2337))*24,IF(C2337+D2337&gt;(A2337+19/24),((C2337+D2337)-(A2337+19/24))*24,IF(AND(B2337*24&lt;7/24,C2337+D2337&gt;(A2337+B2337)),((C2337+D2337)-(A2337+B2337))*24,0)))-J2337</f>
        <v>12</v>
      </c>
    </row>
    <row r="2338" spans="1:7" x14ac:dyDescent="0.25">
      <c r="A2338" s="5">
        <v>42912</v>
      </c>
      <c r="B2338" s="6" t="s">
        <v>73</v>
      </c>
      <c r="C2338" s="5">
        <v>42913</v>
      </c>
      <c r="D2338" s="6" t="s">
        <v>27</v>
      </c>
      <c r="E2338" s="7">
        <v>11</v>
      </c>
      <c r="F2338" s="8">
        <f>(IF(AND((B2338*1)&lt;=19/24,(B2338*1)&gt;=7/24),(MIN((C2338+D2338),(A2338+19/24))-(A2338+B2338))*24,0))+J2338</f>
        <v>1.5</v>
      </c>
      <c r="G2338" s="8">
        <f>IF((B2338*1)&gt;=19/24,(MAX(C2338+(7/24),C2338+D2338)-(A2338+B2338))*24,IF(C2338+D2338&gt;(A2338+19/24),((C2338+D2338)-(A2338+19/24))*24,IF(AND(B2338*24&lt;7/24,C2338+D2338&gt;(A2338+B2338)),((C2338+D2338)-(A2338+B2338))*24,0)))-J2338</f>
        <v>9</v>
      </c>
    </row>
    <row r="2339" spans="1:7" x14ac:dyDescent="0.25">
      <c r="A2339" s="5">
        <v>42914</v>
      </c>
      <c r="B2339" s="6" t="s">
        <v>47</v>
      </c>
      <c r="C2339" s="5">
        <v>42914</v>
      </c>
      <c r="D2339" s="6" t="s">
        <v>85</v>
      </c>
      <c r="E2339" s="7">
        <v>5</v>
      </c>
      <c r="F2339" s="8">
        <f>(IF(AND((B2339*1)&lt;=19/24,(B2339*1)&gt;=7/24),(MIN((C2339+D2339),(A2339+19/24))-(A2339+B2339))*24,0))+J2339</f>
        <v>3</v>
      </c>
      <c r="G2339" s="8">
        <f>IF((B2339*1)&gt;=19/24,(MAX(C2339+(7/24),C2339+D2339)-(A2339+B2339))*24,IF(C2339+D2339&gt;(A2339+19/24),((C2339+D2339)-(A2339+19/24))*24,IF(AND(B2339*24&lt;7/24,C2339+D2339&gt;(A2339+B2339)),((C2339+D2339)-(A2339+B2339))*24,0)))-J2339</f>
        <v>2.25</v>
      </c>
    </row>
    <row r="2340" spans="1:7" x14ac:dyDescent="0.25">
      <c r="A2340" s="5">
        <v>42914</v>
      </c>
      <c r="B2340" s="6" t="s">
        <v>30</v>
      </c>
      <c r="C2340" s="5">
        <v>42915</v>
      </c>
      <c r="D2340" s="6" t="s">
        <v>27</v>
      </c>
      <c r="E2340" s="7">
        <v>5</v>
      </c>
      <c r="F2340" s="8">
        <f>(IF(AND((B2340*1)&lt;=19/24,(B2340*1)&gt;=7/24),(MIN((C2340+D2340),(A2340+19/24))-(A2340+B2340))*24,0))+J2340</f>
        <v>0</v>
      </c>
      <c r="G2340" s="8">
        <f>(24-(B2340*24))+(D2340*24)-0</f>
        <v>5</v>
      </c>
    </row>
    <row r="2341" spans="1:7" x14ac:dyDescent="0.25">
      <c r="A2341" s="5">
        <v>42915</v>
      </c>
      <c r="B2341" s="6" t="s">
        <v>25</v>
      </c>
      <c r="C2341" s="5">
        <v>42916</v>
      </c>
      <c r="D2341" s="6" t="s">
        <v>20</v>
      </c>
      <c r="E2341" s="7">
        <v>11</v>
      </c>
      <c r="F2341" s="8">
        <f>(IF(AND((B2341*1)&lt;=19/24,(B2341*1)&gt;=7/24),(MIN((C2341+D2341),(A2341+19/24))-(A2341+B2341))*24,0))+J2341</f>
        <v>0</v>
      </c>
      <c r="G2341" s="8">
        <f>IF((B2341*1)&gt;=19/24,(MAX(C2341+(7/24),C2341+D2341)-(A2341+B2341))*24,IF(C2341+D2341&gt;(A2341+19/24),((C2341+D2341)-(A2341+19/24))*24,IF(AND(B2341*24&lt;7/24,C2341+D2341&gt;(A2341+B2341)),((C2341+D2341)-(A2341+B2341))*24,0)))-J2341</f>
        <v>10.999999999883585</v>
      </c>
    </row>
    <row r="2342" spans="1:7" x14ac:dyDescent="0.25">
      <c r="A2342" s="5">
        <v>42916</v>
      </c>
      <c r="B2342" s="6" t="s">
        <v>35</v>
      </c>
      <c r="C2342" s="5">
        <v>42916</v>
      </c>
      <c r="D2342" s="6" t="s">
        <v>47</v>
      </c>
      <c r="E2342" s="7">
        <v>4</v>
      </c>
      <c r="F2342" s="8">
        <f>(IF(AND((B2342*1)&lt;=19/24,(B2342*1)&gt;=7/24),(MIN((C2342+D2342),(A2342+19/24))-(A2342+B2342))*24,0))+J2342</f>
        <v>3.9999999999417923</v>
      </c>
      <c r="G2342" s="8">
        <f>IF((B2342*1)&gt;=19/24,(MAX(C2342+(7/24),C2342+D2342)-(A2342+B2342))*24,IF(C2342+D2342&gt;(A2342+19/24),((C2342+D2342)-(A2342+19/24))*24,IF(AND(B2342*24&lt;7/24,C2342+D2342&gt;(A2342+B2342)),((C2342+D2342)-(A2342+B2342))*24,0)))-J2342</f>
        <v>0</v>
      </c>
    </row>
    <row r="2343" spans="1:7" x14ac:dyDescent="0.25">
      <c r="A2343" s="5">
        <v>42923</v>
      </c>
      <c r="B2343" s="6" t="s">
        <v>11</v>
      </c>
      <c r="C2343" s="5">
        <v>42923</v>
      </c>
      <c r="D2343" s="6" t="s">
        <v>20</v>
      </c>
      <c r="E2343" s="7">
        <v>6</v>
      </c>
      <c r="F2343" s="8">
        <f>(IF(AND((B2343*1)&lt;=19/24,(B2343*1)&gt;=7/24),(MIN((C2343+D2343),(A2343+19/24))-(A2343+B2343))*24,0))+J2343</f>
        <v>0</v>
      </c>
      <c r="G2343" s="8">
        <f>IF((B2343*1)&gt;=19/24,(MAX(C2343+(7/24),C2343+D2343)-(A2343+B2343))*24,IF(C2343+D2343&gt;(A2343+19/24),((C2343+D2343)-(A2343+19/24))*24,IF(AND(B2343*24&lt;7/24,C2343+D2343&gt;(A2343+B2343)),((C2343+D2343)-(A2343+B2343))*24,0)))-J2343</f>
        <v>0</v>
      </c>
    </row>
    <row r="2344" spans="1:7" x14ac:dyDescent="0.25">
      <c r="A2344" s="5">
        <v>42923</v>
      </c>
      <c r="B2344" s="6" t="s">
        <v>20</v>
      </c>
      <c r="C2344" s="5">
        <v>42923</v>
      </c>
      <c r="D2344" s="6" t="s">
        <v>42</v>
      </c>
      <c r="E2344" s="7">
        <v>5</v>
      </c>
      <c r="F2344" s="8">
        <f>(IF(AND((B2344*1)&lt;=19/24,(B2344*1)&gt;=7/24),(MIN((C2344+D2344),(A2344+19/24))-(A2344+B2344))*24,0))+J2344</f>
        <v>5.5000000001164153</v>
      </c>
      <c r="G2344" s="8">
        <f>IF((B2344*1)&gt;=19/24,(MAX(C2344+(7/24),C2344+D2344)-(A2344+B2344))*24,IF(C2344+D2344&gt;(A2344+19/24),((C2344+D2344)-(A2344+19/24))*24,IF(AND(B2344*24&lt;7/24,C2344+D2344&gt;(A2344+B2344)),((C2344+D2344)-(A2344+B2344))*24,0)))-J2344</f>
        <v>0</v>
      </c>
    </row>
    <row r="2345" spans="1:7" x14ac:dyDescent="0.25">
      <c r="A2345" s="5">
        <v>42924</v>
      </c>
      <c r="B2345" s="6" t="s">
        <v>78</v>
      </c>
      <c r="C2345" s="5">
        <v>42925</v>
      </c>
      <c r="D2345" s="6" t="s">
        <v>20</v>
      </c>
      <c r="E2345" s="7">
        <v>12</v>
      </c>
      <c r="F2345" s="8">
        <f>(IF(AND((B2345*1)&lt;=19/24,(B2345*1)&gt;=7/24),(MIN((C2345+D2345),(A2345+19/24))-(A2345+B2345))*24,0))+J2345</f>
        <v>0</v>
      </c>
      <c r="G2345" s="8">
        <f>IF((B2345*1)&gt;=19/24,(MAX(C2345+(7/24),C2345+D2345)-(A2345+B2345))*24,IF(C2345+D2345&gt;(A2345+19/24),((C2345+D2345)-(A2345+19/24))*24,IF(AND(B2345*24&lt;7/24,C2345+D2345&gt;(A2345+B2345)),((C2345+D2345)-(A2345+B2345))*24,0)))-J2345</f>
        <v>11.25</v>
      </c>
    </row>
    <row r="2346" spans="1:7" x14ac:dyDescent="0.25">
      <c r="A2346" s="5">
        <v>42925</v>
      </c>
      <c r="B2346" s="6" t="s">
        <v>20</v>
      </c>
      <c r="C2346" s="5">
        <v>42925</v>
      </c>
      <c r="D2346" s="6" t="s">
        <v>13</v>
      </c>
      <c r="E2346" s="7">
        <v>2</v>
      </c>
      <c r="F2346" s="8">
        <f>(IF(AND((B2346*1)&lt;=19/24,(B2346*1)&gt;=7/24),(MIN((C2346+D2346),(A2346+19/24))-(A2346+B2346))*24,0))+J2346</f>
        <v>2.0000000000582077</v>
      </c>
      <c r="G2346" s="8">
        <f>IF((B2346*1)&gt;=19/24,(MAX(C2346+(7/24),C2346+D2346)-(A2346+B2346))*24,IF(C2346+D2346&gt;(A2346+19/24),((C2346+D2346)-(A2346+19/24))*24,IF(AND(B2346*24&lt;7/24,C2346+D2346&gt;(A2346+B2346)),((C2346+D2346)-(A2346+B2346))*24,0)))-J2346</f>
        <v>0</v>
      </c>
    </row>
    <row r="2347" spans="1:7" x14ac:dyDescent="0.25">
      <c r="A2347" s="5">
        <v>42925</v>
      </c>
      <c r="B2347" s="6" t="s">
        <v>86</v>
      </c>
      <c r="C2347" s="5">
        <v>42926</v>
      </c>
      <c r="D2347" s="6" t="s">
        <v>27</v>
      </c>
      <c r="E2347" s="7">
        <v>18</v>
      </c>
      <c r="F2347" s="8">
        <f>(IF(AND((B2347*1)&lt;=19/24,(B2347*1)&gt;=7/24),(MIN((C2347+D2347),(A2347+19/24))-(A2347+B2347))*24,0))+J2347</f>
        <v>8.25</v>
      </c>
      <c r="G2347" s="8">
        <f>IF((B2347*1)&gt;=19/24,(MAX(C2347+(7/24),C2347+D2347)-(A2347+B2347))*24,IF(C2347+D2347&gt;(A2347+19/24),((C2347+D2347)-(A2347+19/24))*24,IF(AND(B2347*24&lt;7/24,C2347+D2347&gt;(A2347+B2347)),((C2347+D2347)-(A2347+B2347))*24,0)))-J2347</f>
        <v>9</v>
      </c>
    </row>
    <row r="2348" spans="1:7" x14ac:dyDescent="0.25">
      <c r="A2348" s="5">
        <v>42927</v>
      </c>
      <c r="B2348" s="6" t="s">
        <v>47</v>
      </c>
      <c r="C2348" s="5">
        <v>42928</v>
      </c>
      <c r="D2348" s="6" t="s">
        <v>20</v>
      </c>
      <c r="E2348" s="7">
        <v>15</v>
      </c>
      <c r="F2348" s="8">
        <f>(IF(AND((B2348*1)&lt;=19/24,(B2348*1)&gt;=7/24),(MIN((C2348+D2348),(A2348+19/24))-(A2348+B2348))*24,0))+J2348</f>
        <v>3</v>
      </c>
      <c r="G2348" s="8">
        <f>IF((B2348*1)&gt;=19/24,(MAX(C2348+(7/24),C2348+D2348)-(A2348+B2348))*24,IF(C2348+D2348&gt;(A2348+19/24),((C2348+D2348)-(A2348+19/24))*24,IF(AND(B2348*24&lt;7/24,C2348+D2348&gt;(A2348+B2348)),((C2348+D2348)-(A2348+B2348))*24,0)))-J2348</f>
        <v>12</v>
      </c>
    </row>
    <row r="2349" spans="1:7" x14ac:dyDescent="0.25">
      <c r="A2349" s="5">
        <v>42928</v>
      </c>
      <c r="B2349" s="6" t="s">
        <v>20</v>
      </c>
      <c r="C2349" s="5">
        <v>42928</v>
      </c>
      <c r="D2349" s="6" t="s">
        <v>13</v>
      </c>
      <c r="E2349" s="7">
        <v>2</v>
      </c>
      <c r="F2349" s="8">
        <f>(IF(AND((B2349*1)&lt;=19/24,(B2349*1)&gt;=7/24),(MIN((C2349+D2349),(A2349+19/24))-(A2349+B2349))*24,0))+J2349</f>
        <v>2.0000000000582077</v>
      </c>
      <c r="G2349" s="8">
        <f>IF((B2349*1)&gt;=19/24,(MAX(C2349+(7/24),C2349+D2349)-(A2349+B2349))*24,IF(C2349+D2349&gt;(A2349+19/24),((C2349+D2349)-(A2349+19/24))*24,IF(AND(B2349*24&lt;7/24,C2349+D2349&gt;(A2349+B2349)),((C2349+D2349)-(A2349+B2349))*24,0)))-J2349</f>
        <v>0</v>
      </c>
    </row>
    <row r="2350" spans="1:7" x14ac:dyDescent="0.25">
      <c r="A2350" s="5">
        <v>42928</v>
      </c>
      <c r="B2350" s="6" t="s">
        <v>16</v>
      </c>
      <c r="C2350" s="5">
        <v>42928</v>
      </c>
      <c r="D2350" s="6" t="s">
        <v>36</v>
      </c>
      <c r="E2350" s="7">
        <v>8</v>
      </c>
      <c r="F2350" s="8">
        <f>(IF(AND((B2350*1)&lt;=19/24,(B2350*1)&gt;=7/24),(MIN((C2350+D2350),(A2350+19/24))-(A2350+B2350))*24,0))+J2350</f>
        <v>6</v>
      </c>
      <c r="G2350" s="8">
        <f>IF((B2350*1)&gt;=19/24,(MAX(C2350+(7/24),C2350+D2350)-(A2350+B2350))*24,IF(C2350+D2350&gt;(A2350+19/24),((C2350+D2350)-(A2350+19/24))*24,IF(AND(B2350*24&lt;7/24,C2350+D2350&gt;(A2350+B2350)),((C2350+D2350)-(A2350+B2350))*24,0)))-J2350</f>
        <v>2.0000000000582077</v>
      </c>
    </row>
    <row r="2351" spans="1:7" x14ac:dyDescent="0.25">
      <c r="A2351" s="5">
        <v>42930</v>
      </c>
      <c r="B2351" s="6" t="s">
        <v>14</v>
      </c>
      <c r="C2351" s="5">
        <v>42930</v>
      </c>
      <c r="D2351" s="6" t="s">
        <v>26</v>
      </c>
      <c r="E2351" s="7">
        <v>3</v>
      </c>
      <c r="F2351" s="8">
        <f>(IF(AND((B2351*1)&lt;=19/24,(B2351*1)&gt;=7/24),(MIN((C2351+D2351),(A2351+19/24))-(A2351+B2351))*24,0))+J2351</f>
        <v>0.99999999994179234</v>
      </c>
      <c r="G2351" s="8">
        <f>IF((B2351*1)&gt;=19/24,(MAX(C2351+(7/24),C2351+D2351)-(A2351+B2351))*24,IF(C2351+D2351&gt;(A2351+19/24),((C2351+D2351)-(A2351+19/24))*24,IF(AND(B2351*24&lt;7/24,C2351+D2351&gt;(A2351+B2351)),((C2351+D2351)-(A2351+B2351))*24,0)))-J2351</f>
        <v>2.5000000001164153</v>
      </c>
    </row>
    <row r="2352" spans="1:7" x14ac:dyDescent="0.25">
      <c r="A2352" s="5">
        <v>42945</v>
      </c>
      <c r="B2352" s="6" t="s">
        <v>21</v>
      </c>
      <c r="C2352" s="5">
        <v>42945</v>
      </c>
      <c r="D2352" s="9" t="s">
        <v>22</v>
      </c>
      <c r="E2352" s="7">
        <v>9</v>
      </c>
      <c r="F2352" s="8">
        <f>(IF(AND((B2352*1)&lt;=19/24,(B2352*1)&gt;=7/24),(MIN((C2352+D2352),(A2352+19/24))-(A2352+B2352))*24,0))+J2352</f>
        <v>3.9999999999417923</v>
      </c>
      <c r="G2352" s="8">
        <f>IF((B2352*1)&gt;=19/24,(MAX(C2352+(7/24),C2352+D2352)-(A2352+B2352))*24,IF(C2352+D2352&gt;(A2352+19/24),((C2352+D2352)-(A2352+19/24))*24,IF(AND(B2352*24&lt;7/24,C2352+D2352&gt;(A2352+B2352)),((C2352+D2352)-(A2352+B2352))*24,0)))-J2352</f>
        <v>4.9833333333372138</v>
      </c>
    </row>
    <row r="2353" spans="1:7" x14ac:dyDescent="0.25">
      <c r="A2353" s="5">
        <v>42947</v>
      </c>
      <c r="B2353" s="6" t="s">
        <v>31</v>
      </c>
      <c r="C2353" s="5">
        <v>42947</v>
      </c>
      <c r="D2353" s="9" t="s">
        <v>22</v>
      </c>
      <c r="E2353" s="7">
        <v>13</v>
      </c>
      <c r="F2353" s="8">
        <f>(IF(AND((B2353*1)&lt;=19/24,(B2353*1)&gt;=7/24),(MIN((C2353+D2353),(A2353+19/24))-(A2353+B2353))*24,0))+J2353</f>
        <v>7.5</v>
      </c>
      <c r="G2353" s="8">
        <f>IF((B2353*1)&gt;=19/24,(MAX(C2353+(7/24),C2353+D2353)-(A2353+B2353))*24,IF(C2353+D2353&gt;(A2353+19/24),((C2353+D2353)-(A2353+19/24))*24,IF(AND(B2353*24&lt;7/24,C2353+D2353&gt;(A2353+B2353)),((C2353+D2353)-(A2353+B2353))*24,0)))-J2353</f>
        <v>4.9833333333372138</v>
      </c>
    </row>
    <row r="2354" spans="1:7" x14ac:dyDescent="0.25">
      <c r="A2354" s="5">
        <v>42948</v>
      </c>
      <c r="B2354" s="6" t="s">
        <v>24</v>
      </c>
      <c r="C2354" s="5">
        <v>42948</v>
      </c>
      <c r="D2354" s="6" t="s">
        <v>27</v>
      </c>
      <c r="E2354" s="7">
        <v>4</v>
      </c>
      <c r="F2354" s="8">
        <f>(IF(AND((B2354*1)&lt;=19/24,(B2354*1)&gt;=7/24),(MIN((C2354+D2354),(A2354+19/24))-(A2354+B2354))*24,0))+J2354</f>
        <v>0</v>
      </c>
      <c r="G2354" s="8">
        <f>IF((B2354*1)&gt;=19/24,(MAX(C2354+(7/24),C2354+D2354)-(A2354+B2354))*24,IF(C2354+D2354&gt;(A2354+19/24),((C2354+D2354)-(A2354+19/24))*24,IF(AND(B2354*24&lt;7/24,C2354+D2354&gt;(A2354+B2354)),((C2354+D2354)-(A2354+B2354))*24,0)))-J2354</f>
        <v>3.9999999999417923</v>
      </c>
    </row>
    <row r="2355" spans="1:7" x14ac:dyDescent="0.25">
      <c r="A2355" s="5">
        <v>42948</v>
      </c>
      <c r="B2355" s="6" t="s">
        <v>73</v>
      </c>
      <c r="C2355" s="5">
        <v>42948</v>
      </c>
      <c r="D2355" s="6" t="s">
        <v>26</v>
      </c>
      <c r="E2355" s="7">
        <v>4</v>
      </c>
      <c r="F2355" s="8">
        <f>(IF(AND((B2355*1)&lt;=19/24,(B2355*1)&gt;=7/24),(MIN((C2355+D2355),(A2355+19/24))-(A2355+B2355))*24,0))+J2355</f>
        <v>1.5</v>
      </c>
      <c r="G2355" s="8">
        <f>IF((B2355*1)&gt;=19/24,(MAX(C2355+(7/24),C2355+D2355)-(A2355+B2355))*24,IF(C2355+D2355&gt;(A2355+19/24),((C2355+D2355)-(A2355+19/24))*24,IF(AND(B2355*24&lt;7/24,C2355+D2355&gt;(A2355+B2355)),((C2355+D2355)-(A2355+B2355))*24,0)))-J2355</f>
        <v>2.5000000001164153</v>
      </c>
    </row>
    <row r="2356" spans="1:7" x14ac:dyDescent="0.25">
      <c r="A2356" s="5">
        <v>42950</v>
      </c>
      <c r="B2356" s="6" t="s">
        <v>80</v>
      </c>
      <c r="C2356" s="5">
        <v>42951</v>
      </c>
      <c r="D2356" s="6" t="s">
        <v>27</v>
      </c>
      <c r="E2356" s="7">
        <v>15</v>
      </c>
      <c r="F2356" s="8">
        <f>(IF(AND((B2356*1)&lt;=19/24,(B2356*1)&gt;=7/24),(MIN((C2356+D2356),(A2356+19/24))-(A2356+B2356))*24,0))+J2356</f>
        <v>5.25</v>
      </c>
      <c r="G2356" s="8">
        <f>IF((B2356*1)&gt;=19/24,(MAX(C2356+(7/24),C2356+D2356)-(A2356+B2356))*24,IF(C2356+D2356&gt;(A2356+19/24),((C2356+D2356)-(A2356+19/24))*24,IF(AND(B2356*24&lt;7/24,C2356+D2356&gt;(A2356+B2356)),((C2356+D2356)-(A2356+B2356))*24,0)))-J2356</f>
        <v>9</v>
      </c>
    </row>
    <row r="2357" spans="1:7" x14ac:dyDescent="0.25">
      <c r="A2357" s="5">
        <v>42951</v>
      </c>
      <c r="B2357" s="6" t="s">
        <v>29</v>
      </c>
      <c r="C2357" s="5">
        <v>42951</v>
      </c>
      <c r="D2357" s="6" t="s">
        <v>58</v>
      </c>
      <c r="E2357" s="7">
        <v>5</v>
      </c>
      <c r="F2357" s="8">
        <f>(IF(AND((B2357*1)&lt;=19/24,(B2357*1)&gt;=7/24),(MIN((C2357+D2357),(A2357+19/24))-(A2357+B2357))*24,0))+J2357</f>
        <v>5.0000000000582077</v>
      </c>
      <c r="G2357" s="8">
        <f>IF((B2357*1)&gt;=19/24,(MAX(C2357+(7/24),C2357+D2357)-(A2357+B2357))*24,IF(C2357+D2357&gt;(A2357+19/24),((C2357+D2357)-(A2357+19/24))*24,IF(AND(B2357*24&lt;7/24,C2357+D2357&gt;(A2357+B2357)),((C2357+D2357)-(A2357+B2357))*24,0)))-J2357</f>
        <v>0</v>
      </c>
    </row>
    <row r="2358" spans="1:7" x14ac:dyDescent="0.25">
      <c r="A2358" s="5">
        <v>42952</v>
      </c>
      <c r="B2358" s="6" t="s">
        <v>24</v>
      </c>
      <c r="C2358" s="5">
        <v>42952</v>
      </c>
      <c r="D2358" s="6" t="s">
        <v>20</v>
      </c>
      <c r="E2358" s="7">
        <v>7</v>
      </c>
      <c r="F2358" s="8">
        <f>(IF(AND((B2358*1)&lt;=19/24,(B2358*1)&gt;=7/24),(MIN((C2358+D2358),(A2358+19/24))-(A2358+B2358))*24,0))+J2358</f>
        <v>0</v>
      </c>
      <c r="G2358" s="8">
        <f>IF((B2358*1)&gt;=19/24,(MAX(C2358+(7/24),C2358+D2358)-(A2358+B2358))*24,IF(C2358+D2358&gt;(A2358+19/24),((C2358+D2358)-(A2358+19/24))*24,IF(AND(B2358*24&lt;7/24,C2358+D2358&gt;(A2358+B2358)),((C2358+D2358)-(A2358+B2358))*24,0)))-J2358</f>
        <v>6.9999999999417923</v>
      </c>
    </row>
    <row r="2359" spans="1:7" x14ac:dyDescent="0.25">
      <c r="A2359" s="5">
        <v>42952</v>
      </c>
      <c r="B2359" s="6" t="s">
        <v>20</v>
      </c>
      <c r="C2359" s="5">
        <v>42952</v>
      </c>
      <c r="D2359" s="6" t="s">
        <v>35</v>
      </c>
      <c r="E2359" s="7">
        <v>5</v>
      </c>
      <c r="F2359" s="8">
        <f>(IF(AND((B2359*1)&lt;=19/24,(B2359*1)&gt;=7/24),(MIN((C2359+D2359),(A2359+19/24))-(A2359+B2359))*24,0))+J2359</f>
        <v>5.0000000000582077</v>
      </c>
      <c r="G2359" s="8">
        <f>IF((B2359*1)&gt;=19/24,(MAX(C2359+(7/24),C2359+D2359)-(A2359+B2359))*24,IF(C2359+D2359&gt;(A2359+19/24),((C2359+D2359)-(A2359+19/24))*24,IF(AND(B2359*24&lt;7/24,C2359+D2359&gt;(A2359+B2359)),((C2359+D2359)-(A2359+B2359))*24,0)))-J2359</f>
        <v>0</v>
      </c>
    </row>
    <row r="2360" spans="1:7" x14ac:dyDescent="0.25">
      <c r="A2360" s="5">
        <v>42952</v>
      </c>
      <c r="B2360" s="6" t="s">
        <v>83</v>
      </c>
      <c r="C2360" s="5">
        <v>42952</v>
      </c>
      <c r="D2360" s="6" t="s">
        <v>58</v>
      </c>
      <c r="E2360" s="7">
        <v>5</v>
      </c>
      <c r="F2360" s="8">
        <f>(IF(AND((B2360*1)&lt;=19/24,(B2360*1)&gt;=7/24),(MIN((C2360+D2360),(A2360+19/24))-(A2360+B2360))*24,0))+J2360</f>
        <v>5.25</v>
      </c>
      <c r="G2360" s="8">
        <f>IF((B2360*1)&gt;=19/24,(MAX(C2360+(7/24),C2360+D2360)-(A2360+B2360))*24,IF(C2360+D2360&gt;(A2360+19/24),((C2360+D2360)-(A2360+19/24))*24,IF(AND(B2360*24&lt;7/24,C2360+D2360&gt;(A2360+B2360)),((C2360+D2360)-(A2360+B2360))*24,0)))-J2360</f>
        <v>0</v>
      </c>
    </row>
    <row r="2361" spans="1:7" x14ac:dyDescent="0.25">
      <c r="A2361" s="5">
        <v>42984</v>
      </c>
      <c r="B2361" s="6" t="s">
        <v>66</v>
      </c>
      <c r="C2361" s="5">
        <v>42984</v>
      </c>
      <c r="D2361" s="6" t="s">
        <v>16</v>
      </c>
      <c r="E2361" s="7">
        <v>4</v>
      </c>
      <c r="F2361" s="8">
        <f>(IF(AND((B2361*1)&lt;=19/24,(B2361*1)&gt;=7/24),(MIN((C2361+D2361),(A2361+19/24))-(A2361+B2361))*24,0))+J2361</f>
        <v>3.75</v>
      </c>
      <c r="G2361" s="8">
        <f>IF((B2361*1)&gt;=19/24,(MAX(C2361+(7/24),C2361+D2361)-(A2361+B2361))*24,IF(C2361+D2361&gt;(A2361+19/24),((C2361+D2361)-(A2361+19/24))*24,IF(AND(B2361*24&lt;7/24,C2361+D2361&gt;(A2361+B2361)),((C2361+D2361)-(A2361+B2361))*24,0)))-J2361</f>
        <v>0</v>
      </c>
    </row>
    <row r="2362" spans="1:7" x14ac:dyDescent="0.25">
      <c r="A2362" s="5">
        <v>42984</v>
      </c>
      <c r="B2362" s="6" t="s">
        <v>21</v>
      </c>
      <c r="C2362" s="5">
        <v>42984</v>
      </c>
      <c r="D2362" s="6" t="s">
        <v>36</v>
      </c>
      <c r="E2362" s="7">
        <v>6</v>
      </c>
      <c r="F2362" s="8">
        <f>(IF(AND((B2362*1)&lt;=19/24,(B2362*1)&gt;=7/24),(MIN((C2362+D2362),(A2362+19/24))-(A2362+B2362))*24,0))+J2362</f>
        <v>3.9999999999417923</v>
      </c>
      <c r="G2362" s="8">
        <f>IF((B2362*1)&gt;=19/24,(MAX(C2362+(7/24),C2362+D2362)-(A2362+B2362))*24,IF(C2362+D2362&gt;(A2362+19/24),((C2362+D2362)-(A2362+19/24))*24,IF(AND(B2362*24&lt;7/24,C2362+D2362&gt;(A2362+B2362)),((C2362+D2362)-(A2362+B2362))*24,0)))-J2362</f>
        <v>2.0000000000582077</v>
      </c>
    </row>
    <row r="2363" spans="1:7" x14ac:dyDescent="0.25">
      <c r="A2363" s="5">
        <v>42986</v>
      </c>
      <c r="B2363" s="6" t="s">
        <v>54</v>
      </c>
      <c r="C2363" s="5">
        <v>42986</v>
      </c>
      <c r="D2363" s="6" t="s">
        <v>36</v>
      </c>
      <c r="E2363" s="7">
        <v>6</v>
      </c>
      <c r="F2363" s="8">
        <f>(IF(AND((B2363*1)&lt;=19/24,(B2363*1)&gt;=7/24),(MIN((C2363+D2363),(A2363+19/24))-(A2363+B2363))*24,0))+J2363</f>
        <v>3.75</v>
      </c>
      <c r="G2363" s="8">
        <f>IF((B2363*1)&gt;=19/24,(MAX(C2363+(7/24),C2363+D2363)-(A2363+B2363))*24,IF(C2363+D2363&gt;(A2363+19/24),((C2363+D2363)-(A2363+19/24))*24,IF(AND(B2363*24&lt;7/24,C2363+D2363&gt;(A2363+B2363)),((C2363+D2363)-(A2363+B2363))*24,0)))-J2363</f>
        <v>2.0000000000582077</v>
      </c>
    </row>
    <row r="2364" spans="1:7" x14ac:dyDescent="0.25">
      <c r="A2364" s="5">
        <v>42988</v>
      </c>
      <c r="B2364" s="6" t="s">
        <v>11</v>
      </c>
      <c r="C2364" s="5">
        <v>42988</v>
      </c>
      <c r="D2364" s="6" t="s">
        <v>20</v>
      </c>
      <c r="E2364" s="7">
        <v>6</v>
      </c>
      <c r="F2364" s="8">
        <f>(IF(AND((B2364*1)&lt;=19/24,(B2364*1)&gt;=7/24),(MIN((C2364+D2364),(A2364+19/24))-(A2364+B2364))*24,0))+J2364</f>
        <v>0</v>
      </c>
      <c r="G2364" s="8">
        <f>IF((B2364*1)&gt;=19/24,(MAX(C2364+(7/24),C2364+D2364)-(A2364+B2364))*24,IF(C2364+D2364&gt;(A2364+19/24),((C2364+D2364)-(A2364+19/24))*24,IF(AND(B2364*24&lt;7/24,C2364+D2364&gt;(A2364+B2364)),((C2364+D2364)-(A2364+B2364))*24,0)))-J2364</f>
        <v>0</v>
      </c>
    </row>
    <row r="2365" spans="1:7" x14ac:dyDescent="0.25">
      <c r="A2365" s="5">
        <v>42991</v>
      </c>
      <c r="B2365" s="6" t="s">
        <v>74</v>
      </c>
      <c r="C2365" s="5">
        <v>42991</v>
      </c>
      <c r="D2365" s="6" t="s">
        <v>17</v>
      </c>
      <c r="E2365" s="7">
        <v>9</v>
      </c>
      <c r="F2365" s="8">
        <f>(IF(AND((B2365*1)&lt;=19/24,(B2365*1)&gt;=7/24),(MIN((C2365+D2365),(A2365+19/24))-(A2365+B2365))*24,0))+J2365</f>
        <v>8.4999999999417923</v>
      </c>
      <c r="G2365" s="8">
        <f>IF((B2365*1)&gt;=19/24,(MAX(C2365+(7/24),C2365+D2365)-(A2365+B2365))*24,IF(C2365+D2365&gt;(A2365+19/24),((C2365+D2365)-(A2365+19/24))*24,IF(AND(B2365*24&lt;7/24,C2365+D2365&gt;(A2365+B2365)),((C2365+D2365)-(A2365+B2365))*24,0)))-J2365</f>
        <v>0</v>
      </c>
    </row>
    <row r="2366" spans="1:7" x14ac:dyDescent="0.25">
      <c r="A2366" s="5">
        <v>42995</v>
      </c>
      <c r="B2366" s="6" t="s">
        <v>26</v>
      </c>
      <c r="C2366" s="5">
        <v>42996</v>
      </c>
      <c r="D2366" s="6" t="s">
        <v>20</v>
      </c>
      <c r="E2366" s="7">
        <v>10</v>
      </c>
      <c r="F2366" s="8">
        <f>(IF(AND((B2366*1)&lt;=19/24,(B2366*1)&gt;=7/24),(MIN((C2366+D2366),(A2366+19/24))-(A2366+B2366))*24,0))+J2366</f>
        <v>0</v>
      </c>
      <c r="G2366" s="8">
        <f>IF((B2366*1)&gt;=19/24,(MAX(C2366+(7/24),C2366+D2366)-(A2366+B2366))*24,IF(C2366+D2366&gt;(A2366+19/24),((C2366+D2366)-(A2366+19/24))*24,IF(AND(B2366*24&lt;7/24,C2366+D2366&gt;(A2366+B2366)),((C2366+D2366)-(A2366+B2366))*24,0)))-J2366</f>
        <v>9.4999999998835847</v>
      </c>
    </row>
    <row r="2367" spans="1:7" x14ac:dyDescent="0.25">
      <c r="A2367" s="5">
        <v>42996</v>
      </c>
      <c r="B2367" s="6" t="s">
        <v>84</v>
      </c>
      <c r="C2367" s="5">
        <v>42996</v>
      </c>
      <c r="D2367" s="6" t="s">
        <v>36</v>
      </c>
      <c r="E2367" s="7">
        <v>3</v>
      </c>
      <c r="F2367" s="8">
        <f>(IF(AND((B2367*1)&lt;=19/24,(B2367*1)&gt;=7/24),(MIN((C2367+D2367),(A2367+19/24))-(A2367+B2367))*24,0))+J2367</f>
        <v>0.75</v>
      </c>
      <c r="G2367" s="8">
        <f>IF((B2367*1)&gt;=19/24,(MAX(C2367+(7/24),C2367+D2367)-(A2367+B2367))*24,IF(C2367+D2367&gt;(A2367+19/24),((C2367+D2367)-(A2367+19/24))*24,IF(AND(B2367*24&lt;7/24,C2367+D2367&gt;(A2367+B2367)),((C2367+D2367)-(A2367+B2367))*24,0)))-J2367</f>
        <v>2.0000000000582077</v>
      </c>
    </row>
    <row r="2368" spans="1:7" x14ac:dyDescent="0.25">
      <c r="A2368" s="5">
        <v>42998</v>
      </c>
      <c r="B2368" s="6" t="s">
        <v>70</v>
      </c>
      <c r="C2368" s="5">
        <v>42998</v>
      </c>
      <c r="D2368" s="6" t="s">
        <v>17</v>
      </c>
      <c r="E2368" s="7">
        <v>5</v>
      </c>
      <c r="F2368" s="8">
        <f>(IF(AND((B2368*1)&lt;=19/24,(B2368*1)&gt;=7/24),(MIN((C2368+D2368),(A2368+19/24))-(A2368+B2368))*24,0))+J2368</f>
        <v>4.5</v>
      </c>
      <c r="G2368" s="8">
        <f>IF((B2368*1)&gt;=19/24,(MAX(C2368+(7/24),C2368+D2368)-(A2368+B2368))*24,IF(C2368+D2368&gt;(A2368+19/24),((C2368+D2368)-(A2368+19/24))*24,IF(AND(B2368*24&lt;7/24,C2368+D2368&gt;(A2368+B2368)),((C2368+D2368)-(A2368+B2368))*24,0)))-J2368</f>
        <v>0</v>
      </c>
    </row>
    <row r="2369" spans="1:7" x14ac:dyDescent="0.25">
      <c r="A2369" s="5">
        <v>43000</v>
      </c>
      <c r="B2369" s="6" t="s">
        <v>31</v>
      </c>
      <c r="C2369" s="5">
        <v>43001</v>
      </c>
      <c r="D2369" s="6" t="s">
        <v>27</v>
      </c>
      <c r="E2369" s="7">
        <v>17</v>
      </c>
      <c r="F2369" s="8">
        <f>(IF(AND((B2369*1)&lt;=19/24,(B2369*1)&gt;=7/24),(MIN((C2369+D2369),(A2369+19/24))-(A2369+B2369))*24,0))+J2369</f>
        <v>7.5</v>
      </c>
      <c r="G2369" s="8">
        <f>IF((B2369*1)&gt;=19/24,(MAX(C2369+(7/24),C2369+D2369)-(A2369+B2369))*24,IF(C2369+D2369&gt;(A2369+19/24),((C2369+D2369)-(A2369+19/24))*24,IF(AND(B2369*24&lt;7/24,C2369+D2369&gt;(A2369+B2369)),((C2369+D2369)-(A2369+B2369))*24,0)))-J2369</f>
        <v>9</v>
      </c>
    </row>
    <row r="2370" spans="1:7" x14ac:dyDescent="0.25">
      <c r="A2370" s="5">
        <v>43001</v>
      </c>
      <c r="B2370" s="6" t="s">
        <v>38</v>
      </c>
      <c r="C2370" s="5">
        <v>43002</v>
      </c>
      <c r="D2370" s="6" t="s">
        <v>50</v>
      </c>
      <c r="E2370" s="7">
        <v>7</v>
      </c>
      <c r="F2370" s="8">
        <f>(IF(AND((B2370*1)&lt;=19/24,(B2370*1)&gt;=7/24),(MIN((C2370+D2370),(A2370+19/24))-(A2370+B2370))*24,0))+J2370</f>
        <v>0</v>
      </c>
      <c r="G2370" s="8">
        <f>(24-(B2370*24))+(D2370*24)-0</f>
        <v>6.5</v>
      </c>
    </row>
    <row r="2371" spans="1:7" x14ac:dyDescent="0.25">
      <c r="A2371" s="5">
        <v>43002</v>
      </c>
      <c r="B2371" s="6" t="s">
        <v>35</v>
      </c>
      <c r="C2371" s="5">
        <v>43003</v>
      </c>
      <c r="D2371" s="6" t="s">
        <v>20</v>
      </c>
      <c r="E2371" s="7">
        <v>19</v>
      </c>
      <c r="F2371" s="8">
        <f>(IF(AND((B2371*1)&lt;=19/24,(B2371*1)&gt;=7/24),(MIN((C2371+D2371),(A2371+19/24))-(A2371+B2371))*24,0))+J2371</f>
        <v>6.9999999999417923</v>
      </c>
      <c r="G2371" s="8">
        <f>IF((B2371*1)&gt;=19/24,(MAX(C2371+(7/24),C2371+D2371)-(A2371+B2371))*24,IF(C2371+D2371&gt;(A2371+19/24),((C2371+D2371)-(A2371+19/24))*24,IF(AND(B2371*24&lt;7/24,C2371+D2371&gt;(A2371+B2371)),((C2371+D2371)-(A2371+B2371))*24,0)))-J2371</f>
        <v>12</v>
      </c>
    </row>
    <row r="2372" spans="1:7" x14ac:dyDescent="0.25">
      <c r="A2372" s="5">
        <v>43003</v>
      </c>
      <c r="B2372" s="6" t="s">
        <v>29</v>
      </c>
      <c r="C2372" s="5">
        <v>43004</v>
      </c>
      <c r="D2372" s="6" t="s">
        <v>20</v>
      </c>
      <c r="E2372" s="7">
        <v>18</v>
      </c>
      <c r="F2372" s="8">
        <f>(IF(AND((B2372*1)&lt;=19/24,(B2372*1)&gt;=7/24),(MIN((C2372+D2372),(A2372+19/24))-(A2372+B2372))*24,0))+J2372</f>
        <v>5.4999999999417923</v>
      </c>
      <c r="G2372" s="8">
        <f>IF((B2372*1)&gt;=19/24,(MAX(C2372+(7/24),C2372+D2372)-(A2372+B2372))*24,IF(C2372+D2372&gt;(A2372+19/24),((C2372+D2372)-(A2372+19/24))*24,IF(AND(B2372*24&lt;7/24,C2372+D2372&gt;(A2372+B2372)),((C2372+D2372)-(A2372+B2372))*24,0)))-J2372</f>
        <v>12</v>
      </c>
    </row>
    <row r="2373" spans="1:7" x14ac:dyDescent="0.25">
      <c r="A2373" s="5">
        <v>43005</v>
      </c>
      <c r="B2373" s="6" t="s">
        <v>38</v>
      </c>
      <c r="C2373" s="5">
        <v>43006</v>
      </c>
      <c r="D2373" s="6" t="s">
        <v>50</v>
      </c>
      <c r="E2373" s="7">
        <v>7</v>
      </c>
      <c r="F2373" s="8">
        <f>(IF(AND((B2373*1)&lt;=19/24,(B2373*1)&gt;=7/24),(MIN((C2373+D2373),(A2373+19/24))-(A2373+B2373))*24,0))+J2373</f>
        <v>0</v>
      </c>
      <c r="G2373" s="8">
        <f>(24-(B2373*24))+(D2373*24)-0</f>
        <v>6.5</v>
      </c>
    </row>
    <row r="2374" spans="1:7" x14ac:dyDescent="0.25">
      <c r="A2374" s="5">
        <v>43006</v>
      </c>
      <c r="B2374" s="6" t="s">
        <v>87</v>
      </c>
      <c r="C2374" s="5">
        <v>43007</v>
      </c>
      <c r="D2374" s="6" t="s">
        <v>27</v>
      </c>
      <c r="E2374" s="7">
        <v>16</v>
      </c>
      <c r="F2374" s="8">
        <f>(IF(AND((B2374*1)&lt;=19/24,(B2374*1)&gt;=7/24),(MIN((C2374+D2374),(A2374+19/24))-(A2374+B2374))*24,0))+J2374</f>
        <v>6.75</v>
      </c>
      <c r="G2374" s="8">
        <f>IF((B2374*1)&gt;=19/24,(MAX(C2374+(7/24),C2374+D2374)-(A2374+B2374))*24,IF(C2374+D2374&gt;(A2374+19/24),((C2374+D2374)-(A2374+19/24))*24,IF(AND(B2374*24&lt;7/24,C2374+D2374&gt;(A2374+B2374)),((C2374+D2374)-(A2374+B2374))*24,0)))-J2374</f>
        <v>9</v>
      </c>
    </row>
    <row r="2375" spans="1:7" x14ac:dyDescent="0.25">
      <c r="A2375" s="5">
        <v>43009</v>
      </c>
      <c r="B2375" s="6" t="s">
        <v>26</v>
      </c>
      <c r="C2375" s="5">
        <v>43010</v>
      </c>
      <c r="D2375" s="6" t="s">
        <v>27</v>
      </c>
      <c r="E2375" s="7">
        <v>7</v>
      </c>
      <c r="F2375" s="8">
        <f>(IF(AND((B2375*1)&lt;=19/24,(B2375*1)&gt;=7/24),(MIN((C2375+D2375),(A2375+19/24))-(A2375+B2375))*24,0))+J2375</f>
        <v>0</v>
      </c>
      <c r="G2375" s="8">
        <f t="shared" ref="G2375:G2376" si="41">(24-(B2375*24))+(D2375*24)-0</f>
        <v>6.5</v>
      </c>
    </row>
    <row r="2376" spans="1:7" x14ac:dyDescent="0.25">
      <c r="A2376" s="5">
        <v>43011</v>
      </c>
      <c r="B2376" s="6" t="s">
        <v>17</v>
      </c>
      <c r="C2376" s="5">
        <v>43012</v>
      </c>
      <c r="D2376" s="6" t="s">
        <v>27</v>
      </c>
      <c r="E2376" s="7">
        <v>9</v>
      </c>
      <c r="F2376" s="8">
        <f>(IF(AND((B2376*1)&lt;=19/24,(B2376*1)&gt;=7/24),(MIN((C2376+D2376),(A2376+19/24))-(A2376+B2376))*24,0))+J2376</f>
        <v>0</v>
      </c>
      <c r="G2376" s="8">
        <f t="shared" si="41"/>
        <v>9</v>
      </c>
    </row>
    <row r="2377" spans="1:7" x14ac:dyDescent="0.25">
      <c r="A2377" s="5">
        <v>43015</v>
      </c>
      <c r="B2377" s="6" t="s">
        <v>13</v>
      </c>
      <c r="C2377" s="5">
        <v>43016</v>
      </c>
      <c r="D2377" s="6" t="s">
        <v>27</v>
      </c>
      <c r="E2377" s="7">
        <v>19</v>
      </c>
      <c r="F2377" s="8">
        <f>(IF(AND((B2377*1)&lt;=19/24,(B2377*1)&gt;=7/24),(MIN((C2377+D2377),(A2377+19/24))-(A2377+B2377))*24,0))+J2377</f>
        <v>9.9999999999417923</v>
      </c>
      <c r="G2377" s="8">
        <f>IF((B2377*1)&gt;=19/24,(MAX(C2377+(7/24),C2377+D2377)-(A2377+B2377))*24,IF(C2377+D2377&gt;(A2377+19/24),((C2377+D2377)-(A2377+19/24))*24,IF(AND(B2377*24&lt;7/24,C2377+D2377&gt;(A2377+B2377)),((C2377+D2377)-(A2377+B2377))*24,0)))-J2377</f>
        <v>9</v>
      </c>
    </row>
    <row r="2378" spans="1:7" x14ac:dyDescent="0.25">
      <c r="A2378" s="5">
        <v>43016</v>
      </c>
      <c r="B2378" s="6" t="s">
        <v>25</v>
      </c>
      <c r="C2378" s="5">
        <v>43017</v>
      </c>
      <c r="D2378" s="6" t="s">
        <v>20</v>
      </c>
      <c r="E2378" s="7">
        <v>11</v>
      </c>
      <c r="F2378" s="8">
        <f>(IF(AND((B2378*1)&lt;=19/24,(B2378*1)&gt;=7/24),(MIN((C2378+D2378),(A2378+19/24))-(A2378+B2378))*24,0))+J2378</f>
        <v>0</v>
      </c>
      <c r="G2378" s="8">
        <f>IF((B2378*1)&gt;=19/24,(MAX(C2378+(7/24),C2378+D2378)-(A2378+B2378))*24,IF(C2378+D2378&gt;(A2378+19/24),((C2378+D2378)-(A2378+19/24))*24,IF(AND(B2378*24&lt;7/24,C2378+D2378&gt;(A2378+B2378)),((C2378+D2378)-(A2378+B2378))*24,0)))-J2378</f>
        <v>10.999999999883585</v>
      </c>
    </row>
    <row r="2379" spans="1:7" x14ac:dyDescent="0.25">
      <c r="A2379" s="5">
        <v>43017</v>
      </c>
      <c r="B2379" s="6" t="s">
        <v>70</v>
      </c>
      <c r="C2379" s="5">
        <v>43017</v>
      </c>
      <c r="D2379" s="6" t="s">
        <v>17</v>
      </c>
      <c r="E2379" s="7">
        <v>5</v>
      </c>
      <c r="F2379" s="8">
        <f>(IF(AND((B2379*1)&lt;=19/24,(B2379*1)&gt;=7/24),(MIN((C2379+D2379),(A2379+19/24))-(A2379+B2379))*24,0))+J2379</f>
        <v>4.5</v>
      </c>
      <c r="G2379" s="8">
        <f>IF((B2379*1)&gt;=19/24,(MAX(C2379+(7/24),C2379+D2379)-(A2379+B2379))*24,IF(C2379+D2379&gt;(A2379+19/24),((C2379+D2379)-(A2379+19/24))*24,IF(AND(B2379*24&lt;7/24,C2379+D2379&gt;(A2379+B2379)),((C2379+D2379)-(A2379+B2379))*24,0)))-J2379</f>
        <v>0</v>
      </c>
    </row>
    <row r="2380" spans="1:7" x14ac:dyDescent="0.25">
      <c r="A2380" s="5">
        <v>43018</v>
      </c>
      <c r="B2380" s="6" t="s">
        <v>40</v>
      </c>
      <c r="C2380" s="5">
        <v>43018</v>
      </c>
      <c r="D2380" s="6" t="s">
        <v>17</v>
      </c>
      <c r="E2380" s="7">
        <v>5</v>
      </c>
      <c r="F2380" s="8">
        <f>(IF(AND((B2380*1)&lt;=19/24,(B2380*1)&gt;=7/24),(MIN((C2380+D2380),(A2380+19/24))-(A2380+B2380))*24,0))+J2380</f>
        <v>4.9999999998835847</v>
      </c>
      <c r="G2380" s="8">
        <f>IF((B2380*1)&gt;=19/24,(MAX(C2380+(7/24),C2380+D2380)-(A2380+B2380))*24,IF(C2380+D2380&gt;(A2380+19/24),((C2380+D2380)-(A2380+19/24))*24,IF(AND(B2380*24&lt;7/24,C2380+D2380&gt;(A2380+B2380)),((C2380+D2380)-(A2380+B2380))*24,0)))-J2380</f>
        <v>0</v>
      </c>
    </row>
    <row r="2381" spans="1:7" x14ac:dyDescent="0.25">
      <c r="A2381" s="5">
        <v>43020</v>
      </c>
      <c r="B2381" s="6" t="s">
        <v>66</v>
      </c>
      <c r="C2381" s="5">
        <v>43020</v>
      </c>
      <c r="D2381" s="6" t="s">
        <v>40</v>
      </c>
      <c r="E2381" s="7">
        <v>5</v>
      </c>
      <c r="F2381" s="8">
        <f>(IF(AND((B2381*1)&lt;=19/24,(B2381*1)&gt;=7/24),(MIN((C2381+D2381),(A2381+19/24))-(A2381+B2381))*24,0))+J2381</f>
        <v>4.7500000001164153</v>
      </c>
      <c r="G2381" s="8">
        <f>IF((B2381*1)&gt;=19/24,(MAX(C2381+(7/24),C2381+D2381)-(A2381+B2381))*24,IF(C2381+D2381&gt;(A2381+19/24),((C2381+D2381)-(A2381+19/24))*24,IF(AND(B2381*24&lt;7/24,C2381+D2381&gt;(A2381+B2381)),((C2381+D2381)-(A2381+B2381))*24,0)))-J2381</f>
        <v>0</v>
      </c>
    </row>
    <row r="2382" spans="1:7" x14ac:dyDescent="0.25">
      <c r="A2382" s="5">
        <v>43021</v>
      </c>
      <c r="B2382" s="6" t="s">
        <v>51</v>
      </c>
      <c r="C2382" s="5">
        <v>43021</v>
      </c>
      <c r="D2382" s="6" t="s">
        <v>13</v>
      </c>
      <c r="E2382" s="7">
        <v>2</v>
      </c>
      <c r="F2382" s="8">
        <f>(IF(AND((B2382*1)&lt;=19/24,(B2382*1)&gt;=7/24),(MIN((C2382+D2382),(A2382+19/24))-(A2382+B2382))*24,0))+J2382</f>
        <v>1.5</v>
      </c>
      <c r="G2382" s="8">
        <f>IF((B2382*1)&gt;=19/24,(MAX(C2382+(7/24),C2382+D2382)-(A2382+B2382))*24,IF(C2382+D2382&gt;(A2382+19/24),((C2382+D2382)-(A2382+19/24))*24,IF(AND(B2382*24&lt;7/24,C2382+D2382&gt;(A2382+B2382)),((C2382+D2382)-(A2382+B2382))*24,0)))-J2382</f>
        <v>0</v>
      </c>
    </row>
    <row r="2383" spans="1:7" x14ac:dyDescent="0.25">
      <c r="A2383" s="5">
        <v>43022</v>
      </c>
      <c r="B2383" s="6" t="s">
        <v>20</v>
      </c>
      <c r="C2383" s="5">
        <v>43022</v>
      </c>
      <c r="D2383" s="6" t="s">
        <v>15</v>
      </c>
      <c r="E2383" s="7">
        <v>1</v>
      </c>
      <c r="F2383" s="8">
        <f>(IF(AND((B2383*1)&lt;=19/24,(B2383*1)&gt;=7/24),(MIN((C2383+D2383),(A2383+19/24))-(A2383+B2383))*24,0))+J2383</f>
        <v>1.0000000001164153</v>
      </c>
      <c r="G2383" s="8">
        <f>IF((B2383*1)&gt;=19/24,(MAX(C2383+(7/24),C2383+D2383)-(A2383+B2383))*24,IF(C2383+D2383&gt;(A2383+19/24),((C2383+D2383)-(A2383+19/24))*24,IF(AND(B2383*24&lt;7/24,C2383+D2383&gt;(A2383+B2383)),((C2383+D2383)-(A2383+B2383))*24,0)))-J2383</f>
        <v>0</v>
      </c>
    </row>
    <row r="2384" spans="1:7" x14ac:dyDescent="0.25">
      <c r="A2384" s="5">
        <v>43022</v>
      </c>
      <c r="B2384" s="6" t="s">
        <v>37</v>
      </c>
      <c r="C2384" s="5">
        <v>43023</v>
      </c>
      <c r="D2384" s="6" t="s">
        <v>27</v>
      </c>
      <c r="E2384" s="7">
        <v>11</v>
      </c>
      <c r="F2384" s="8">
        <f>(IF(AND((B2384*1)&lt;=19/24,(B2384*1)&gt;=7/24),(MIN((C2384+D2384),(A2384+19/24))-(A2384+B2384))*24,0))+J2384</f>
        <v>1.9999999998835847</v>
      </c>
      <c r="G2384" s="8">
        <f>IF((B2384*1)&gt;=19/24,(MAX(C2384+(7/24),C2384+D2384)-(A2384+B2384))*24,IF(C2384+D2384&gt;(A2384+19/24),((C2384+D2384)-(A2384+19/24))*24,IF(AND(B2384*24&lt;7/24,C2384+D2384&gt;(A2384+B2384)),((C2384+D2384)-(A2384+B2384))*24,0)))-J2384</f>
        <v>9</v>
      </c>
    </row>
    <row r="2385" spans="1:7" x14ac:dyDescent="0.25">
      <c r="A2385" s="5">
        <v>43024</v>
      </c>
      <c r="B2385" s="6" t="s">
        <v>19</v>
      </c>
      <c r="C2385" s="5">
        <v>43024</v>
      </c>
      <c r="D2385" s="6" t="s">
        <v>17</v>
      </c>
      <c r="E2385" s="7">
        <v>8</v>
      </c>
      <c r="F2385" s="8">
        <f>(IF(AND((B2385*1)&lt;=19/24,(B2385*1)&gt;=7/24),(MIN((C2385+D2385),(A2385+19/24))-(A2385+B2385))*24,0))+J2385</f>
        <v>7.9999999998835847</v>
      </c>
      <c r="G2385" s="8">
        <f>IF((B2385*1)&gt;=19/24,(MAX(C2385+(7/24),C2385+D2385)-(A2385+B2385))*24,IF(C2385+D2385&gt;(A2385+19/24),((C2385+D2385)-(A2385+19/24))*24,IF(AND(B2385*24&lt;7/24,C2385+D2385&gt;(A2385+B2385)),((C2385+D2385)-(A2385+B2385))*24,0)))-J2385</f>
        <v>0</v>
      </c>
    </row>
    <row r="2386" spans="1:7" x14ac:dyDescent="0.25">
      <c r="A2386" s="5">
        <v>43027</v>
      </c>
      <c r="B2386" s="6" t="s">
        <v>20</v>
      </c>
      <c r="C2386" s="5">
        <v>43027</v>
      </c>
      <c r="D2386" s="6" t="s">
        <v>13</v>
      </c>
      <c r="E2386" s="7">
        <v>2</v>
      </c>
      <c r="F2386" s="8">
        <f>(IF(AND((B2386*1)&lt;=19/24,(B2386*1)&gt;=7/24),(MIN((C2386+D2386),(A2386+19/24))-(A2386+B2386))*24,0))+J2386</f>
        <v>2.0000000000582077</v>
      </c>
      <c r="G2386" s="8">
        <f>IF((B2386*1)&gt;=19/24,(MAX(C2386+(7/24),C2386+D2386)-(A2386+B2386))*24,IF(C2386+D2386&gt;(A2386+19/24),((C2386+D2386)-(A2386+19/24))*24,IF(AND(B2386*24&lt;7/24,C2386+D2386&gt;(A2386+B2386)),((C2386+D2386)-(A2386+B2386))*24,0)))-J2386</f>
        <v>0</v>
      </c>
    </row>
    <row r="2387" spans="1:7" x14ac:dyDescent="0.25">
      <c r="A2387" s="5">
        <v>43027</v>
      </c>
      <c r="B2387" s="6" t="s">
        <v>17</v>
      </c>
      <c r="C2387" s="5">
        <v>43028</v>
      </c>
      <c r="D2387" s="6" t="s">
        <v>27</v>
      </c>
      <c r="E2387" s="7">
        <v>9</v>
      </c>
      <c r="F2387" s="8">
        <f>(IF(AND((B2387*1)&lt;=19/24,(B2387*1)&gt;=7/24),(MIN((C2387+D2387),(A2387+19/24))-(A2387+B2387))*24,0))+J2387</f>
        <v>0</v>
      </c>
      <c r="G2387" s="8">
        <f>(24-(B2387*24))+(D2387*24)-0</f>
        <v>9</v>
      </c>
    </row>
    <row r="2388" spans="1:7" x14ac:dyDescent="0.25">
      <c r="A2388" s="5">
        <v>43029</v>
      </c>
      <c r="B2388" s="6" t="s">
        <v>20</v>
      </c>
      <c r="C2388" s="5">
        <v>43029</v>
      </c>
      <c r="D2388" s="6" t="s">
        <v>37</v>
      </c>
      <c r="E2388" s="7">
        <v>10</v>
      </c>
      <c r="F2388" s="8">
        <f>(IF(AND((B2388*1)&lt;=19/24,(B2388*1)&gt;=7/24),(MIN((C2388+D2388),(A2388+19/24))-(A2388+B2388))*24,0))+J2388</f>
        <v>10.000000000116415</v>
      </c>
      <c r="G2388" s="8">
        <f>IF((B2388*1)&gt;=19/24,(MAX(C2388+(7/24),C2388+D2388)-(A2388+B2388))*24,IF(C2388+D2388&gt;(A2388+19/24),((C2388+D2388)-(A2388+19/24))*24,IF(AND(B2388*24&lt;7/24,C2388+D2388&gt;(A2388+B2388)),((C2388+D2388)-(A2388+B2388))*24,0)))-J2388</f>
        <v>0</v>
      </c>
    </row>
    <row r="2389" spans="1:7" x14ac:dyDescent="0.25">
      <c r="A2389" s="5">
        <v>43030</v>
      </c>
      <c r="B2389" s="6" t="s">
        <v>11</v>
      </c>
      <c r="C2389" s="5">
        <v>43030</v>
      </c>
      <c r="D2389" s="6" t="s">
        <v>20</v>
      </c>
      <c r="E2389" s="7">
        <v>6</v>
      </c>
      <c r="F2389" s="8">
        <f>(IF(AND((B2389*1)&lt;=19/24,(B2389*1)&gt;=7/24),(MIN((C2389+D2389),(A2389+19/24))-(A2389+B2389))*24,0))+J2389</f>
        <v>0</v>
      </c>
      <c r="G2389" s="8">
        <f>IF((B2389*1)&gt;=19/24,(MAX(C2389+(7/24),C2389+D2389)-(A2389+B2389))*24,IF(C2389+D2389&gt;(A2389+19/24),((C2389+D2389)-(A2389+19/24))*24,IF(AND(B2389*24&lt;7/24,C2389+D2389&gt;(A2389+B2389)),((C2389+D2389)-(A2389+B2389))*24,0)))-J2389</f>
        <v>0</v>
      </c>
    </row>
    <row r="2390" spans="1:7" x14ac:dyDescent="0.25">
      <c r="A2390" s="5">
        <v>43030</v>
      </c>
      <c r="B2390" s="6" t="s">
        <v>16</v>
      </c>
      <c r="C2390" s="5">
        <v>43030</v>
      </c>
      <c r="D2390" s="6" t="s">
        <v>17</v>
      </c>
      <c r="E2390" s="7">
        <v>6</v>
      </c>
      <c r="F2390" s="8">
        <f>(IF(AND((B2390*1)&lt;=19/24,(B2390*1)&gt;=7/24),(MIN((C2390+D2390),(A2390+19/24))-(A2390+B2390))*24,0))+J2390</f>
        <v>6</v>
      </c>
      <c r="G2390" s="8">
        <f>IF((B2390*1)&gt;=19/24,(MAX(C2390+(7/24),C2390+D2390)-(A2390+B2390))*24,IF(C2390+D2390&gt;(A2390+19/24),((C2390+D2390)-(A2390+19/24))*24,IF(AND(B2390*24&lt;7/24,C2390+D2390&gt;(A2390+B2390)),((C2390+D2390)-(A2390+B2390))*24,0)))-J2390</f>
        <v>0</v>
      </c>
    </row>
    <row r="2391" spans="1:7" x14ac:dyDescent="0.25">
      <c r="A2391" s="5">
        <v>43030</v>
      </c>
      <c r="B2391" s="6" t="s">
        <v>25</v>
      </c>
      <c r="C2391" s="5">
        <v>43031</v>
      </c>
      <c r="D2391" s="6" t="s">
        <v>20</v>
      </c>
      <c r="E2391" s="7">
        <v>11</v>
      </c>
      <c r="F2391" s="8">
        <f>(IF(AND((B2391*1)&lt;=19/24,(B2391*1)&gt;=7/24),(MIN((C2391+D2391),(A2391+19/24))-(A2391+B2391))*24,0))+J2391</f>
        <v>0</v>
      </c>
      <c r="G2391" s="8">
        <f>IF((B2391*1)&gt;=19/24,(MAX(C2391+(7/24),C2391+D2391)-(A2391+B2391))*24,IF(C2391+D2391&gt;(A2391+19/24),((C2391+D2391)-(A2391+19/24))*24,IF(AND(B2391*24&lt;7/24,C2391+D2391&gt;(A2391+B2391)),((C2391+D2391)-(A2391+B2391))*24,0)))-J2391</f>
        <v>10.999999999883585</v>
      </c>
    </row>
    <row r="2392" spans="1:7" x14ac:dyDescent="0.25">
      <c r="A2392" s="5">
        <v>43031</v>
      </c>
      <c r="B2392" s="6" t="s">
        <v>17</v>
      </c>
      <c r="C2392" s="5">
        <v>43032</v>
      </c>
      <c r="D2392" s="6" t="s">
        <v>20</v>
      </c>
      <c r="E2392" s="7">
        <v>12</v>
      </c>
      <c r="F2392" s="8">
        <f>(IF(AND((B2392*1)&lt;=19/24,(B2392*1)&gt;=7/24),(MIN((C2392+D2392),(A2392+19/24))-(A2392+B2392))*24,0))+J2392</f>
        <v>0</v>
      </c>
      <c r="G2392" s="8">
        <f>IF((B2392*1)&gt;=19/24,(MAX(C2392+(7/24),C2392+D2392)-(A2392+B2392))*24,IF(C2392+D2392&gt;(A2392+19/24),((C2392+D2392)-(A2392+19/24))*24,IF(AND(B2392*24&lt;7/24,C2392+D2392&gt;(A2392+B2392)),((C2392+D2392)-(A2392+B2392))*24,0)))-J2392</f>
        <v>12</v>
      </c>
    </row>
    <row r="2393" spans="1:7" x14ac:dyDescent="0.25">
      <c r="A2393" s="5">
        <v>43035</v>
      </c>
      <c r="B2393" s="6" t="s">
        <v>25</v>
      </c>
      <c r="C2393" s="5">
        <v>43036</v>
      </c>
      <c r="D2393" s="6" t="s">
        <v>20</v>
      </c>
      <c r="E2393" s="7">
        <v>11</v>
      </c>
      <c r="F2393" s="8">
        <f>(IF(AND((B2393*1)&lt;=19/24,(B2393*1)&gt;=7/24),(MIN((C2393+D2393),(A2393+19/24))-(A2393+B2393))*24,0))+J2393</f>
        <v>0</v>
      </c>
      <c r="G2393" s="8">
        <f>IF((B2393*1)&gt;=19/24,(MAX(C2393+(7/24),C2393+D2393)-(A2393+B2393))*24,IF(C2393+D2393&gt;(A2393+19/24),((C2393+D2393)-(A2393+19/24))*24,IF(AND(B2393*24&lt;7/24,C2393+D2393&gt;(A2393+B2393)),((C2393+D2393)-(A2393+B2393))*24,0)))-J2393</f>
        <v>10.999999999883585</v>
      </c>
    </row>
    <row r="2394" spans="1:7" x14ac:dyDescent="0.25">
      <c r="A2394" s="5">
        <v>43039</v>
      </c>
      <c r="B2394" s="6" t="s">
        <v>51</v>
      </c>
      <c r="C2394" s="5">
        <v>43039</v>
      </c>
      <c r="D2394" s="6" t="s">
        <v>13</v>
      </c>
      <c r="E2394" s="7">
        <v>2</v>
      </c>
      <c r="F2394" s="8">
        <f>(IF(AND((B2394*1)&lt;=19/24,(B2394*1)&gt;=7/24),(MIN((C2394+D2394),(A2394+19/24))-(A2394+B2394))*24,0))+J2394</f>
        <v>1.5</v>
      </c>
      <c r="G2394" s="8">
        <f>IF((B2394*1)&gt;=19/24,(MAX(C2394+(7/24),C2394+D2394)-(A2394+B2394))*24,IF(C2394+D2394&gt;(A2394+19/24),((C2394+D2394)-(A2394+19/24))*24,IF(AND(B2394*24&lt;7/24,C2394+D2394&gt;(A2394+B2394)),((C2394+D2394)-(A2394+B2394))*24,0)))-J2394</f>
        <v>0</v>
      </c>
    </row>
    <row r="2395" spans="1:7" x14ac:dyDescent="0.25">
      <c r="A2395" s="5">
        <v>43043</v>
      </c>
      <c r="B2395" s="6" t="s">
        <v>37</v>
      </c>
      <c r="C2395" s="5">
        <v>43044</v>
      </c>
      <c r="D2395" s="6" t="s">
        <v>27</v>
      </c>
      <c r="E2395" s="7">
        <v>11</v>
      </c>
      <c r="F2395" s="8">
        <f>(IF(AND((B2395*1)&lt;=19/24,(B2395*1)&gt;=7/24),(MIN((C2395+D2395),(A2395+19/24))-(A2395+B2395))*24,0))+J2395</f>
        <v>1.9999999998835847</v>
      </c>
      <c r="G2395" s="8">
        <f>IF((B2395*1)&gt;=19/24,(MAX(C2395+(7/24),C2395+D2395)-(A2395+B2395))*24,IF(C2395+D2395&gt;(A2395+19/24),((C2395+D2395)-(A2395+19/24))*24,IF(AND(B2395*24&lt;7/24,C2395+D2395&gt;(A2395+B2395)),((C2395+D2395)-(A2395+B2395))*24,0)))-J2395</f>
        <v>9</v>
      </c>
    </row>
    <row r="2396" spans="1:7" x14ac:dyDescent="0.25">
      <c r="A2396" s="5">
        <v>43045</v>
      </c>
      <c r="B2396" s="6" t="s">
        <v>82</v>
      </c>
      <c r="C2396" s="5">
        <v>43045</v>
      </c>
      <c r="D2396" s="6" t="s">
        <v>17</v>
      </c>
      <c r="E2396" s="7">
        <v>4</v>
      </c>
      <c r="F2396" s="8">
        <f>(IF(AND((B2396*1)&lt;=19/24,(B2396*1)&gt;=7/24),(MIN((C2396+D2396),(A2396+19/24))-(A2396+B2396))*24,0))+J2396</f>
        <v>3.2499999999417923</v>
      </c>
      <c r="G2396" s="8">
        <f>IF((B2396*1)&gt;=19/24,(MAX(C2396+(7/24),C2396+D2396)-(A2396+B2396))*24,IF(C2396+D2396&gt;(A2396+19/24),((C2396+D2396)-(A2396+19/24))*24,IF(AND(B2396*24&lt;7/24,C2396+D2396&gt;(A2396+B2396)),((C2396+D2396)-(A2396+B2396))*24,0)))-J2396</f>
        <v>0</v>
      </c>
    </row>
    <row r="2397" spans="1:7" x14ac:dyDescent="0.25">
      <c r="A2397" s="5">
        <v>43048</v>
      </c>
      <c r="B2397" s="6" t="s">
        <v>40</v>
      </c>
      <c r="C2397" s="5">
        <v>43048</v>
      </c>
      <c r="D2397" s="6" t="s">
        <v>25</v>
      </c>
      <c r="E2397" s="7">
        <v>6</v>
      </c>
      <c r="F2397" s="8">
        <f>(IF(AND((B2397*1)&lt;=19/24,(B2397*1)&gt;=7/24),(MIN((C2397+D2397),(A2397+19/24))-(A2397+B2397))*24,0))+J2397</f>
        <v>4.9999999998835847</v>
      </c>
      <c r="G2397" s="8">
        <f>IF((B2397*1)&gt;=19/24,(MAX(C2397+(7/24),C2397+D2397)-(A2397+B2397))*24,IF(C2397+D2397&gt;(A2397+19/24),((C2397+D2397)-(A2397+19/24))*24,IF(AND(B2397*24&lt;7/24,C2397+D2397&gt;(A2397+B2397)),((C2397+D2397)-(A2397+B2397))*24,0)))-J2397</f>
        <v>1.0000000001164153</v>
      </c>
    </row>
    <row r="2398" spans="1:7" x14ac:dyDescent="0.25">
      <c r="A2398" s="5">
        <v>43050</v>
      </c>
      <c r="B2398" s="6" t="s">
        <v>16</v>
      </c>
      <c r="C2398" s="5">
        <v>43050</v>
      </c>
      <c r="D2398" s="6" t="s">
        <v>17</v>
      </c>
      <c r="E2398" s="7">
        <v>6</v>
      </c>
      <c r="F2398" s="8">
        <f>(IF(AND((B2398*1)&lt;=19/24,(B2398*1)&gt;=7/24),(MIN((C2398+D2398),(A2398+19/24))-(A2398+B2398))*24,0))+J2398</f>
        <v>6</v>
      </c>
      <c r="G2398" s="8">
        <f>IF((B2398*1)&gt;=19/24,(MAX(C2398+(7/24),C2398+D2398)-(A2398+B2398))*24,IF(C2398+D2398&gt;(A2398+19/24),((C2398+D2398)-(A2398+19/24))*24,IF(AND(B2398*24&lt;7/24,C2398+D2398&gt;(A2398+B2398)),((C2398+D2398)-(A2398+B2398))*24,0)))-J2398</f>
        <v>0</v>
      </c>
    </row>
    <row r="2399" spans="1:7" x14ac:dyDescent="0.25">
      <c r="A2399" s="5">
        <v>43054</v>
      </c>
      <c r="B2399" s="6" t="s">
        <v>17</v>
      </c>
      <c r="C2399" s="5">
        <v>43055</v>
      </c>
      <c r="D2399" s="6" t="s">
        <v>20</v>
      </c>
      <c r="E2399" s="7">
        <v>12</v>
      </c>
      <c r="F2399" s="8">
        <f>(IF(AND((B2399*1)&lt;=19/24,(B2399*1)&gt;=7/24),(MIN((C2399+D2399),(A2399+19/24))-(A2399+B2399))*24,0))+J2399</f>
        <v>0</v>
      </c>
      <c r="G2399" s="8">
        <f>IF((B2399*1)&gt;=19/24,(MAX(C2399+(7/24),C2399+D2399)-(A2399+B2399))*24,IF(C2399+D2399&gt;(A2399+19/24),((C2399+D2399)-(A2399+19/24))*24,IF(AND(B2399*24&lt;7/24,C2399+D2399&gt;(A2399+B2399)),((C2399+D2399)-(A2399+B2399))*24,0)))-J2399</f>
        <v>12</v>
      </c>
    </row>
    <row r="2400" spans="1:7" x14ac:dyDescent="0.25">
      <c r="A2400" s="5">
        <v>43058</v>
      </c>
      <c r="B2400" s="6" t="s">
        <v>34</v>
      </c>
      <c r="C2400" s="5">
        <v>43059</v>
      </c>
      <c r="D2400" s="6" t="s">
        <v>27</v>
      </c>
      <c r="E2400" s="7">
        <v>6</v>
      </c>
      <c r="F2400" s="8">
        <f>(IF(AND((B2400*1)&lt;=19/24,(B2400*1)&gt;=7/24),(MIN((C2400+D2400),(A2400+19/24))-(A2400+B2400))*24,0))+J2400</f>
        <v>0</v>
      </c>
      <c r="G2400" s="8">
        <f>(24-(B2400*24))+(D2400*24)-0</f>
        <v>6</v>
      </c>
    </row>
    <row r="2401" spans="1:7" x14ac:dyDescent="0.25">
      <c r="A2401" s="5">
        <v>43059</v>
      </c>
      <c r="B2401" s="6" t="s">
        <v>25</v>
      </c>
      <c r="C2401" s="5">
        <v>43060</v>
      </c>
      <c r="D2401" s="6" t="s">
        <v>20</v>
      </c>
      <c r="E2401" s="7">
        <v>11</v>
      </c>
      <c r="F2401" s="8">
        <f>(IF(AND((B2401*1)&lt;=19/24,(B2401*1)&gt;=7/24),(MIN((C2401+D2401),(A2401+19/24))-(A2401+B2401))*24,0))+J2401</f>
        <v>0</v>
      </c>
      <c r="G2401" s="8">
        <f>IF((B2401*1)&gt;=19/24,(MAX(C2401+(7/24),C2401+D2401)-(A2401+B2401))*24,IF(C2401+D2401&gt;(A2401+19/24),((C2401+D2401)-(A2401+19/24))*24,IF(AND(B2401*24&lt;7/24,C2401+D2401&gt;(A2401+B2401)),((C2401+D2401)-(A2401+B2401))*24,0)))-J2401</f>
        <v>10.999999999883585</v>
      </c>
    </row>
    <row r="2402" spans="1:7" x14ac:dyDescent="0.25">
      <c r="A2402" s="5">
        <v>43060</v>
      </c>
      <c r="B2402" s="6" t="s">
        <v>20</v>
      </c>
      <c r="C2402" s="5">
        <v>43060</v>
      </c>
      <c r="D2402" s="6" t="s">
        <v>15</v>
      </c>
      <c r="E2402" s="7">
        <v>1</v>
      </c>
      <c r="F2402" s="8">
        <f>(IF(AND((B2402*1)&lt;=19/24,(B2402*1)&gt;=7/24),(MIN((C2402+D2402),(A2402+19/24))-(A2402+B2402))*24,0))+J2402</f>
        <v>1.0000000001164153</v>
      </c>
      <c r="G2402" s="8">
        <f>IF((B2402*1)&gt;=19/24,(MAX(C2402+(7/24),C2402+D2402)-(A2402+B2402))*24,IF(C2402+D2402&gt;(A2402+19/24),((C2402+D2402)-(A2402+19/24))*24,IF(AND(B2402*24&lt;7/24,C2402+D2402&gt;(A2402+B2402)),((C2402+D2402)-(A2402+B2402))*24,0)))-J2402</f>
        <v>0</v>
      </c>
    </row>
    <row r="2403" spans="1:7" x14ac:dyDescent="0.25">
      <c r="A2403" s="5">
        <v>43062</v>
      </c>
      <c r="B2403" s="6" t="s">
        <v>29</v>
      </c>
      <c r="C2403" s="5">
        <v>43062</v>
      </c>
      <c r="D2403" s="6" t="s">
        <v>25</v>
      </c>
      <c r="E2403" s="7">
        <v>7</v>
      </c>
      <c r="F2403" s="8">
        <f>(IF(AND((B2403*1)&lt;=19/24,(B2403*1)&gt;=7/24),(MIN((C2403+D2403),(A2403+19/24))-(A2403+B2403))*24,0))+J2403</f>
        <v>5.4999999999417923</v>
      </c>
      <c r="G2403" s="8">
        <f>IF((B2403*1)&gt;=19/24,(MAX(C2403+(7/24),C2403+D2403)-(A2403+B2403))*24,IF(C2403+D2403&gt;(A2403+19/24),((C2403+D2403)-(A2403+19/24))*24,IF(AND(B2403*24&lt;7/24,C2403+D2403&gt;(A2403+B2403)),((C2403+D2403)-(A2403+B2403))*24,0)))-J2403</f>
        <v>1.0000000001164153</v>
      </c>
    </row>
    <row r="2404" spans="1:7" x14ac:dyDescent="0.25">
      <c r="A2404" s="5">
        <v>43064</v>
      </c>
      <c r="B2404" s="6" t="s">
        <v>56</v>
      </c>
      <c r="C2404" s="5">
        <v>43064</v>
      </c>
      <c r="D2404" s="6" t="s">
        <v>9</v>
      </c>
      <c r="E2404" s="7">
        <v>3</v>
      </c>
      <c r="F2404" s="8">
        <f>(IF(AND((B2404*1)&lt;=19/24,(B2404*1)&gt;=7/24),(MIN((C2404+D2404),(A2404+19/24))-(A2404+B2404))*24,0))+J2404</f>
        <v>2.25</v>
      </c>
      <c r="G2404" s="8">
        <f>IF((B2404*1)&gt;=19/24,(MAX(C2404+(7/24),C2404+D2404)-(A2404+B2404))*24,IF(C2404+D2404&gt;(A2404+19/24),((C2404+D2404)-(A2404+19/24))*24,IF(AND(B2404*24&lt;7/24,C2404+D2404&gt;(A2404+B2404)),((C2404+D2404)-(A2404+B2404))*24,0)))-J2404</f>
        <v>0</v>
      </c>
    </row>
    <row r="2405" spans="1:7" x14ac:dyDescent="0.25">
      <c r="A2405" s="5">
        <v>43064</v>
      </c>
      <c r="B2405" s="6" t="s">
        <v>53</v>
      </c>
      <c r="C2405" s="5">
        <v>43065</v>
      </c>
      <c r="D2405" s="6" t="s">
        <v>20</v>
      </c>
      <c r="E2405" s="7">
        <v>17</v>
      </c>
      <c r="F2405" s="8">
        <f>(IF(AND((B2405*1)&lt;=19/24,(B2405*1)&gt;=7/24),(MIN((C2405+D2405),(A2405+19/24))-(A2405+B2405))*24,0))+J2405</f>
        <v>4.7499999999417923</v>
      </c>
      <c r="G2405" s="8">
        <f>IF((B2405*1)&gt;=19/24,(MAX(C2405+(7/24),C2405+D2405)-(A2405+B2405))*24,IF(C2405+D2405&gt;(A2405+19/24),((C2405+D2405)-(A2405+19/24))*24,IF(AND(B2405*24&lt;7/24,C2405+D2405&gt;(A2405+B2405)),((C2405+D2405)-(A2405+B2405))*24,0)))-J2405</f>
        <v>12</v>
      </c>
    </row>
    <row r="2406" spans="1:7" x14ac:dyDescent="0.25">
      <c r="A2406" s="5">
        <v>43065</v>
      </c>
      <c r="B2406" s="6" t="s">
        <v>35</v>
      </c>
      <c r="C2406" s="5">
        <v>43065</v>
      </c>
      <c r="D2406" s="6" t="s">
        <v>17</v>
      </c>
      <c r="E2406" s="7">
        <v>7</v>
      </c>
      <c r="F2406" s="8">
        <f>(IF(AND((B2406*1)&lt;=19/24,(B2406*1)&gt;=7/24),(MIN((C2406+D2406),(A2406+19/24))-(A2406+B2406))*24,0))+J2406</f>
        <v>6.9999999999417923</v>
      </c>
      <c r="G2406" s="8">
        <f>IF((B2406*1)&gt;=19/24,(MAX(C2406+(7/24),C2406+D2406)-(A2406+B2406))*24,IF(C2406+D2406&gt;(A2406+19/24),((C2406+D2406)-(A2406+19/24))*24,IF(AND(B2406*24&lt;7/24,C2406+D2406&gt;(A2406+B2406)),((C2406+D2406)-(A2406+B2406))*24,0)))-J2406</f>
        <v>0</v>
      </c>
    </row>
    <row r="2407" spans="1:7" x14ac:dyDescent="0.25">
      <c r="A2407" s="5">
        <v>43067</v>
      </c>
      <c r="B2407" s="6" t="s">
        <v>56</v>
      </c>
      <c r="C2407" s="5">
        <v>43067</v>
      </c>
      <c r="D2407" s="6" t="s">
        <v>16</v>
      </c>
      <c r="E2407" s="7">
        <v>6</v>
      </c>
      <c r="F2407" s="8">
        <f>(IF(AND((B2407*1)&lt;=19/24,(B2407*1)&gt;=7/24),(MIN((C2407+D2407),(A2407+19/24))-(A2407+B2407))*24,0))+J2407</f>
        <v>5.25</v>
      </c>
      <c r="G2407" s="8">
        <f>IF((B2407*1)&gt;=19/24,(MAX(C2407+(7/24),C2407+D2407)-(A2407+B2407))*24,IF(C2407+D2407&gt;(A2407+19/24),((C2407+D2407)-(A2407+19/24))*24,IF(AND(B2407*24&lt;7/24,C2407+D2407&gt;(A2407+B2407)),((C2407+D2407)-(A2407+B2407))*24,0)))-J2407</f>
        <v>0</v>
      </c>
    </row>
    <row r="2408" spans="1:7" x14ac:dyDescent="0.25">
      <c r="A2408" s="5">
        <v>43067</v>
      </c>
      <c r="B2408" s="6" t="s">
        <v>47</v>
      </c>
      <c r="C2408" s="5">
        <v>43067</v>
      </c>
      <c r="D2408" s="6" t="s">
        <v>36</v>
      </c>
      <c r="E2408" s="7">
        <v>5</v>
      </c>
      <c r="F2408" s="8">
        <f>(IF(AND((B2408*1)&lt;=19/24,(B2408*1)&gt;=7/24),(MIN((C2408+D2408),(A2408+19/24))-(A2408+B2408))*24,0))+J2408</f>
        <v>3</v>
      </c>
      <c r="G2408" s="8">
        <f>IF((B2408*1)&gt;=19/24,(MAX(C2408+(7/24),C2408+D2408)-(A2408+B2408))*24,IF(C2408+D2408&gt;(A2408+19/24),((C2408+D2408)-(A2408+19/24))*24,IF(AND(B2408*24&lt;7/24,C2408+D2408&gt;(A2408+B2408)),((C2408+D2408)-(A2408+B2408))*24,0)))-J2408</f>
        <v>2.0000000000582077</v>
      </c>
    </row>
    <row r="2409" spans="1:7" x14ac:dyDescent="0.25">
      <c r="A2409" s="5">
        <v>43068</v>
      </c>
      <c r="B2409" s="6" t="s">
        <v>38</v>
      </c>
      <c r="C2409" s="5">
        <v>43069</v>
      </c>
      <c r="D2409" s="6" t="s">
        <v>27</v>
      </c>
      <c r="E2409" s="7">
        <v>9</v>
      </c>
      <c r="F2409" s="8">
        <f>(IF(AND((B2409*1)&lt;=19/24,(B2409*1)&gt;=7/24),(MIN((C2409+D2409),(A2409+19/24))-(A2409+B2409))*24,0))+J2409</f>
        <v>0</v>
      </c>
      <c r="G2409" s="8">
        <f>(24-(B2409*24))+(D2409*24)-0</f>
        <v>8.5</v>
      </c>
    </row>
    <row r="2410" spans="1:7" x14ac:dyDescent="0.25">
      <c r="A2410" s="5">
        <v>43070</v>
      </c>
      <c r="B2410" s="6" t="s">
        <v>82</v>
      </c>
      <c r="C2410" s="5">
        <v>43071</v>
      </c>
      <c r="D2410" s="6" t="s">
        <v>20</v>
      </c>
      <c r="E2410" s="7">
        <v>16</v>
      </c>
      <c r="F2410" s="8">
        <f>(IF(AND((B2410*1)&lt;=19/24,(B2410*1)&gt;=7/24),(MIN((C2410+D2410),(A2410+19/24))-(A2410+B2410))*24,0))+J2410</f>
        <v>3.2499999999417923</v>
      </c>
      <c r="G2410" s="8">
        <f>IF((B2410*1)&gt;=19/24,(MAX(C2410+(7/24),C2410+D2410)-(A2410+B2410))*24,IF(C2410+D2410&gt;(A2410+19/24),((C2410+D2410)-(A2410+19/24))*24,IF(AND(B2410*24&lt;7/24,C2410+D2410&gt;(A2410+B2410)),((C2410+D2410)-(A2410+B2410))*24,0)))-J2410</f>
        <v>12</v>
      </c>
    </row>
    <row r="2411" spans="1:7" x14ac:dyDescent="0.25">
      <c r="A2411" s="5">
        <v>43071</v>
      </c>
      <c r="B2411" s="6" t="s">
        <v>20</v>
      </c>
      <c r="C2411" s="5">
        <v>43071</v>
      </c>
      <c r="D2411" s="6" t="s">
        <v>47</v>
      </c>
      <c r="E2411" s="7">
        <v>9</v>
      </c>
      <c r="F2411" s="8">
        <f>(IF(AND((B2411*1)&lt;=19/24,(B2411*1)&gt;=7/24),(MIN((C2411+D2411),(A2411+19/24))-(A2411+B2411))*24,0))+J2411</f>
        <v>9</v>
      </c>
      <c r="G2411" s="8">
        <f>IF((B2411*1)&gt;=19/24,(MAX(C2411+(7/24),C2411+D2411)-(A2411+B2411))*24,IF(C2411+D2411&gt;(A2411+19/24),((C2411+D2411)-(A2411+19/24))*24,IF(AND(B2411*24&lt;7/24,C2411+D2411&gt;(A2411+B2411)),((C2411+D2411)-(A2411+B2411))*24,0)))-J2411</f>
        <v>0</v>
      </c>
    </row>
    <row r="2412" spans="1:7" x14ac:dyDescent="0.25">
      <c r="A2412" s="5">
        <v>43073</v>
      </c>
      <c r="B2412" s="6" t="s">
        <v>15</v>
      </c>
      <c r="C2412" s="5">
        <v>43073</v>
      </c>
      <c r="D2412" s="6" t="s">
        <v>9</v>
      </c>
      <c r="E2412" s="7">
        <v>2</v>
      </c>
      <c r="F2412" s="8">
        <f>(IF(AND((B2412*1)&lt;=19/24,(B2412*1)&gt;=7/24),(MIN((C2412+D2412),(A2412+19/24))-(A2412+B2412))*24,0))+J2412</f>
        <v>1.9999999998835847</v>
      </c>
      <c r="G2412" s="8">
        <f>IF((B2412*1)&gt;=19/24,(MAX(C2412+(7/24),C2412+D2412)-(A2412+B2412))*24,IF(C2412+D2412&gt;(A2412+19/24),((C2412+D2412)-(A2412+19/24))*24,IF(AND(B2412*24&lt;7/24,C2412+D2412&gt;(A2412+B2412)),((C2412+D2412)-(A2412+B2412))*24,0)))-J2412</f>
        <v>0</v>
      </c>
    </row>
    <row r="2413" spans="1:7" x14ac:dyDescent="0.25">
      <c r="A2413" s="5">
        <v>43073</v>
      </c>
      <c r="B2413" s="6" t="s">
        <v>37</v>
      </c>
      <c r="C2413" s="5">
        <v>43073</v>
      </c>
      <c r="D2413" s="6" t="s">
        <v>34</v>
      </c>
      <c r="E2413" s="7">
        <v>5</v>
      </c>
      <c r="F2413" s="8">
        <f>(IF(AND((B2413*1)&lt;=19/24,(B2413*1)&gt;=7/24),(MIN((C2413+D2413),(A2413+19/24))-(A2413+B2413))*24,0))+J2413</f>
        <v>1.9999999998835847</v>
      </c>
      <c r="G2413" s="8">
        <f>IF((B2413*1)&gt;=19/24,(MAX(C2413+(7/24),C2413+D2413)-(A2413+B2413))*24,IF(C2413+D2413&gt;(A2413+19/24),((C2413+D2413)-(A2413+19/24))*24,IF(AND(B2413*24&lt;7/24,C2413+D2413&gt;(A2413+B2413)),((C2413+D2413)-(A2413+B2413))*24,0)))-J2413</f>
        <v>3</v>
      </c>
    </row>
    <row r="2414" spans="1:7" x14ac:dyDescent="0.25">
      <c r="A2414" s="5">
        <v>43074</v>
      </c>
      <c r="B2414" s="6" t="s">
        <v>18</v>
      </c>
      <c r="C2414" s="5">
        <v>43074</v>
      </c>
      <c r="D2414" s="6" t="s">
        <v>20</v>
      </c>
      <c r="E2414" s="7">
        <v>2</v>
      </c>
      <c r="F2414" s="8">
        <f>(IF(AND((B2414*1)&lt;=19/24,(B2414*1)&gt;=7/24),(MIN((C2414+D2414),(A2414+19/24))-(A2414+B2414))*24,0))+J2414</f>
        <v>0</v>
      </c>
      <c r="G2414" s="8">
        <f>IF((B2414*1)&gt;=19/24,(MAX(C2414+(7/24),C2414+D2414)-(A2414+B2414))*24,IF(C2414+D2414&gt;(A2414+19/24),((C2414+D2414)-(A2414+19/24))*24,IF(AND(B2414*24&lt;7/24,C2414+D2414&gt;(A2414+B2414)),((C2414+D2414)-(A2414+B2414))*24,0)))-J2414</f>
        <v>0</v>
      </c>
    </row>
    <row r="2415" spans="1:7" x14ac:dyDescent="0.25">
      <c r="A2415" s="5">
        <v>43074</v>
      </c>
      <c r="B2415" s="6" t="s">
        <v>20</v>
      </c>
      <c r="C2415" s="5">
        <v>43074</v>
      </c>
      <c r="D2415" s="6" t="s">
        <v>15</v>
      </c>
      <c r="E2415" s="7">
        <v>1</v>
      </c>
      <c r="F2415" s="8">
        <f>(IF(AND((B2415*1)&lt;=19/24,(B2415*1)&gt;=7/24),(MIN((C2415+D2415),(A2415+19/24))-(A2415+B2415))*24,0))+J2415</f>
        <v>1.0000000001164153</v>
      </c>
      <c r="G2415" s="8">
        <f>IF((B2415*1)&gt;=19/24,(MAX(C2415+(7/24),C2415+D2415)-(A2415+B2415))*24,IF(C2415+D2415&gt;(A2415+19/24),((C2415+D2415)-(A2415+19/24))*24,IF(AND(B2415*24&lt;7/24,C2415+D2415&gt;(A2415+B2415)),((C2415+D2415)-(A2415+B2415))*24,0)))-J2415</f>
        <v>0</v>
      </c>
    </row>
    <row r="2416" spans="1:7" x14ac:dyDescent="0.25">
      <c r="A2416" s="5">
        <v>43074</v>
      </c>
      <c r="B2416" s="6" t="s">
        <v>17</v>
      </c>
      <c r="C2416" s="5">
        <v>43075</v>
      </c>
      <c r="D2416" s="6" t="s">
        <v>27</v>
      </c>
      <c r="E2416" s="7">
        <v>9</v>
      </c>
      <c r="F2416" s="8">
        <f>(IF(AND((B2416*1)&lt;=19/24,(B2416*1)&gt;=7/24),(MIN((C2416+D2416),(A2416+19/24))-(A2416+B2416))*24,0))+J2416</f>
        <v>0</v>
      </c>
      <c r="G2416" s="8">
        <f>(24-(B2416*24))+(D2416*24)-0</f>
        <v>9</v>
      </c>
    </row>
    <row r="2417" spans="1:7" x14ac:dyDescent="0.25">
      <c r="A2417" s="5">
        <v>43075</v>
      </c>
      <c r="B2417" s="6" t="s">
        <v>38</v>
      </c>
      <c r="C2417" s="5">
        <v>43076</v>
      </c>
      <c r="D2417" s="6" t="s">
        <v>20</v>
      </c>
      <c r="E2417" s="7">
        <v>12</v>
      </c>
      <c r="F2417" s="8">
        <f>(IF(AND((B2417*1)&lt;=19/24,(B2417*1)&gt;=7/24),(MIN((C2417+D2417),(A2417+19/24))-(A2417+B2417))*24,0))+J2417</f>
        <v>0</v>
      </c>
      <c r="G2417" s="8">
        <f>IF((B2417*1)&gt;=19/24,(MAX(C2417+(7/24),C2417+D2417)-(A2417+B2417))*24,IF(C2417+D2417&gt;(A2417+19/24),((C2417+D2417)-(A2417+19/24))*24,IF(AND(B2417*24&lt;7/24,C2417+D2417&gt;(A2417+B2417)),((C2417+D2417)-(A2417+B2417))*24,0)))-J2417</f>
        <v>11.499999999941792</v>
      </c>
    </row>
    <row r="2418" spans="1:7" x14ac:dyDescent="0.25">
      <c r="A2418" s="5">
        <v>43076</v>
      </c>
      <c r="B2418" s="6" t="s">
        <v>20</v>
      </c>
      <c r="C2418" s="5">
        <v>43076</v>
      </c>
      <c r="D2418" s="6" t="s">
        <v>51</v>
      </c>
      <c r="E2418" s="7">
        <v>0</v>
      </c>
      <c r="F2418" s="8">
        <f>(IF(AND((B2418*1)&lt;=19/24,(B2418*1)&gt;=7/24),(MIN((C2418+D2418),(A2418+19/24))-(A2418+B2418))*24,0))+J2418</f>
        <v>0.50000000005820766</v>
      </c>
      <c r="G2418" s="8">
        <f>IF((B2418*1)&gt;=19/24,(MAX(C2418+(7/24),C2418+D2418)-(A2418+B2418))*24,IF(C2418+D2418&gt;(A2418+19/24),((C2418+D2418)-(A2418+19/24))*24,IF(AND(B2418*24&lt;7/24,C2418+D2418&gt;(A2418+B2418)),((C2418+D2418)-(A2418+B2418))*24,0)))-J2418</f>
        <v>0</v>
      </c>
    </row>
    <row r="2419" spans="1:7" x14ac:dyDescent="0.25">
      <c r="A2419" s="5">
        <v>43076</v>
      </c>
      <c r="B2419" s="6" t="s">
        <v>37</v>
      </c>
      <c r="C2419" s="5">
        <v>43077</v>
      </c>
      <c r="D2419" s="6" t="s">
        <v>20</v>
      </c>
      <c r="E2419" s="7">
        <v>14</v>
      </c>
      <c r="F2419" s="8">
        <f>(IF(AND((B2419*1)&lt;=19/24,(B2419*1)&gt;=7/24),(MIN((C2419+D2419),(A2419+19/24))-(A2419+B2419))*24,0))+J2419</f>
        <v>1.9999999998835847</v>
      </c>
      <c r="G2419" s="8">
        <f>IF((B2419*1)&gt;=19/24,(MAX(C2419+(7/24),C2419+D2419)-(A2419+B2419))*24,IF(C2419+D2419&gt;(A2419+19/24),((C2419+D2419)-(A2419+19/24))*24,IF(AND(B2419*24&lt;7/24,C2419+D2419&gt;(A2419+B2419)),((C2419+D2419)-(A2419+B2419))*24,0)))-J2419</f>
        <v>12</v>
      </c>
    </row>
    <row r="2420" spans="1:7" x14ac:dyDescent="0.25">
      <c r="A2420" s="5">
        <v>43077</v>
      </c>
      <c r="B2420" s="6" t="s">
        <v>20</v>
      </c>
      <c r="C2420" s="5">
        <v>43077</v>
      </c>
      <c r="D2420" s="6" t="s">
        <v>13</v>
      </c>
      <c r="E2420" s="7">
        <v>2</v>
      </c>
      <c r="F2420" s="8">
        <f>(IF(AND((B2420*1)&lt;=19/24,(B2420*1)&gt;=7/24),(MIN((C2420+D2420),(A2420+19/24))-(A2420+B2420))*24,0))+J2420</f>
        <v>2.0000000000582077</v>
      </c>
      <c r="G2420" s="8">
        <f>IF((B2420*1)&gt;=19/24,(MAX(C2420+(7/24),C2420+D2420)-(A2420+B2420))*24,IF(C2420+D2420&gt;(A2420+19/24),((C2420+D2420)-(A2420+19/24))*24,IF(AND(B2420*24&lt;7/24,C2420+D2420&gt;(A2420+B2420)),((C2420+D2420)-(A2420+B2420))*24,0)))-J2420</f>
        <v>0</v>
      </c>
    </row>
    <row r="2421" spans="1:7" x14ac:dyDescent="0.25">
      <c r="A2421" s="5">
        <v>43077</v>
      </c>
      <c r="B2421" s="6" t="s">
        <v>29</v>
      </c>
      <c r="C2421" s="5">
        <v>43078</v>
      </c>
      <c r="D2421" s="6" t="s">
        <v>27</v>
      </c>
      <c r="E2421" s="7">
        <v>15</v>
      </c>
      <c r="F2421" s="8">
        <f>(IF(AND((B2421*1)&lt;=19/24,(B2421*1)&gt;=7/24),(MIN((C2421+D2421),(A2421+19/24))-(A2421+B2421))*24,0))+J2421</f>
        <v>5.4999999999417923</v>
      </c>
      <c r="G2421" s="8">
        <f>IF((B2421*1)&gt;=19/24,(MAX(C2421+(7/24),C2421+D2421)-(A2421+B2421))*24,IF(C2421+D2421&gt;(A2421+19/24),((C2421+D2421)-(A2421+19/24))*24,IF(AND(B2421*24&lt;7/24,C2421+D2421&gt;(A2421+B2421)),((C2421+D2421)-(A2421+B2421))*24,0)))-J2421</f>
        <v>9</v>
      </c>
    </row>
    <row r="2422" spans="1:7" x14ac:dyDescent="0.25">
      <c r="A2422" s="5">
        <v>43080</v>
      </c>
      <c r="B2422" s="6" t="s">
        <v>69</v>
      </c>
      <c r="C2422" s="5">
        <v>43080</v>
      </c>
      <c r="D2422" s="6" t="s">
        <v>53</v>
      </c>
      <c r="E2422" s="7">
        <v>5</v>
      </c>
      <c r="F2422" s="8">
        <f>(IF(AND((B2422*1)&lt;=19/24,(B2422*1)&gt;=7/24),(MIN((C2422+D2422),(A2422+19/24))-(A2422+B2422))*24,0))+J2422</f>
        <v>4.5</v>
      </c>
      <c r="G2422" s="8">
        <f>IF((B2422*1)&gt;=19/24,(MAX(C2422+(7/24),C2422+D2422)-(A2422+B2422))*24,IF(C2422+D2422&gt;(A2422+19/24),((C2422+D2422)-(A2422+19/24))*24,IF(AND(B2422*24&lt;7/24,C2422+D2422&gt;(A2422+B2422)),((C2422+D2422)-(A2422+B2422))*24,0)))-J2422</f>
        <v>0</v>
      </c>
    </row>
    <row r="2423" spans="1:7" x14ac:dyDescent="0.25">
      <c r="A2423" s="5">
        <v>43080</v>
      </c>
      <c r="B2423" s="6" t="s">
        <v>14</v>
      </c>
      <c r="C2423" s="5">
        <v>43081</v>
      </c>
      <c r="D2423" s="6" t="s">
        <v>20</v>
      </c>
      <c r="E2423" s="7">
        <v>13</v>
      </c>
      <c r="F2423" s="8">
        <f>(IF(AND((B2423*1)&lt;=19/24,(B2423*1)&gt;=7/24),(MIN((C2423+D2423),(A2423+19/24))-(A2423+B2423))*24,0))+J2423</f>
        <v>0.99999999994179234</v>
      </c>
      <c r="G2423" s="8">
        <f>IF((B2423*1)&gt;=19/24,(MAX(C2423+(7/24),C2423+D2423)-(A2423+B2423))*24,IF(C2423+D2423&gt;(A2423+19/24),((C2423+D2423)-(A2423+19/24))*24,IF(AND(B2423*24&lt;7/24,C2423+D2423&gt;(A2423+B2423)),((C2423+D2423)-(A2423+B2423))*24,0)))-J2423</f>
        <v>12</v>
      </c>
    </row>
    <row r="2424" spans="1:7" x14ac:dyDescent="0.25">
      <c r="A2424" s="5">
        <v>43081</v>
      </c>
      <c r="B2424" s="6" t="s">
        <v>20</v>
      </c>
      <c r="C2424" s="5">
        <v>43081</v>
      </c>
      <c r="D2424" s="6" t="s">
        <v>15</v>
      </c>
      <c r="E2424" s="7">
        <v>1</v>
      </c>
      <c r="F2424" s="8">
        <f>(IF(AND((B2424*1)&lt;=19/24,(B2424*1)&gt;=7/24),(MIN((C2424+D2424),(A2424+19/24))-(A2424+B2424))*24,0))+J2424</f>
        <v>1.0000000001164153</v>
      </c>
      <c r="G2424" s="8">
        <f>IF((B2424*1)&gt;=19/24,(MAX(C2424+(7/24),C2424+D2424)-(A2424+B2424))*24,IF(C2424+D2424&gt;(A2424+19/24),((C2424+D2424)-(A2424+19/24))*24,IF(AND(B2424*24&lt;7/24,C2424+D2424&gt;(A2424+B2424)),((C2424+D2424)-(A2424+B2424))*24,0)))-J2424</f>
        <v>0</v>
      </c>
    </row>
    <row r="2425" spans="1:7" x14ac:dyDescent="0.25">
      <c r="A2425" s="5">
        <v>43083</v>
      </c>
      <c r="B2425" s="6" t="s">
        <v>53</v>
      </c>
      <c r="C2425" s="5">
        <v>43083</v>
      </c>
      <c r="D2425" s="6" t="s">
        <v>73</v>
      </c>
      <c r="E2425" s="7">
        <v>3</v>
      </c>
      <c r="F2425" s="8">
        <f>(IF(AND((B2425*1)&lt;=19/24,(B2425*1)&gt;=7/24),(MIN((C2425+D2425),(A2425+19/24))-(A2425+B2425))*24,0))+J2425</f>
        <v>3.2499999999417923</v>
      </c>
      <c r="G2425" s="8">
        <f>IF((B2425*1)&gt;=19/24,(MAX(C2425+(7/24),C2425+D2425)-(A2425+B2425))*24,IF(C2425+D2425&gt;(A2425+19/24),((C2425+D2425)-(A2425+19/24))*24,IF(AND(B2425*24&lt;7/24,C2425+D2425&gt;(A2425+B2425)),((C2425+D2425)-(A2425+B2425))*24,0)))-J2425</f>
        <v>0</v>
      </c>
    </row>
    <row r="2426" spans="1:7" x14ac:dyDescent="0.25">
      <c r="A2426" s="5">
        <v>43083</v>
      </c>
      <c r="B2426" s="6" t="s">
        <v>73</v>
      </c>
      <c r="C2426" s="5">
        <v>43084</v>
      </c>
      <c r="D2426" s="6" t="s">
        <v>27</v>
      </c>
      <c r="E2426" s="7">
        <v>11</v>
      </c>
      <c r="F2426" s="8">
        <f>(IF(AND((B2426*1)&lt;=19/24,(B2426*1)&gt;=7/24),(MIN((C2426+D2426),(A2426+19/24))-(A2426+B2426))*24,0))+J2426</f>
        <v>1.5</v>
      </c>
      <c r="G2426" s="8">
        <f>IF((B2426*1)&gt;=19/24,(MAX(C2426+(7/24),C2426+D2426)-(A2426+B2426))*24,IF(C2426+D2426&gt;(A2426+19/24),((C2426+D2426)-(A2426+19/24))*24,IF(AND(B2426*24&lt;7/24,C2426+D2426&gt;(A2426+B2426)),((C2426+D2426)-(A2426+B2426))*24,0)))-J2426</f>
        <v>9</v>
      </c>
    </row>
    <row r="2427" spans="1:7" x14ac:dyDescent="0.25">
      <c r="A2427" s="5">
        <v>43085</v>
      </c>
      <c r="B2427" s="6" t="s">
        <v>17</v>
      </c>
      <c r="C2427" s="5">
        <v>43086</v>
      </c>
      <c r="D2427" s="6" t="s">
        <v>27</v>
      </c>
      <c r="E2427" s="7">
        <v>9</v>
      </c>
      <c r="F2427" s="8">
        <f>(IF(AND((B2427*1)&lt;=19/24,(B2427*1)&gt;=7/24),(MIN((C2427+D2427),(A2427+19/24))-(A2427+B2427))*24,0))+J2427</f>
        <v>0</v>
      </c>
      <c r="G2427" s="8">
        <f>(24-(B2427*24))+(D2427*24)-0</f>
        <v>9</v>
      </c>
    </row>
    <row r="2428" spans="1:7" x14ac:dyDescent="0.25">
      <c r="A2428" s="5">
        <v>43087</v>
      </c>
      <c r="B2428" s="6" t="s">
        <v>28</v>
      </c>
      <c r="C2428" s="5">
        <v>43088</v>
      </c>
      <c r="D2428" s="6" t="s">
        <v>20</v>
      </c>
      <c r="E2428" s="7">
        <v>20</v>
      </c>
      <c r="F2428" s="8">
        <f>(IF(AND((B2428*1)&lt;=19/24,(B2428*1)&gt;=7/24),(MIN((C2428+D2428),(A2428+19/24))-(A2428+B2428))*24,0))+J2428</f>
        <v>7.2499999998835847</v>
      </c>
      <c r="G2428" s="8">
        <f>IF((B2428*1)&gt;=19/24,(MAX(C2428+(7/24),C2428+D2428)-(A2428+B2428))*24,IF(C2428+D2428&gt;(A2428+19/24),((C2428+D2428)-(A2428+19/24))*24,IF(AND(B2428*24&lt;7/24,C2428+D2428&gt;(A2428+B2428)),((C2428+D2428)-(A2428+B2428))*24,0)))-J2428</f>
        <v>12</v>
      </c>
    </row>
    <row r="2429" spans="1:7" x14ac:dyDescent="0.25">
      <c r="A2429" s="5">
        <v>43090</v>
      </c>
      <c r="B2429" s="6" t="s">
        <v>51</v>
      </c>
      <c r="C2429" s="5">
        <v>43090</v>
      </c>
      <c r="D2429" s="6" t="s">
        <v>35</v>
      </c>
      <c r="E2429" s="7">
        <v>5</v>
      </c>
      <c r="F2429" s="8">
        <f>(IF(AND((B2429*1)&lt;=19/24,(B2429*1)&gt;=7/24),(MIN((C2429+D2429),(A2429+19/24))-(A2429+B2429))*24,0))+J2429</f>
        <v>4.5</v>
      </c>
      <c r="G2429" s="8">
        <f>IF((B2429*1)&gt;=19/24,(MAX(C2429+(7/24),C2429+D2429)-(A2429+B2429))*24,IF(C2429+D2429&gt;(A2429+19/24),((C2429+D2429)-(A2429+19/24))*24,IF(AND(B2429*24&lt;7/24,C2429+D2429&gt;(A2429+B2429)),((C2429+D2429)-(A2429+B2429))*24,0)))-J2429</f>
        <v>0</v>
      </c>
    </row>
    <row r="2430" spans="1:7" x14ac:dyDescent="0.25">
      <c r="A2430" s="5">
        <v>43090</v>
      </c>
      <c r="B2430" s="6" t="s">
        <v>39</v>
      </c>
      <c r="C2430" s="5">
        <v>43091</v>
      </c>
      <c r="D2430" s="6" t="s">
        <v>20</v>
      </c>
      <c r="E2430" s="7">
        <v>15</v>
      </c>
      <c r="F2430" s="8">
        <f>(IF(AND((B2430*1)&lt;=19/24,(B2430*1)&gt;=7/24),(MIN((C2430+D2430),(A2430+19/24))-(A2430+B2430))*24,0))+J2430</f>
        <v>2.25</v>
      </c>
      <c r="G2430" s="8">
        <f>IF((B2430*1)&gt;=19/24,(MAX(C2430+(7/24),C2430+D2430)-(A2430+B2430))*24,IF(C2430+D2430&gt;(A2430+19/24),((C2430+D2430)-(A2430+19/24))*24,IF(AND(B2430*24&lt;7/24,C2430+D2430&gt;(A2430+B2430)),((C2430+D2430)-(A2430+B2430))*24,0)))-J2430</f>
        <v>12</v>
      </c>
    </row>
    <row r="2431" spans="1:7" x14ac:dyDescent="0.25">
      <c r="A2431" s="5">
        <v>43091</v>
      </c>
      <c r="B2431" s="6" t="s">
        <v>20</v>
      </c>
      <c r="C2431" s="5">
        <v>43091</v>
      </c>
      <c r="D2431" s="6" t="s">
        <v>37</v>
      </c>
      <c r="E2431" s="7">
        <v>10</v>
      </c>
      <c r="F2431" s="8">
        <f>(IF(AND((B2431*1)&lt;=19/24,(B2431*1)&gt;=7/24),(MIN((C2431+D2431),(A2431+19/24))-(A2431+B2431))*24,0))+J2431</f>
        <v>10.000000000116415</v>
      </c>
      <c r="G2431" s="8">
        <f>IF((B2431*1)&gt;=19/24,(MAX(C2431+(7/24),C2431+D2431)-(A2431+B2431))*24,IF(C2431+D2431&gt;(A2431+19/24),((C2431+D2431)-(A2431+19/24))*24,IF(AND(B2431*24&lt;7/24,C2431+D2431&gt;(A2431+B2431)),((C2431+D2431)-(A2431+B2431))*24,0)))-J2431</f>
        <v>0</v>
      </c>
    </row>
    <row r="2432" spans="1:7" x14ac:dyDescent="0.25">
      <c r="A2432" s="5">
        <v>43091</v>
      </c>
      <c r="B2432" s="6" t="s">
        <v>25</v>
      </c>
      <c r="C2432" s="5">
        <v>43092</v>
      </c>
      <c r="D2432" s="6" t="s">
        <v>20</v>
      </c>
      <c r="E2432" s="7">
        <v>11</v>
      </c>
      <c r="F2432" s="8">
        <f>(IF(AND((B2432*1)&lt;=19/24,(B2432*1)&gt;=7/24),(MIN((C2432+D2432),(A2432+19/24))-(A2432+B2432))*24,0))+J2432</f>
        <v>0</v>
      </c>
      <c r="G2432" s="8">
        <f>IF((B2432*1)&gt;=19/24,(MAX(C2432+(7/24),C2432+D2432)-(A2432+B2432))*24,IF(C2432+D2432&gt;(A2432+19/24),((C2432+D2432)-(A2432+19/24))*24,IF(AND(B2432*24&lt;7/24,C2432+D2432&gt;(A2432+B2432)),((C2432+D2432)-(A2432+B2432))*24,0)))-J2432</f>
        <v>10.999999999883585</v>
      </c>
    </row>
    <row r="2433" spans="1:7" x14ac:dyDescent="0.25">
      <c r="A2433" s="5">
        <v>43092</v>
      </c>
      <c r="B2433" s="6" t="s">
        <v>20</v>
      </c>
      <c r="C2433" s="5">
        <v>43092</v>
      </c>
      <c r="D2433" s="6" t="s">
        <v>9</v>
      </c>
      <c r="E2433" s="7">
        <v>3</v>
      </c>
      <c r="F2433" s="8">
        <f>(IF(AND((B2433*1)&lt;=19/24,(B2433*1)&gt;=7/24),(MIN((C2433+D2433),(A2433+19/24))-(A2433+B2433))*24,0))+J2433</f>
        <v>3</v>
      </c>
      <c r="G2433" s="8">
        <f>IF((B2433*1)&gt;=19/24,(MAX(C2433+(7/24),C2433+D2433)-(A2433+B2433))*24,IF(C2433+D2433&gt;(A2433+19/24),((C2433+D2433)-(A2433+19/24))*24,IF(AND(B2433*24&lt;7/24,C2433+D2433&gt;(A2433+B2433)),((C2433+D2433)-(A2433+B2433))*24,0)))-J2433</f>
        <v>0</v>
      </c>
    </row>
    <row r="2434" spans="1:7" x14ac:dyDescent="0.25">
      <c r="A2434" s="5">
        <v>43092</v>
      </c>
      <c r="B2434" s="6" t="s">
        <v>17</v>
      </c>
      <c r="C2434" s="5">
        <v>43093</v>
      </c>
      <c r="D2434" s="6" t="s">
        <v>27</v>
      </c>
      <c r="E2434" s="7">
        <v>9</v>
      </c>
      <c r="F2434" s="8">
        <f>(IF(AND((B2434*1)&lt;=19/24,(B2434*1)&gt;=7/24),(MIN((C2434+D2434),(A2434+19/24))-(A2434+B2434))*24,0))+J2434</f>
        <v>0</v>
      </c>
      <c r="G2434" s="8">
        <f>(24-(B2434*24))+(D2434*24)-0</f>
        <v>9</v>
      </c>
    </row>
    <row r="2435" spans="1:7" x14ac:dyDescent="0.25">
      <c r="A2435" s="5">
        <v>43094</v>
      </c>
      <c r="B2435" s="6" t="s">
        <v>56</v>
      </c>
      <c r="C2435" s="5">
        <v>43094</v>
      </c>
      <c r="D2435" s="6" t="s">
        <v>14</v>
      </c>
      <c r="E2435" s="7">
        <v>11</v>
      </c>
      <c r="F2435" s="8">
        <f>(IF(AND((B2435*1)&lt;=19/24,(B2435*1)&gt;=7/24),(MIN((C2435+D2435),(A2435+19/24))-(A2435+B2435))*24,0))+J2435</f>
        <v>10.250000000058208</v>
      </c>
      <c r="G2435" s="8">
        <f>IF((B2435*1)&gt;=19/24,(MAX(C2435+(7/24),C2435+D2435)-(A2435+B2435))*24,IF(C2435+D2435&gt;(A2435+19/24),((C2435+D2435)-(A2435+19/24))*24,IF(AND(B2435*24&lt;7/24,C2435+D2435&gt;(A2435+B2435)),((C2435+D2435)-(A2435+B2435))*24,0)))-J2435</f>
        <v>0</v>
      </c>
    </row>
    <row r="2436" spans="1:7" x14ac:dyDescent="0.25">
      <c r="A2436" s="5">
        <v>43095</v>
      </c>
      <c r="B2436" s="6" t="s">
        <v>45</v>
      </c>
      <c r="C2436" s="5">
        <v>43096</v>
      </c>
      <c r="D2436" s="6" t="s">
        <v>20</v>
      </c>
      <c r="E2436" s="7">
        <v>16</v>
      </c>
      <c r="F2436" s="8">
        <f>(IF(AND((B2436*1)&lt;=19/24,(B2436*1)&gt;=7/24),(MIN((C2436+D2436),(A2436+19/24))-(A2436+B2436))*24,0))+J2436</f>
        <v>3.4999999998835847</v>
      </c>
      <c r="G2436" s="8">
        <f>IF((B2436*1)&gt;=19/24,(MAX(C2436+(7/24),C2436+D2436)-(A2436+B2436))*24,IF(C2436+D2436&gt;(A2436+19/24),((C2436+D2436)-(A2436+19/24))*24,IF(AND(B2436*24&lt;7/24,C2436+D2436&gt;(A2436+B2436)),((C2436+D2436)-(A2436+B2436))*24,0)))-J2436</f>
        <v>12</v>
      </c>
    </row>
    <row r="2437" spans="1:7" x14ac:dyDescent="0.25">
      <c r="A2437" s="5">
        <v>43096</v>
      </c>
      <c r="B2437" s="6" t="s">
        <v>20</v>
      </c>
      <c r="C2437" s="5">
        <v>43096</v>
      </c>
      <c r="D2437" s="6" t="s">
        <v>13</v>
      </c>
      <c r="E2437" s="7">
        <v>2</v>
      </c>
      <c r="F2437" s="8">
        <f>(IF(AND((B2437*1)&lt;=19/24,(B2437*1)&gt;=7/24),(MIN((C2437+D2437),(A2437+19/24))-(A2437+B2437))*24,0))+J2437</f>
        <v>2.0000000000582077</v>
      </c>
      <c r="G2437" s="8">
        <f>IF((B2437*1)&gt;=19/24,(MAX(C2437+(7/24),C2437+D2437)-(A2437+B2437))*24,IF(C2437+D2437&gt;(A2437+19/24),((C2437+D2437)-(A2437+19/24))*24,IF(AND(B2437*24&lt;7/24,C2437+D2437&gt;(A2437+B2437)),((C2437+D2437)-(A2437+B2437))*24,0)))-J2437</f>
        <v>0</v>
      </c>
    </row>
    <row r="2438" spans="1:7" x14ac:dyDescent="0.25">
      <c r="A2438" s="5">
        <v>43096</v>
      </c>
      <c r="B2438" s="6" t="s">
        <v>31</v>
      </c>
      <c r="C2438" s="5">
        <v>43096</v>
      </c>
      <c r="D2438" s="6" t="s">
        <v>82</v>
      </c>
      <c r="E2438" s="7">
        <v>4</v>
      </c>
      <c r="F2438" s="8">
        <f>(IF(AND((B2438*1)&lt;=19/24,(B2438*1)&gt;=7/24),(MIN((C2438+D2438),(A2438+19/24))-(A2438+B2438))*24,0))+J2438</f>
        <v>4.2500000000582077</v>
      </c>
      <c r="G2438" s="8">
        <f>IF((B2438*1)&gt;=19/24,(MAX(C2438+(7/24),C2438+D2438)-(A2438+B2438))*24,IF(C2438+D2438&gt;(A2438+19/24),((C2438+D2438)-(A2438+19/24))*24,IF(AND(B2438*24&lt;7/24,C2438+D2438&gt;(A2438+B2438)),((C2438+D2438)-(A2438+B2438))*24,0)))-J2438</f>
        <v>0</v>
      </c>
    </row>
    <row r="2439" spans="1:7" x14ac:dyDescent="0.25">
      <c r="A2439" s="5">
        <v>43096</v>
      </c>
      <c r="B2439" s="6" t="s">
        <v>14</v>
      </c>
      <c r="C2439" s="5">
        <v>43097</v>
      </c>
      <c r="D2439" s="6" t="s">
        <v>27</v>
      </c>
      <c r="E2439" s="7">
        <v>10</v>
      </c>
      <c r="F2439" s="8">
        <f>(IF(AND((B2439*1)&lt;=19/24,(B2439*1)&gt;=7/24),(MIN((C2439+D2439),(A2439+19/24))-(A2439+B2439))*24,0))+J2439</f>
        <v>0.99999999994179234</v>
      </c>
      <c r="G2439" s="8">
        <f>IF((B2439*1)&gt;=19/24,(MAX(C2439+(7/24),C2439+D2439)-(A2439+B2439))*24,IF(C2439+D2439&gt;(A2439+19/24),((C2439+D2439)-(A2439+19/24))*24,IF(AND(B2439*24&lt;7/24,C2439+D2439&gt;(A2439+B2439)),((C2439+D2439)-(A2439+B2439))*24,0)))-J2439</f>
        <v>9</v>
      </c>
    </row>
    <row r="2440" spans="1:7" x14ac:dyDescent="0.25">
      <c r="A2440" s="5">
        <v>43098</v>
      </c>
      <c r="B2440" s="6" t="s">
        <v>39</v>
      </c>
      <c r="C2440" s="5">
        <v>43099</v>
      </c>
      <c r="D2440" s="6" t="s">
        <v>27</v>
      </c>
      <c r="E2440" s="7">
        <v>12</v>
      </c>
      <c r="F2440" s="8">
        <f>(IF(AND((B2440*1)&lt;=19/24,(B2440*1)&gt;=7/24),(MIN((C2440+D2440),(A2440+19/24))-(A2440+B2440))*24,0))+J2440</f>
        <v>2.25</v>
      </c>
      <c r="G2440" s="8">
        <f>IF((B2440*1)&gt;=19/24,(MAX(C2440+(7/24),C2440+D2440)-(A2440+B2440))*24,IF(C2440+D2440&gt;(A2440+19/24),((C2440+D2440)-(A2440+19/24))*24,IF(AND(B2440*24&lt;7/24,C2440+D2440&gt;(A2440+B2440)),((C2440+D2440)-(A2440+B2440))*24,0)))-J2440</f>
        <v>9</v>
      </c>
    </row>
    <row r="2441" spans="1:7" x14ac:dyDescent="0.25">
      <c r="A2441" s="5">
        <v>43100</v>
      </c>
      <c r="B2441" s="6" t="s">
        <v>31</v>
      </c>
      <c r="C2441" s="5">
        <v>43100</v>
      </c>
      <c r="D2441" s="9" t="s">
        <v>22</v>
      </c>
      <c r="E2441" s="7">
        <v>13</v>
      </c>
      <c r="F2441" s="8">
        <f>(IF(AND((B2441*1)&lt;=19/24,(B2441*1)&gt;=7/24),(MIN((C2441+D2441),(A2441+19/24))-(A2441+B2441))*24,0))+J2441</f>
        <v>7.5</v>
      </c>
      <c r="G2441" s="8">
        <f>IF((B2441*1)&gt;=19/24,(MAX(C2441+(7/24),C2441+D2441)-(A2441+B2441))*24,IF(C2441+D2441&gt;(A2441+19/24),((C2441+D2441)-(A2441+19/24))*24,IF(AND(B2441*24&lt;7/24,C2441+D2441&gt;(A2441+B2441)),((C2441+D2441)-(A2441+B2441))*24,0)))-J2441</f>
        <v>4.9833333333372138</v>
      </c>
    </row>
    <row r="2442" spans="1:7" x14ac:dyDescent="0.25">
      <c r="A2442" s="5">
        <v>42751</v>
      </c>
      <c r="B2442" s="6" t="s">
        <v>13</v>
      </c>
      <c r="C2442" s="5">
        <v>42751</v>
      </c>
      <c r="D2442" s="6" t="s">
        <v>16</v>
      </c>
      <c r="E2442" s="7">
        <v>4</v>
      </c>
      <c r="F2442" s="8">
        <f>(IF(AND((B2442*1)&lt;=19/24,(B2442*1)&gt;=7/24),(MIN((C2442+D2442),(A2442+19/24))-(A2442+B2442))*24,0))+J2442</f>
        <v>3.9999999999417923</v>
      </c>
      <c r="G2442" s="8">
        <f>IF((B2442*1)&gt;=19/24,(MAX(C2442+(7/24),C2442+D2442)-(A2442+B2442))*24,IF(C2442+D2442&gt;(A2442+19/24),((C2442+D2442)-(A2442+19/24))*24,IF(AND(B2442*24&lt;7/24,C2442+D2442&gt;(A2442+B2442)),((C2442+D2442)-(A2442+B2442))*24,0)))-J2442</f>
        <v>0</v>
      </c>
    </row>
    <row r="2443" spans="1:7" x14ac:dyDescent="0.25">
      <c r="A2443" s="5">
        <v>42756</v>
      </c>
      <c r="B2443" s="6" t="s">
        <v>10</v>
      </c>
      <c r="C2443" s="5">
        <v>42756</v>
      </c>
      <c r="D2443" s="6" t="s">
        <v>20</v>
      </c>
      <c r="E2443" s="7">
        <v>1</v>
      </c>
      <c r="F2443" s="8">
        <f>(IF(AND((B2443*1)&lt;=19/24,(B2443*1)&gt;=7/24),(MIN((C2443+D2443),(A2443+19/24))-(A2443+B2443))*24,0))+J2443</f>
        <v>0</v>
      </c>
      <c r="G2443" s="8">
        <f>IF((B2443*1)&gt;=19/24,(MAX(C2443+(7/24),C2443+D2443)-(A2443+B2443))*24,IF(C2443+D2443&gt;(A2443+19/24),((C2443+D2443)-(A2443+19/24))*24,IF(AND(B2443*24&lt;7/24,C2443+D2443&gt;(A2443+B2443)),((C2443+D2443)-(A2443+B2443))*24,0)))-J2443</f>
        <v>0</v>
      </c>
    </row>
    <row r="2444" spans="1:7" x14ac:dyDescent="0.25">
      <c r="A2444" s="5">
        <v>42757</v>
      </c>
      <c r="B2444" s="6" t="s">
        <v>15</v>
      </c>
      <c r="C2444" s="5">
        <v>42757</v>
      </c>
      <c r="D2444" s="6" t="s">
        <v>40</v>
      </c>
      <c r="E2444" s="7">
        <v>6</v>
      </c>
      <c r="F2444" s="8">
        <f>(IF(AND((B2444*1)&lt;=19/24,(B2444*1)&gt;=7/24),(MIN((C2444+D2444),(A2444+19/24))-(A2444+B2444))*24,0))+J2444</f>
        <v>6</v>
      </c>
      <c r="G2444" s="8">
        <f>IF((B2444*1)&gt;=19/24,(MAX(C2444+(7/24),C2444+D2444)-(A2444+B2444))*24,IF(C2444+D2444&gt;(A2444+19/24),((C2444+D2444)-(A2444+19/24))*24,IF(AND(B2444*24&lt;7/24,C2444+D2444&gt;(A2444+B2444)),((C2444+D2444)-(A2444+B2444))*24,0)))-J2444</f>
        <v>0</v>
      </c>
    </row>
    <row r="2445" spans="1:7" x14ac:dyDescent="0.25">
      <c r="A2445" s="5">
        <v>42758</v>
      </c>
      <c r="B2445" s="6" t="s">
        <v>15</v>
      </c>
      <c r="C2445" s="5">
        <v>42758</v>
      </c>
      <c r="D2445" s="6" t="s">
        <v>35</v>
      </c>
      <c r="E2445" s="7">
        <v>4</v>
      </c>
      <c r="F2445" s="8">
        <f>(IF(AND((B2445*1)&lt;=19/24,(B2445*1)&gt;=7/24),(MIN((C2445+D2445),(A2445+19/24))-(A2445+B2445))*24,0))+J2445</f>
        <v>3.9999999999417923</v>
      </c>
      <c r="G2445" s="8">
        <f>IF((B2445*1)&gt;=19/24,(MAX(C2445+(7/24),C2445+D2445)-(A2445+B2445))*24,IF(C2445+D2445&gt;(A2445+19/24),((C2445+D2445)-(A2445+19/24))*24,IF(AND(B2445*24&lt;7/24,C2445+D2445&gt;(A2445+B2445)),((C2445+D2445)-(A2445+B2445))*24,0)))-J2445</f>
        <v>0</v>
      </c>
    </row>
    <row r="2446" spans="1:7" x14ac:dyDescent="0.25">
      <c r="A2446" s="5">
        <v>42758</v>
      </c>
      <c r="B2446" s="6" t="s">
        <v>16</v>
      </c>
      <c r="C2446" s="5">
        <v>42758</v>
      </c>
      <c r="D2446" s="6" t="s">
        <v>37</v>
      </c>
      <c r="E2446" s="7">
        <v>4</v>
      </c>
      <c r="F2446" s="8">
        <f>(IF(AND((B2446*1)&lt;=19/24,(B2446*1)&gt;=7/24),(MIN((C2446+D2446),(A2446+19/24))-(A2446+B2446))*24,0))+J2446</f>
        <v>4.0000000001164153</v>
      </c>
      <c r="G2446" s="8">
        <f>IF((B2446*1)&gt;=19/24,(MAX(C2446+(7/24),C2446+D2446)-(A2446+B2446))*24,IF(C2446+D2446&gt;(A2446+19/24),((C2446+D2446)-(A2446+19/24))*24,IF(AND(B2446*24&lt;7/24,C2446+D2446&gt;(A2446+B2446)),((C2446+D2446)-(A2446+B2446))*24,0)))-J2446</f>
        <v>0</v>
      </c>
    </row>
    <row r="2447" spans="1:7" x14ac:dyDescent="0.25">
      <c r="A2447" s="5">
        <v>42762</v>
      </c>
      <c r="B2447" s="6" t="s">
        <v>10</v>
      </c>
      <c r="C2447" s="5">
        <v>42762</v>
      </c>
      <c r="D2447" s="6" t="s">
        <v>20</v>
      </c>
      <c r="E2447" s="7">
        <v>1</v>
      </c>
      <c r="F2447" s="8">
        <f>(IF(AND((B2447*1)&lt;=19/24,(B2447*1)&gt;=7/24),(MIN((C2447+D2447),(A2447+19/24))-(A2447+B2447))*24,0))+J2447</f>
        <v>0</v>
      </c>
      <c r="G2447" s="8">
        <f>IF((B2447*1)&gt;=19/24,(MAX(C2447+(7/24),C2447+D2447)-(A2447+B2447))*24,IF(C2447+D2447&gt;(A2447+19/24),((C2447+D2447)-(A2447+19/24))*24,IF(AND(B2447*24&lt;7/24,C2447+D2447&gt;(A2447+B2447)),((C2447+D2447)-(A2447+B2447))*24,0)))-J2447</f>
        <v>0</v>
      </c>
    </row>
    <row r="2448" spans="1:7" x14ac:dyDescent="0.25">
      <c r="A2448" s="5">
        <v>42763</v>
      </c>
      <c r="B2448" s="6" t="s">
        <v>15</v>
      </c>
      <c r="C2448" s="5">
        <v>42763</v>
      </c>
      <c r="D2448" s="6" t="s">
        <v>17</v>
      </c>
      <c r="E2448" s="7">
        <v>11</v>
      </c>
      <c r="F2448" s="8">
        <f>(IF(AND((B2448*1)&lt;=19/24,(B2448*1)&gt;=7/24),(MIN((C2448+D2448),(A2448+19/24))-(A2448+B2448))*24,0))+J2448</f>
        <v>10.999999999883585</v>
      </c>
      <c r="G2448" s="8">
        <f>IF((B2448*1)&gt;=19/24,(MAX(C2448+(7/24),C2448+D2448)-(A2448+B2448))*24,IF(C2448+D2448&gt;(A2448+19/24),((C2448+D2448)-(A2448+19/24))*24,IF(AND(B2448*24&lt;7/24,C2448+D2448&gt;(A2448+B2448)),((C2448+D2448)-(A2448+B2448))*24,0)))-J2448</f>
        <v>0</v>
      </c>
    </row>
    <row r="2449" spans="1:7" x14ac:dyDescent="0.25">
      <c r="A2449" s="5">
        <v>42765</v>
      </c>
      <c r="B2449" s="6" t="s">
        <v>70</v>
      </c>
      <c r="C2449" s="5">
        <v>42765</v>
      </c>
      <c r="D2449" s="6" t="s">
        <v>58</v>
      </c>
      <c r="E2449" s="7">
        <v>4</v>
      </c>
      <c r="F2449" s="8">
        <f>(IF(AND((B2449*1)&lt;=19/24,(B2449*1)&gt;=7/24),(MIN((C2449+D2449),(A2449+19/24))-(A2449+B2449))*24,0))+J2449</f>
        <v>4.0000000001164153</v>
      </c>
      <c r="G2449" s="8">
        <f>IF((B2449*1)&gt;=19/24,(MAX(C2449+(7/24),C2449+D2449)-(A2449+B2449))*24,IF(C2449+D2449&gt;(A2449+19/24),((C2449+D2449)-(A2449+19/24))*24,IF(AND(B2449*24&lt;7/24,C2449+D2449&gt;(A2449+B2449)),((C2449+D2449)-(A2449+B2449))*24,0)))-J2449</f>
        <v>0</v>
      </c>
    </row>
    <row r="2450" spans="1:7" x14ac:dyDescent="0.25">
      <c r="A2450" s="5">
        <v>42768</v>
      </c>
      <c r="B2450" s="6" t="s">
        <v>70</v>
      </c>
      <c r="C2450" s="5">
        <v>42768</v>
      </c>
      <c r="D2450" s="6" t="s">
        <v>17</v>
      </c>
      <c r="E2450" s="7">
        <v>5</v>
      </c>
      <c r="F2450" s="8">
        <f>(IF(AND((B2450*1)&lt;=19/24,(B2450*1)&gt;=7/24),(MIN((C2450+D2450),(A2450+19/24))-(A2450+B2450))*24,0))+J2450</f>
        <v>4.5</v>
      </c>
      <c r="G2450" s="8">
        <f>IF((B2450*1)&gt;=19/24,(MAX(C2450+(7/24),C2450+D2450)-(A2450+B2450))*24,IF(C2450+D2450&gt;(A2450+19/24),((C2450+D2450)-(A2450+19/24))*24,IF(AND(B2450*24&lt;7/24,C2450+D2450&gt;(A2450+B2450)),((C2450+D2450)-(A2450+B2450))*24,0)))-J2450</f>
        <v>0</v>
      </c>
    </row>
    <row r="2451" spans="1:7" x14ac:dyDescent="0.25">
      <c r="A2451" s="5">
        <v>42770</v>
      </c>
      <c r="B2451" s="6" t="s">
        <v>15</v>
      </c>
      <c r="C2451" s="5">
        <v>42770</v>
      </c>
      <c r="D2451" s="6" t="s">
        <v>35</v>
      </c>
      <c r="E2451" s="7">
        <v>4</v>
      </c>
      <c r="F2451" s="8">
        <f>(IF(AND((B2451*1)&lt;=19/24,(B2451*1)&gt;=7/24),(MIN((C2451+D2451),(A2451+19/24))-(A2451+B2451))*24,0))+J2451</f>
        <v>3.9999999999417923</v>
      </c>
      <c r="G2451" s="8">
        <f>IF((B2451*1)&gt;=19/24,(MAX(C2451+(7/24),C2451+D2451)-(A2451+B2451))*24,IF(C2451+D2451&gt;(A2451+19/24),((C2451+D2451)-(A2451+19/24))*24,IF(AND(B2451*24&lt;7/24,C2451+D2451&gt;(A2451+B2451)),((C2451+D2451)-(A2451+B2451))*24,0)))-J2451</f>
        <v>0</v>
      </c>
    </row>
    <row r="2452" spans="1:7" x14ac:dyDescent="0.25">
      <c r="A2452" s="5">
        <v>42776</v>
      </c>
      <c r="B2452" s="6" t="s">
        <v>15</v>
      </c>
      <c r="C2452" s="5">
        <v>42776</v>
      </c>
      <c r="D2452" s="6" t="s">
        <v>37</v>
      </c>
      <c r="E2452" s="7">
        <v>9</v>
      </c>
      <c r="F2452" s="8">
        <f>(IF(AND((B2452*1)&lt;=19/24,(B2452*1)&gt;=7/24),(MIN((C2452+D2452),(A2452+19/24))-(A2452+B2452))*24,0))+J2452</f>
        <v>9</v>
      </c>
      <c r="G2452" s="8">
        <f>IF((B2452*1)&gt;=19/24,(MAX(C2452+(7/24),C2452+D2452)-(A2452+B2452))*24,IF(C2452+D2452&gt;(A2452+19/24),((C2452+D2452)-(A2452+19/24))*24,IF(AND(B2452*24&lt;7/24,C2452+D2452&gt;(A2452+B2452)),((C2452+D2452)-(A2452+B2452))*24,0)))-J2452</f>
        <v>0</v>
      </c>
    </row>
    <row r="2453" spans="1:7" x14ac:dyDescent="0.25">
      <c r="A2453" s="5">
        <v>42777</v>
      </c>
      <c r="B2453" s="6" t="s">
        <v>31</v>
      </c>
      <c r="C2453" s="5">
        <v>42777</v>
      </c>
      <c r="D2453" s="6" t="s">
        <v>35</v>
      </c>
      <c r="E2453" s="7">
        <v>1</v>
      </c>
      <c r="F2453" s="8">
        <f>(IF(AND((B2453*1)&lt;=19/24,(B2453*1)&gt;=7/24),(MIN((C2453+D2453),(A2453+19/24))-(A2453+B2453))*24,0))+J2453</f>
        <v>0.50000000005820766</v>
      </c>
      <c r="G2453" s="8">
        <f>IF((B2453*1)&gt;=19/24,(MAX(C2453+(7/24),C2453+D2453)-(A2453+B2453))*24,IF(C2453+D2453&gt;(A2453+19/24),((C2453+D2453)-(A2453+19/24))*24,IF(AND(B2453*24&lt;7/24,C2453+D2453&gt;(A2453+B2453)),((C2453+D2453)-(A2453+B2453))*24,0)))-J2453</f>
        <v>0</v>
      </c>
    </row>
    <row r="2454" spans="1:7" x14ac:dyDescent="0.25">
      <c r="A2454" s="5">
        <v>42777</v>
      </c>
      <c r="B2454" s="6" t="s">
        <v>35</v>
      </c>
      <c r="C2454" s="5">
        <v>42777</v>
      </c>
      <c r="D2454" s="6" t="s">
        <v>17</v>
      </c>
      <c r="E2454" s="7">
        <v>7</v>
      </c>
      <c r="F2454" s="8">
        <f>(IF(AND((B2454*1)&lt;=19/24,(B2454*1)&gt;=7/24),(MIN((C2454+D2454),(A2454+19/24))-(A2454+B2454))*24,0))+J2454</f>
        <v>6.9999999999417923</v>
      </c>
      <c r="G2454" s="8">
        <f>IF((B2454*1)&gt;=19/24,(MAX(C2454+(7/24),C2454+D2454)-(A2454+B2454))*24,IF(C2454+D2454&gt;(A2454+19/24),((C2454+D2454)-(A2454+19/24))*24,IF(AND(B2454*24&lt;7/24,C2454+D2454&gt;(A2454+B2454)),((C2454+D2454)-(A2454+B2454))*24,0)))-J2454</f>
        <v>0</v>
      </c>
    </row>
    <row r="2455" spans="1:7" x14ac:dyDescent="0.25">
      <c r="A2455" s="5">
        <v>42782</v>
      </c>
      <c r="B2455" s="6" t="s">
        <v>21</v>
      </c>
      <c r="C2455" s="5">
        <v>42782</v>
      </c>
      <c r="D2455" s="6" t="s">
        <v>17</v>
      </c>
      <c r="E2455" s="7">
        <v>4</v>
      </c>
      <c r="F2455" s="8">
        <f>(IF(AND((B2455*1)&lt;=19/24,(B2455*1)&gt;=7/24),(MIN((C2455+D2455),(A2455+19/24))-(A2455+B2455))*24,0))+J2455</f>
        <v>3.9999999999417923</v>
      </c>
      <c r="G2455" s="8">
        <f>IF((B2455*1)&gt;=19/24,(MAX(C2455+(7/24),C2455+D2455)-(A2455+B2455))*24,IF(C2455+D2455&gt;(A2455+19/24),((C2455+D2455)-(A2455+19/24))*24,IF(AND(B2455*24&lt;7/24,C2455+D2455&gt;(A2455+B2455)),((C2455+D2455)-(A2455+B2455))*24,0)))-J2455</f>
        <v>0</v>
      </c>
    </row>
    <row r="2456" spans="1:7" x14ac:dyDescent="0.25">
      <c r="A2456" s="5">
        <v>42783</v>
      </c>
      <c r="B2456" s="6" t="s">
        <v>16</v>
      </c>
      <c r="C2456" s="5">
        <v>42783</v>
      </c>
      <c r="D2456" s="6" t="s">
        <v>37</v>
      </c>
      <c r="E2456" s="7">
        <v>4</v>
      </c>
      <c r="F2456" s="8">
        <f>(IF(AND((B2456*1)&lt;=19/24,(B2456*1)&gt;=7/24),(MIN((C2456+D2456),(A2456+19/24))-(A2456+B2456))*24,0))+J2456</f>
        <v>4.0000000001164153</v>
      </c>
      <c r="G2456" s="8">
        <f>IF((B2456*1)&gt;=19/24,(MAX(C2456+(7/24),C2456+D2456)-(A2456+B2456))*24,IF(C2456+D2456&gt;(A2456+19/24),((C2456+D2456)-(A2456+19/24))*24,IF(AND(B2456*24&lt;7/24,C2456+D2456&gt;(A2456+B2456)),((C2456+D2456)-(A2456+B2456))*24,0)))-J2456</f>
        <v>0</v>
      </c>
    </row>
    <row r="2457" spans="1:7" x14ac:dyDescent="0.25">
      <c r="A2457" s="5">
        <v>42786</v>
      </c>
      <c r="B2457" s="6" t="s">
        <v>16</v>
      </c>
      <c r="C2457" s="5">
        <v>42786</v>
      </c>
      <c r="D2457" s="6" t="s">
        <v>17</v>
      </c>
      <c r="E2457" s="7">
        <v>6</v>
      </c>
      <c r="F2457" s="8">
        <f>(IF(AND((B2457*1)&lt;=19/24,(B2457*1)&gt;=7/24),(MIN((C2457+D2457),(A2457+19/24))-(A2457+B2457))*24,0))+J2457</f>
        <v>6</v>
      </c>
      <c r="G2457" s="8">
        <f>IF((B2457*1)&gt;=19/24,(MAX(C2457+(7/24),C2457+D2457)-(A2457+B2457))*24,IF(C2457+D2457&gt;(A2457+19/24),((C2457+D2457)-(A2457+19/24))*24,IF(AND(B2457*24&lt;7/24,C2457+D2457&gt;(A2457+B2457)),((C2457+D2457)-(A2457+B2457))*24,0)))-J2457</f>
        <v>0</v>
      </c>
    </row>
    <row r="2458" spans="1:7" x14ac:dyDescent="0.25">
      <c r="A2458" s="5">
        <v>42791</v>
      </c>
      <c r="B2458" s="6" t="s">
        <v>20</v>
      </c>
      <c r="C2458" s="5">
        <v>42791</v>
      </c>
      <c r="D2458" s="6" t="s">
        <v>16</v>
      </c>
      <c r="E2458" s="7">
        <v>6</v>
      </c>
      <c r="F2458" s="8">
        <f>(IF(AND((B2458*1)&lt;=19/24,(B2458*1)&gt;=7/24),(MIN((C2458+D2458),(A2458+19/24))-(A2458+B2458))*24,0))+J2458</f>
        <v>6</v>
      </c>
      <c r="G2458" s="8">
        <f>IF((B2458*1)&gt;=19/24,(MAX(C2458+(7/24),C2458+D2458)-(A2458+B2458))*24,IF(C2458+D2458&gt;(A2458+19/24),((C2458+D2458)-(A2458+19/24))*24,IF(AND(B2458*24&lt;7/24,C2458+D2458&gt;(A2458+B2458)),((C2458+D2458)-(A2458+B2458))*24,0)))-J2458</f>
        <v>0</v>
      </c>
    </row>
    <row r="2459" spans="1:7" x14ac:dyDescent="0.25">
      <c r="A2459" s="5">
        <v>42791</v>
      </c>
      <c r="B2459" s="6" t="s">
        <v>41</v>
      </c>
      <c r="C2459" s="5">
        <v>42791</v>
      </c>
      <c r="D2459" s="6" t="s">
        <v>17</v>
      </c>
      <c r="E2459" s="7">
        <v>3</v>
      </c>
      <c r="F2459" s="8">
        <f>(IF(AND((B2459*1)&lt;=19/24,(B2459*1)&gt;=7/24),(MIN((C2459+D2459),(A2459+19/24))-(A2459+B2459))*24,0))+J2459</f>
        <v>2.7499999998835847</v>
      </c>
      <c r="G2459" s="8">
        <f>IF((B2459*1)&gt;=19/24,(MAX(C2459+(7/24),C2459+D2459)-(A2459+B2459))*24,IF(C2459+D2459&gt;(A2459+19/24),((C2459+D2459)-(A2459+19/24))*24,IF(AND(B2459*24&lt;7/24,C2459+D2459&gt;(A2459+B2459)),((C2459+D2459)-(A2459+B2459))*24,0)))-J2459</f>
        <v>0</v>
      </c>
    </row>
    <row r="2460" spans="1:7" x14ac:dyDescent="0.25">
      <c r="A2460" s="5">
        <v>42793</v>
      </c>
      <c r="B2460" s="6" t="s">
        <v>13</v>
      </c>
      <c r="C2460" s="5">
        <v>42793</v>
      </c>
      <c r="D2460" s="6" t="s">
        <v>37</v>
      </c>
      <c r="E2460" s="7">
        <v>8</v>
      </c>
      <c r="F2460" s="8">
        <f>(IF(AND((B2460*1)&lt;=19/24,(B2460*1)&gt;=7/24),(MIN((C2460+D2460),(A2460+19/24))-(A2460+B2460))*24,0))+J2460</f>
        <v>8.0000000000582077</v>
      </c>
      <c r="G2460" s="8">
        <f>IF((B2460*1)&gt;=19/24,(MAX(C2460+(7/24),C2460+D2460)-(A2460+B2460))*24,IF(C2460+D2460&gt;(A2460+19/24),((C2460+D2460)-(A2460+19/24))*24,IF(AND(B2460*24&lt;7/24,C2460+D2460&gt;(A2460+B2460)),((C2460+D2460)-(A2460+B2460))*24,0)))-J2460</f>
        <v>0</v>
      </c>
    </row>
    <row r="2461" spans="1:7" x14ac:dyDescent="0.25">
      <c r="A2461" s="5">
        <v>42798</v>
      </c>
      <c r="B2461" s="6" t="s">
        <v>17</v>
      </c>
      <c r="C2461" s="5">
        <v>42798</v>
      </c>
      <c r="D2461" s="6" t="s">
        <v>25</v>
      </c>
      <c r="E2461" s="7">
        <v>1</v>
      </c>
      <c r="F2461" s="8">
        <f>(IF(AND((B2461*1)&lt;=19/24,(B2461*1)&gt;=7/24),(MIN((C2461+D2461),(A2461+19/24))-(A2461+B2461))*24,0))+J2461</f>
        <v>0</v>
      </c>
      <c r="G2461" s="8">
        <f>IF((B2461*1)&gt;=19/24,(MAX(C2461+(7/24),C2461+D2461)-(A2461+B2461))*24,IF(C2461+D2461&gt;(A2461+19/24),((C2461+D2461)-(A2461+19/24))*24,IF(AND(B2461*24&lt;7/24,C2461+D2461&gt;(A2461+B2461)),((C2461+D2461)-(A2461+B2461))*24,0)))-J2461</f>
        <v>1.0000000001164153</v>
      </c>
    </row>
    <row r="2462" spans="1:7" x14ac:dyDescent="0.25">
      <c r="A2462" s="5">
        <v>42799</v>
      </c>
      <c r="B2462" s="6" t="s">
        <v>10</v>
      </c>
      <c r="C2462" s="5">
        <v>42799</v>
      </c>
      <c r="D2462" s="6" t="s">
        <v>20</v>
      </c>
      <c r="E2462" s="7">
        <v>1</v>
      </c>
      <c r="F2462" s="8">
        <f>(IF(AND((B2462*1)&lt;=19/24,(B2462*1)&gt;=7/24),(MIN((C2462+D2462),(A2462+19/24))-(A2462+B2462))*24,0))+J2462</f>
        <v>0</v>
      </c>
      <c r="G2462" s="8">
        <f>IF((B2462*1)&gt;=19/24,(MAX(C2462+(7/24),C2462+D2462)-(A2462+B2462))*24,IF(C2462+D2462&gt;(A2462+19/24),((C2462+D2462)-(A2462+19/24))*24,IF(AND(B2462*24&lt;7/24,C2462+D2462&gt;(A2462+B2462)),((C2462+D2462)-(A2462+B2462))*24,0)))-J2462</f>
        <v>0</v>
      </c>
    </row>
    <row r="2463" spans="1:7" x14ac:dyDescent="0.25">
      <c r="A2463" s="5">
        <v>42799</v>
      </c>
      <c r="B2463" s="6" t="s">
        <v>17</v>
      </c>
      <c r="C2463" s="5">
        <v>42799</v>
      </c>
      <c r="D2463" s="6" t="s">
        <v>25</v>
      </c>
      <c r="E2463" s="7">
        <v>1</v>
      </c>
      <c r="F2463" s="8">
        <f>(IF(AND((B2463*1)&lt;=19/24,(B2463*1)&gt;=7/24),(MIN((C2463+D2463),(A2463+19/24))-(A2463+B2463))*24,0))+J2463</f>
        <v>0</v>
      </c>
      <c r="G2463" s="8">
        <f>IF((B2463*1)&gt;=19/24,(MAX(C2463+(7/24),C2463+D2463)-(A2463+B2463))*24,IF(C2463+D2463&gt;(A2463+19/24),((C2463+D2463)-(A2463+19/24))*24,IF(AND(B2463*24&lt;7/24,C2463+D2463&gt;(A2463+B2463)),((C2463+D2463)-(A2463+B2463))*24,0)))-J2463</f>
        <v>1.0000000001164153</v>
      </c>
    </row>
    <row r="2464" spans="1:7" x14ac:dyDescent="0.25">
      <c r="A2464" s="5">
        <v>42800</v>
      </c>
      <c r="B2464" s="6" t="s">
        <v>10</v>
      </c>
      <c r="C2464" s="5">
        <v>42800</v>
      </c>
      <c r="D2464" s="6" t="s">
        <v>20</v>
      </c>
      <c r="E2464" s="7">
        <v>1</v>
      </c>
      <c r="F2464" s="8">
        <f>(IF(AND((B2464*1)&lt;=19/24,(B2464*1)&gt;=7/24),(MIN((C2464+D2464),(A2464+19/24))-(A2464+B2464))*24,0))+J2464</f>
        <v>0</v>
      </c>
      <c r="G2464" s="8">
        <f>IF((B2464*1)&gt;=19/24,(MAX(C2464+(7/24),C2464+D2464)-(A2464+B2464))*24,IF(C2464+D2464&gt;(A2464+19/24),((C2464+D2464)-(A2464+19/24))*24,IF(AND(B2464*24&lt;7/24,C2464+D2464&gt;(A2464+B2464)),((C2464+D2464)-(A2464+B2464))*24,0)))-J2464</f>
        <v>0</v>
      </c>
    </row>
    <row r="2465" spans="1:7" x14ac:dyDescent="0.25">
      <c r="A2465" s="5">
        <v>42800</v>
      </c>
      <c r="B2465" s="6" t="s">
        <v>21</v>
      </c>
      <c r="C2465" s="5">
        <v>42800</v>
      </c>
      <c r="D2465" s="6" t="s">
        <v>37</v>
      </c>
      <c r="E2465" s="7">
        <v>2</v>
      </c>
      <c r="F2465" s="8">
        <f>(IF(AND((B2465*1)&lt;=19/24,(B2465*1)&gt;=7/24),(MIN((C2465+D2465),(A2465+19/24))-(A2465+B2465))*24,0))+J2465</f>
        <v>2.0000000000582077</v>
      </c>
      <c r="G2465" s="8">
        <f>IF((B2465*1)&gt;=19/24,(MAX(C2465+(7/24),C2465+D2465)-(A2465+B2465))*24,IF(C2465+D2465&gt;(A2465+19/24),((C2465+D2465)-(A2465+19/24))*24,IF(AND(B2465*24&lt;7/24,C2465+D2465&gt;(A2465+B2465)),((C2465+D2465)-(A2465+B2465))*24,0)))-J2465</f>
        <v>0</v>
      </c>
    </row>
    <row r="2466" spans="1:7" x14ac:dyDescent="0.25">
      <c r="A2466" s="5">
        <v>42803</v>
      </c>
      <c r="B2466" s="6" t="s">
        <v>10</v>
      </c>
      <c r="C2466" s="5">
        <v>42803</v>
      </c>
      <c r="D2466" s="6" t="s">
        <v>20</v>
      </c>
      <c r="E2466" s="7">
        <v>1</v>
      </c>
      <c r="F2466" s="8">
        <f>(IF(AND((B2466*1)&lt;=19/24,(B2466*1)&gt;=7/24),(MIN((C2466+D2466),(A2466+19/24))-(A2466+B2466))*24,0))+J2466</f>
        <v>0</v>
      </c>
      <c r="G2466" s="8">
        <f>IF((B2466*1)&gt;=19/24,(MAX(C2466+(7/24),C2466+D2466)-(A2466+B2466))*24,IF(C2466+D2466&gt;(A2466+19/24),((C2466+D2466)-(A2466+19/24))*24,IF(AND(B2466*24&lt;7/24,C2466+D2466&gt;(A2466+B2466)),((C2466+D2466)-(A2466+B2466))*24,0)))-J2466</f>
        <v>0</v>
      </c>
    </row>
    <row r="2467" spans="1:7" x14ac:dyDescent="0.25">
      <c r="A2467" s="5">
        <v>42804</v>
      </c>
      <c r="B2467" s="6" t="s">
        <v>10</v>
      </c>
      <c r="C2467" s="5">
        <v>42804</v>
      </c>
      <c r="D2467" s="6" t="s">
        <v>20</v>
      </c>
      <c r="E2467" s="7">
        <v>1</v>
      </c>
      <c r="F2467" s="8">
        <f>(IF(AND((B2467*1)&lt;=19/24,(B2467*1)&gt;=7/24),(MIN((C2467+D2467),(A2467+19/24))-(A2467+B2467))*24,0))+J2467</f>
        <v>0</v>
      </c>
      <c r="G2467" s="8">
        <f>IF((B2467*1)&gt;=19/24,(MAX(C2467+(7/24),C2467+D2467)-(A2467+B2467))*24,IF(C2467+D2467&gt;(A2467+19/24),((C2467+D2467)-(A2467+19/24))*24,IF(AND(B2467*24&lt;7/24,C2467+D2467&gt;(A2467+B2467)),((C2467+D2467)-(A2467+B2467))*24,0)))-J2467</f>
        <v>0</v>
      </c>
    </row>
    <row r="2468" spans="1:7" x14ac:dyDescent="0.25">
      <c r="A2468" s="5">
        <v>42804</v>
      </c>
      <c r="B2468" s="6" t="s">
        <v>16</v>
      </c>
      <c r="C2468" s="5">
        <v>42804</v>
      </c>
      <c r="D2468" s="6" t="s">
        <v>37</v>
      </c>
      <c r="E2468" s="7">
        <v>4</v>
      </c>
      <c r="F2468" s="8">
        <f>(IF(AND((B2468*1)&lt;=19/24,(B2468*1)&gt;=7/24),(MIN((C2468+D2468),(A2468+19/24))-(A2468+B2468))*24,0))+J2468</f>
        <v>4.0000000001164153</v>
      </c>
      <c r="G2468" s="8">
        <f>IF((B2468*1)&gt;=19/24,(MAX(C2468+(7/24),C2468+D2468)-(A2468+B2468))*24,IF(C2468+D2468&gt;(A2468+19/24),((C2468+D2468)-(A2468+19/24))*24,IF(AND(B2468*24&lt;7/24,C2468+D2468&gt;(A2468+B2468)),((C2468+D2468)-(A2468+B2468))*24,0)))-J2468</f>
        <v>0</v>
      </c>
    </row>
    <row r="2469" spans="1:7" x14ac:dyDescent="0.25">
      <c r="A2469" s="5">
        <v>42805</v>
      </c>
      <c r="B2469" s="6" t="s">
        <v>10</v>
      </c>
      <c r="C2469" s="5">
        <v>42805</v>
      </c>
      <c r="D2469" s="6" t="s">
        <v>20</v>
      </c>
      <c r="E2469" s="7">
        <v>1</v>
      </c>
      <c r="F2469" s="8">
        <f>(IF(AND((B2469*1)&lt;=19/24,(B2469*1)&gt;=7/24),(MIN((C2469+D2469),(A2469+19/24))-(A2469+B2469))*24,0))+J2469</f>
        <v>0</v>
      </c>
      <c r="G2469" s="8">
        <f>IF((B2469*1)&gt;=19/24,(MAX(C2469+(7/24),C2469+D2469)-(A2469+B2469))*24,IF(C2469+D2469&gt;(A2469+19/24),((C2469+D2469)-(A2469+19/24))*24,IF(AND(B2469*24&lt;7/24,C2469+D2469&gt;(A2469+B2469)),((C2469+D2469)-(A2469+B2469))*24,0)))-J2469</f>
        <v>0</v>
      </c>
    </row>
    <row r="2470" spans="1:7" x14ac:dyDescent="0.25">
      <c r="A2470" s="5">
        <v>42805</v>
      </c>
      <c r="B2470" s="6" t="s">
        <v>40</v>
      </c>
      <c r="C2470" s="5">
        <v>42805</v>
      </c>
      <c r="D2470" s="6" t="s">
        <v>17</v>
      </c>
      <c r="E2470" s="7">
        <v>5</v>
      </c>
      <c r="F2470" s="8">
        <f>(IF(AND((B2470*1)&lt;=19/24,(B2470*1)&gt;=7/24),(MIN((C2470+D2470),(A2470+19/24))-(A2470+B2470))*24,0))+J2470</f>
        <v>4.9999999998835847</v>
      </c>
      <c r="G2470" s="8">
        <f>IF((B2470*1)&gt;=19/24,(MAX(C2470+(7/24),C2470+D2470)-(A2470+B2470))*24,IF(C2470+D2470&gt;(A2470+19/24),((C2470+D2470)-(A2470+19/24))*24,IF(AND(B2470*24&lt;7/24,C2470+D2470&gt;(A2470+B2470)),((C2470+D2470)-(A2470+B2470))*24,0)))-J2470</f>
        <v>0</v>
      </c>
    </row>
    <row r="2471" spans="1:7" x14ac:dyDescent="0.25">
      <c r="A2471" s="5">
        <v>42806</v>
      </c>
      <c r="B2471" s="6" t="s">
        <v>17</v>
      </c>
      <c r="C2471" s="5">
        <v>42806</v>
      </c>
      <c r="D2471" s="6" t="s">
        <v>25</v>
      </c>
      <c r="E2471" s="7">
        <v>1</v>
      </c>
      <c r="F2471" s="8">
        <f>(IF(AND((B2471*1)&lt;=19/24,(B2471*1)&gt;=7/24),(MIN((C2471+D2471),(A2471+19/24))-(A2471+B2471))*24,0))+J2471</f>
        <v>0</v>
      </c>
      <c r="G2471" s="8">
        <f>IF((B2471*1)&gt;=19/24,(MAX(C2471+(7/24),C2471+D2471)-(A2471+B2471))*24,IF(C2471+D2471&gt;(A2471+19/24),((C2471+D2471)-(A2471+19/24))*24,IF(AND(B2471*24&lt;7/24,C2471+D2471&gt;(A2471+B2471)),((C2471+D2471)-(A2471+B2471))*24,0)))-J2471</f>
        <v>1.0000000001164153</v>
      </c>
    </row>
    <row r="2472" spans="1:7" x14ac:dyDescent="0.25">
      <c r="A2472" s="5">
        <v>42807</v>
      </c>
      <c r="B2472" s="6" t="s">
        <v>10</v>
      </c>
      <c r="C2472" s="5">
        <v>42807</v>
      </c>
      <c r="D2472" s="6" t="s">
        <v>20</v>
      </c>
      <c r="E2472" s="7">
        <v>1</v>
      </c>
      <c r="F2472" s="8">
        <f>(IF(AND((B2472*1)&lt;=19/24,(B2472*1)&gt;=7/24),(MIN((C2472+D2472),(A2472+19/24))-(A2472+B2472))*24,0))+J2472</f>
        <v>0</v>
      </c>
      <c r="G2472" s="8">
        <f>IF((B2472*1)&gt;=19/24,(MAX(C2472+(7/24),C2472+D2472)-(A2472+B2472))*24,IF(C2472+D2472&gt;(A2472+19/24),((C2472+D2472)-(A2472+19/24))*24,IF(AND(B2472*24&lt;7/24,C2472+D2472&gt;(A2472+B2472)),((C2472+D2472)-(A2472+B2472))*24,0)))-J2472</f>
        <v>0</v>
      </c>
    </row>
    <row r="2473" spans="1:7" x14ac:dyDescent="0.25">
      <c r="A2473" s="5">
        <v>42811</v>
      </c>
      <c r="B2473" s="6" t="s">
        <v>10</v>
      </c>
      <c r="C2473" s="5">
        <v>42811</v>
      </c>
      <c r="D2473" s="6" t="s">
        <v>20</v>
      </c>
      <c r="E2473" s="7">
        <v>1</v>
      </c>
      <c r="F2473" s="8">
        <f>(IF(AND((B2473*1)&lt;=19/24,(B2473*1)&gt;=7/24),(MIN((C2473+D2473),(A2473+19/24))-(A2473+B2473))*24,0))+J2473</f>
        <v>0</v>
      </c>
      <c r="G2473" s="8">
        <f>IF((B2473*1)&gt;=19/24,(MAX(C2473+(7/24),C2473+D2473)-(A2473+B2473))*24,IF(C2473+D2473&gt;(A2473+19/24),((C2473+D2473)-(A2473+19/24))*24,IF(AND(B2473*24&lt;7/24,C2473+D2473&gt;(A2473+B2473)),((C2473+D2473)-(A2473+B2473))*24,0)))-J2473</f>
        <v>0</v>
      </c>
    </row>
    <row r="2474" spans="1:7" x14ac:dyDescent="0.25">
      <c r="A2474" s="5">
        <v>42812</v>
      </c>
      <c r="B2474" s="6" t="s">
        <v>10</v>
      </c>
      <c r="C2474" s="5">
        <v>42812</v>
      </c>
      <c r="D2474" s="6" t="s">
        <v>20</v>
      </c>
      <c r="E2474" s="7">
        <v>1</v>
      </c>
      <c r="F2474" s="8">
        <f>(IF(AND((B2474*1)&lt;=19/24,(B2474*1)&gt;=7/24),(MIN((C2474+D2474),(A2474+19/24))-(A2474+B2474))*24,0))+J2474</f>
        <v>0</v>
      </c>
      <c r="G2474" s="8">
        <f>IF((B2474*1)&gt;=19/24,(MAX(C2474+(7/24),C2474+D2474)-(A2474+B2474))*24,IF(C2474+D2474&gt;(A2474+19/24),((C2474+D2474)-(A2474+19/24))*24,IF(AND(B2474*24&lt;7/24,C2474+D2474&gt;(A2474+B2474)),((C2474+D2474)-(A2474+B2474))*24,0)))-J2474</f>
        <v>0</v>
      </c>
    </row>
    <row r="2475" spans="1:7" x14ac:dyDescent="0.25">
      <c r="A2475" s="5">
        <v>42812</v>
      </c>
      <c r="B2475" s="6" t="s">
        <v>21</v>
      </c>
      <c r="C2475" s="5">
        <v>42812</v>
      </c>
      <c r="D2475" s="6" t="s">
        <v>25</v>
      </c>
      <c r="E2475" s="7">
        <v>5</v>
      </c>
      <c r="F2475" s="8">
        <f>(IF(AND((B2475*1)&lt;=19/24,(B2475*1)&gt;=7/24),(MIN((C2475+D2475),(A2475+19/24))-(A2475+B2475))*24,0))+J2475</f>
        <v>3.9999999999417923</v>
      </c>
      <c r="G2475" s="8">
        <f>IF((B2475*1)&gt;=19/24,(MAX(C2475+(7/24),C2475+D2475)-(A2475+B2475))*24,IF(C2475+D2475&gt;(A2475+19/24),((C2475+D2475)-(A2475+19/24))*24,IF(AND(B2475*24&lt;7/24,C2475+D2475&gt;(A2475+B2475)),((C2475+D2475)-(A2475+B2475))*24,0)))-J2475</f>
        <v>1.0000000001164153</v>
      </c>
    </row>
    <row r="2476" spans="1:7" x14ac:dyDescent="0.25">
      <c r="A2476" s="5">
        <v>42813</v>
      </c>
      <c r="B2476" s="6" t="s">
        <v>48</v>
      </c>
      <c r="C2476" s="5">
        <v>42813</v>
      </c>
      <c r="D2476" s="6" t="s">
        <v>20</v>
      </c>
      <c r="E2476" s="7">
        <v>1</v>
      </c>
      <c r="F2476" s="8">
        <f>(IF(AND((B2476*1)&lt;=19/24,(B2476*1)&gt;=7/24),(MIN((C2476+D2476),(A2476+19/24))-(A2476+B2476))*24,0))+J2476</f>
        <v>0</v>
      </c>
      <c r="G2476" s="8">
        <f>IF((B2476*1)&gt;=19/24,(MAX(C2476+(7/24),C2476+D2476)-(A2476+B2476))*24,IF(C2476+D2476&gt;(A2476+19/24),((C2476+D2476)-(A2476+19/24))*24,IF(AND(B2476*24&lt;7/24,C2476+D2476&gt;(A2476+B2476)),((C2476+D2476)-(A2476+B2476))*24,0)))-J2476</f>
        <v>0</v>
      </c>
    </row>
    <row r="2477" spans="1:7" x14ac:dyDescent="0.25">
      <c r="A2477" s="5">
        <v>42813</v>
      </c>
      <c r="B2477" s="6" t="s">
        <v>17</v>
      </c>
      <c r="C2477" s="5">
        <v>42813</v>
      </c>
      <c r="D2477" s="6" t="s">
        <v>25</v>
      </c>
      <c r="E2477" s="7">
        <v>1</v>
      </c>
      <c r="F2477" s="8">
        <f>(IF(AND((B2477*1)&lt;=19/24,(B2477*1)&gt;=7/24),(MIN((C2477+D2477),(A2477+19/24))-(A2477+B2477))*24,0))+J2477</f>
        <v>0</v>
      </c>
      <c r="G2477" s="8">
        <f>IF((B2477*1)&gt;=19/24,(MAX(C2477+(7/24),C2477+D2477)-(A2477+B2477))*24,IF(C2477+D2477&gt;(A2477+19/24),((C2477+D2477)-(A2477+19/24))*24,IF(AND(B2477*24&lt;7/24,C2477+D2477&gt;(A2477+B2477)),((C2477+D2477)-(A2477+B2477))*24,0)))-J2477</f>
        <v>1.0000000001164153</v>
      </c>
    </row>
    <row r="2478" spans="1:7" x14ac:dyDescent="0.25">
      <c r="A2478" s="5">
        <v>42814</v>
      </c>
      <c r="B2478" s="6" t="s">
        <v>10</v>
      </c>
      <c r="C2478" s="5">
        <v>42814</v>
      </c>
      <c r="D2478" s="6" t="s">
        <v>20</v>
      </c>
      <c r="E2478" s="7">
        <v>1</v>
      </c>
      <c r="F2478" s="8">
        <f>(IF(AND((B2478*1)&lt;=19/24,(B2478*1)&gt;=7/24),(MIN((C2478+D2478),(A2478+19/24))-(A2478+B2478))*24,0))+J2478</f>
        <v>0</v>
      </c>
      <c r="G2478" s="8">
        <f>IF((B2478*1)&gt;=19/24,(MAX(C2478+(7/24),C2478+D2478)-(A2478+B2478))*24,IF(C2478+D2478&gt;(A2478+19/24),((C2478+D2478)-(A2478+19/24))*24,IF(AND(B2478*24&lt;7/24,C2478+D2478&gt;(A2478+B2478)),((C2478+D2478)-(A2478+B2478))*24,0)))-J2478</f>
        <v>0</v>
      </c>
    </row>
    <row r="2479" spans="1:7" x14ac:dyDescent="0.25">
      <c r="A2479" s="5">
        <v>42817</v>
      </c>
      <c r="B2479" s="6" t="s">
        <v>48</v>
      </c>
      <c r="C2479" s="5">
        <v>42817</v>
      </c>
      <c r="D2479" s="6" t="s">
        <v>20</v>
      </c>
      <c r="E2479" s="7">
        <v>1</v>
      </c>
      <c r="F2479" s="8">
        <f>(IF(AND((B2479*1)&lt;=19/24,(B2479*1)&gt;=7/24),(MIN((C2479+D2479),(A2479+19/24))-(A2479+B2479))*24,0))+J2479</f>
        <v>0</v>
      </c>
      <c r="G2479" s="8">
        <f>IF((B2479*1)&gt;=19/24,(MAX(C2479+(7/24),C2479+D2479)-(A2479+B2479))*24,IF(C2479+D2479&gt;(A2479+19/24),((C2479+D2479)-(A2479+19/24))*24,IF(AND(B2479*24&lt;7/24,C2479+D2479&gt;(A2479+B2479)),((C2479+D2479)-(A2479+B2479))*24,0)))-J2479</f>
        <v>0</v>
      </c>
    </row>
    <row r="2480" spans="1:7" x14ac:dyDescent="0.25">
      <c r="A2480" s="5">
        <v>42818</v>
      </c>
      <c r="B2480" s="6" t="s">
        <v>10</v>
      </c>
      <c r="C2480" s="5">
        <v>42818</v>
      </c>
      <c r="D2480" s="6" t="s">
        <v>20</v>
      </c>
      <c r="E2480" s="7">
        <v>1</v>
      </c>
      <c r="F2480" s="8">
        <f>(IF(AND((B2480*1)&lt;=19/24,(B2480*1)&gt;=7/24),(MIN((C2480+D2480),(A2480+19/24))-(A2480+B2480))*24,0))+J2480</f>
        <v>0</v>
      </c>
      <c r="G2480" s="8">
        <f>IF((B2480*1)&gt;=19/24,(MAX(C2480+(7/24),C2480+D2480)-(A2480+B2480))*24,IF(C2480+D2480&gt;(A2480+19/24),((C2480+D2480)-(A2480+19/24))*24,IF(AND(B2480*24&lt;7/24,C2480+D2480&gt;(A2480+B2480)),((C2480+D2480)-(A2480+B2480))*24,0)))-J2480</f>
        <v>0</v>
      </c>
    </row>
    <row r="2481" spans="1:7" x14ac:dyDescent="0.25">
      <c r="A2481" s="5">
        <v>42819</v>
      </c>
      <c r="B2481" s="6" t="s">
        <v>10</v>
      </c>
      <c r="C2481" s="5">
        <v>42819</v>
      </c>
      <c r="D2481" s="6" t="s">
        <v>20</v>
      </c>
      <c r="E2481" s="7">
        <v>1</v>
      </c>
      <c r="F2481" s="8">
        <f>(IF(AND((B2481*1)&lt;=19/24,(B2481*1)&gt;=7/24),(MIN((C2481+D2481),(A2481+19/24))-(A2481+B2481))*24,0))+J2481</f>
        <v>0</v>
      </c>
      <c r="G2481" s="8">
        <f>IF((B2481*1)&gt;=19/24,(MAX(C2481+(7/24),C2481+D2481)-(A2481+B2481))*24,IF(C2481+D2481&gt;(A2481+19/24),((C2481+D2481)-(A2481+19/24))*24,IF(AND(B2481*24&lt;7/24,C2481+D2481&gt;(A2481+B2481)),((C2481+D2481)-(A2481+B2481))*24,0)))-J2481</f>
        <v>0</v>
      </c>
    </row>
    <row r="2482" spans="1:7" x14ac:dyDescent="0.25">
      <c r="A2482" s="5">
        <v>42819</v>
      </c>
      <c r="B2482" s="6" t="s">
        <v>17</v>
      </c>
      <c r="C2482" s="5">
        <v>42819</v>
      </c>
      <c r="D2482" s="6" t="s">
        <v>25</v>
      </c>
      <c r="E2482" s="7">
        <v>1</v>
      </c>
      <c r="F2482" s="8">
        <f>(IF(AND((B2482*1)&lt;=19/24,(B2482*1)&gt;=7/24),(MIN((C2482+D2482),(A2482+19/24))-(A2482+B2482))*24,0))+J2482</f>
        <v>0</v>
      </c>
      <c r="G2482" s="8">
        <f>IF((B2482*1)&gt;=19/24,(MAX(C2482+(7/24),C2482+D2482)-(A2482+B2482))*24,IF(C2482+D2482&gt;(A2482+19/24),((C2482+D2482)-(A2482+19/24))*24,IF(AND(B2482*24&lt;7/24,C2482+D2482&gt;(A2482+B2482)),((C2482+D2482)-(A2482+B2482))*24,0)))-J2482</f>
        <v>1.0000000001164153</v>
      </c>
    </row>
    <row r="2483" spans="1:7" x14ac:dyDescent="0.25">
      <c r="A2483" s="5">
        <v>42820</v>
      </c>
      <c r="B2483" s="6" t="s">
        <v>48</v>
      </c>
      <c r="C2483" s="5">
        <v>42820</v>
      </c>
      <c r="D2483" s="6" t="s">
        <v>20</v>
      </c>
      <c r="E2483" s="7">
        <v>1</v>
      </c>
      <c r="F2483" s="8">
        <f>(IF(AND((B2483*1)&lt;=19/24,(B2483*1)&gt;=7/24),(MIN((C2483+D2483),(A2483+19/24))-(A2483+B2483))*24,0))+J2483</f>
        <v>0</v>
      </c>
      <c r="G2483" s="8">
        <f>IF((B2483*1)&gt;=19/24,(MAX(C2483+(7/24),C2483+D2483)-(A2483+B2483))*24,IF(C2483+D2483&gt;(A2483+19/24),((C2483+D2483)-(A2483+19/24))*24,IF(AND(B2483*24&lt;7/24,C2483+D2483&gt;(A2483+B2483)),((C2483+D2483)-(A2483+B2483))*24,0)))-J2483</f>
        <v>0</v>
      </c>
    </row>
    <row r="2484" spans="1:7" x14ac:dyDescent="0.25">
      <c r="A2484" s="5">
        <v>42820</v>
      </c>
      <c r="B2484" s="6" t="s">
        <v>17</v>
      </c>
      <c r="C2484" s="5">
        <v>42820</v>
      </c>
      <c r="D2484" s="6" t="s">
        <v>25</v>
      </c>
      <c r="E2484" s="7">
        <v>1</v>
      </c>
      <c r="F2484" s="8">
        <f>(IF(AND((B2484*1)&lt;=19/24,(B2484*1)&gt;=7/24),(MIN((C2484+D2484),(A2484+19/24))-(A2484+B2484))*24,0))+J2484</f>
        <v>0</v>
      </c>
      <c r="G2484" s="8">
        <f>IF((B2484*1)&gt;=19/24,(MAX(C2484+(7/24),C2484+D2484)-(A2484+B2484))*24,IF(C2484+D2484&gt;(A2484+19/24),((C2484+D2484)-(A2484+19/24))*24,IF(AND(B2484*24&lt;7/24,C2484+D2484&gt;(A2484+B2484)),((C2484+D2484)-(A2484+B2484))*24,0)))-J2484</f>
        <v>1.0000000001164153</v>
      </c>
    </row>
    <row r="2485" spans="1:7" x14ac:dyDescent="0.25">
      <c r="A2485" s="5">
        <v>42821</v>
      </c>
      <c r="B2485" s="6" t="s">
        <v>10</v>
      </c>
      <c r="C2485" s="5">
        <v>42821</v>
      </c>
      <c r="D2485" s="6" t="s">
        <v>20</v>
      </c>
      <c r="E2485" s="7">
        <v>1</v>
      </c>
      <c r="F2485" s="8">
        <f>(IF(AND((B2485*1)&lt;=19/24,(B2485*1)&gt;=7/24),(MIN((C2485+D2485),(A2485+19/24))-(A2485+B2485))*24,0))+J2485</f>
        <v>0</v>
      </c>
      <c r="G2485" s="8">
        <f>IF((B2485*1)&gt;=19/24,(MAX(C2485+(7/24),C2485+D2485)-(A2485+B2485))*24,IF(C2485+D2485&gt;(A2485+19/24),((C2485+D2485)-(A2485+19/24))*24,IF(AND(B2485*24&lt;7/24,C2485+D2485&gt;(A2485+B2485)),((C2485+D2485)-(A2485+B2485))*24,0)))-J2485</f>
        <v>0</v>
      </c>
    </row>
    <row r="2486" spans="1:7" x14ac:dyDescent="0.25">
      <c r="A2486" s="5">
        <v>42821</v>
      </c>
      <c r="B2486" s="6" t="s">
        <v>16</v>
      </c>
      <c r="C2486" s="5">
        <v>42821</v>
      </c>
      <c r="D2486" s="6" t="s">
        <v>37</v>
      </c>
      <c r="E2486" s="7">
        <v>4</v>
      </c>
      <c r="F2486" s="8">
        <f>(IF(AND((B2486*1)&lt;=19/24,(B2486*1)&gt;=7/24),(MIN((C2486+D2486),(A2486+19/24))-(A2486+B2486))*24,0))+J2486</f>
        <v>4.0000000001164153</v>
      </c>
      <c r="G2486" s="8">
        <f>IF((B2486*1)&gt;=19/24,(MAX(C2486+(7/24),C2486+D2486)-(A2486+B2486))*24,IF(C2486+D2486&gt;(A2486+19/24),((C2486+D2486)-(A2486+19/24))*24,IF(AND(B2486*24&lt;7/24,C2486+D2486&gt;(A2486+B2486)),((C2486+D2486)-(A2486+B2486))*24,0)))-J2486</f>
        <v>0</v>
      </c>
    </row>
    <row r="2487" spans="1:7" x14ac:dyDescent="0.25">
      <c r="A2487" s="5">
        <v>42824</v>
      </c>
      <c r="B2487" s="6" t="s">
        <v>16</v>
      </c>
      <c r="C2487" s="5">
        <v>42824</v>
      </c>
      <c r="D2487" s="6" t="s">
        <v>17</v>
      </c>
      <c r="E2487" s="7">
        <v>6</v>
      </c>
      <c r="F2487" s="8">
        <f>(IF(AND((B2487*1)&lt;=19/24,(B2487*1)&gt;=7/24),(MIN((C2487+D2487),(A2487+19/24))-(A2487+B2487))*24,0))+J2487</f>
        <v>6</v>
      </c>
      <c r="G2487" s="8">
        <f>IF((B2487*1)&gt;=19/24,(MAX(C2487+(7/24),C2487+D2487)-(A2487+B2487))*24,IF(C2487+D2487&gt;(A2487+19/24),((C2487+D2487)-(A2487+19/24))*24,IF(AND(B2487*24&lt;7/24,C2487+D2487&gt;(A2487+B2487)),((C2487+D2487)-(A2487+B2487))*24,0)))-J2487</f>
        <v>0</v>
      </c>
    </row>
    <row r="2488" spans="1:7" x14ac:dyDescent="0.25">
      <c r="A2488" s="5">
        <v>42825</v>
      </c>
      <c r="B2488" s="6" t="s">
        <v>10</v>
      </c>
      <c r="C2488" s="5">
        <v>42825</v>
      </c>
      <c r="D2488" s="6" t="s">
        <v>20</v>
      </c>
      <c r="E2488" s="7">
        <v>1</v>
      </c>
      <c r="F2488" s="8">
        <f>(IF(AND((B2488*1)&lt;=19/24,(B2488*1)&gt;=7/24),(MIN((C2488+D2488),(A2488+19/24))-(A2488+B2488))*24,0))+J2488</f>
        <v>0</v>
      </c>
      <c r="G2488" s="8">
        <f>IF((B2488*1)&gt;=19/24,(MAX(C2488+(7/24),C2488+D2488)-(A2488+B2488))*24,IF(C2488+D2488&gt;(A2488+19/24),((C2488+D2488)-(A2488+19/24))*24,IF(AND(B2488*24&lt;7/24,C2488+D2488&gt;(A2488+B2488)),((C2488+D2488)-(A2488+B2488))*24,0)))-J2488</f>
        <v>0</v>
      </c>
    </row>
    <row r="2489" spans="1:7" x14ac:dyDescent="0.25">
      <c r="A2489" s="5">
        <v>42825</v>
      </c>
      <c r="B2489" s="6" t="s">
        <v>16</v>
      </c>
      <c r="C2489" s="5">
        <v>42825</v>
      </c>
      <c r="D2489" s="6" t="s">
        <v>37</v>
      </c>
      <c r="E2489" s="7">
        <v>4</v>
      </c>
      <c r="F2489" s="8">
        <f>(IF(AND((B2489*1)&lt;=19/24,(B2489*1)&gt;=7/24),(MIN((C2489+D2489),(A2489+19/24))-(A2489+B2489))*24,0))+J2489</f>
        <v>4.0000000001164153</v>
      </c>
      <c r="G2489" s="8">
        <f>IF((B2489*1)&gt;=19/24,(MAX(C2489+(7/24),C2489+D2489)-(A2489+B2489))*24,IF(C2489+D2489&gt;(A2489+19/24),((C2489+D2489)-(A2489+19/24))*24,IF(AND(B2489*24&lt;7/24,C2489+D2489&gt;(A2489+B2489)),((C2489+D2489)-(A2489+B2489))*24,0)))-J2489</f>
        <v>0</v>
      </c>
    </row>
    <row r="2490" spans="1:7" x14ac:dyDescent="0.25">
      <c r="A2490" s="5">
        <v>42826</v>
      </c>
      <c r="B2490" s="6" t="s">
        <v>17</v>
      </c>
      <c r="C2490" s="5">
        <v>42826</v>
      </c>
      <c r="D2490" s="6" t="s">
        <v>25</v>
      </c>
      <c r="E2490" s="7">
        <v>1</v>
      </c>
      <c r="F2490" s="8">
        <f>(IF(AND((B2490*1)&lt;=19/24,(B2490*1)&gt;=7/24),(MIN((C2490+D2490),(A2490+19/24))-(A2490+B2490))*24,0))+J2490</f>
        <v>0</v>
      </c>
      <c r="G2490" s="8">
        <f>IF((B2490*1)&gt;=19/24,(MAX(C2490+(7/24),C2490+D2490)-(A2490+B2490))*24,IF(C2490+D2490&gt;(A2490+19/24),((C2490+D2490)-(A2490+19/24))*24,IF(AND(B2490*24&lt;7/24,C2490+D2490&gt;(A2490+B2490)),((C2490+D2490)-(A2490+B2490))*24,0)))-J2490</f>
        <v>1.0000000001164153</v>
      </c>
    </row>
    <row r="2491" spans="1:7" x14ac:dyDescent="0.25">
      <c r="A2491" s="5">
        <v>42827</v>
      </c>
      <c r="B2491" s="6" t="s">
        <v>17</v>
      </c>
      <c r="C2491" s="5">
        <v>42827</v>
      </c>
      <c r="D2491" s="6" t="s">
        <v>25</v>
      </c>
      <c r="E2491" s="7">
        <v>1</v>
      </c>
      <c r="F2491" s="8">
        <f>(IF(AND((B2491*1)&lt;=19/24,(B2491*1)&gt;=7/24),(MIN((C2491+D2491),(A2491+19/24))-(A2491+B2491))*24,0))+J2491</f>
        <v>0</v>
      </c>
      <c r="G2491" s="8">
        <f>IF((B2491*1)&gt;=19/24,(MAX(C2491+(7/24),C2491+D2491)-(A2491+B2491))*24,IF(C2491+D2491&gt;(A2491+19/24),((C2491+D2491)-(A2491+19/24))*24,IF(AND(B2491*24&lt;7/24,C2491+D2491&gt;(A2491+B2491)),((C2491+D2491)-(A2491+B2491))*24,0)))-J2491</f>
        <v>1.0000000001164153</v>
      </c>
    </row>
    <row r="2492" spans="1:7" x14ac:dyDescent="0.25">
      <c r="A2492" s="5">
        <v>42828</v>
      </c>
      <c r="B2492" s="6" t="s">
        <v>10</v>
      </c>
      <c r="C2492" s="5">
        <v>42828</v>
      </c>
      <c r="D2492" s="6" t="s">
        <v>20</v>
      </c>
      <c r="E2492" s="7">
        <v>1</v>
      </c>
      <c r="F2492" s="8">
        <f>(IF(AND((B2492*1)&lt;=19/24,(B2492*1)&gt;=7/24),(MIN((C2492+D2492),(A2492+19/24))-(A2492+B2492))*24,0))+J2492</f>
        <v>0</v>
      </c>
      <c r="G2492" s="8">
        <f>IF((B2492*1)&gt;=19/24,(MAX(C2492+(7/24),C2492+D2492)-(A2492+B2492))*24,IF(C2492+D2492&gt;(A2492+19/24),((C2492+D2492)-(A2492+19/24))*24,IF(AND(B2492*24&lt;7/24,C2492+D2492&gt;(A2492+B2492)),((C2492+D2492)-(A2492+B2492))*24,0)))-J2492</f>
        <v>0</v>
      </c>
    </row>
    <row r="2493" spans="1:7" x14ac:dyDescent="0.25">
      <c r="A2493" s="5">
        <v>42833</v>
      </c>
      <c r="B2493" s="6" t="s">
        <v>10</v>
      </c>
      <c r="C2493" s="5">
        <v>42833</v>
      </c>
      <c r="D2493" s="6" t="s">
        <v>20</v>
      </c>
      <c r="E2493" s="7">
        <v>1</v>
      </c>
      <c r="F2493" s="8">
        <f>(IF(AND((B2493*1)&lt;=19/24,(B2493*1)&gt;=7/24),(MIN((C2493+D2493),(A2493+19/24))-(A2493+B2493))*24,0))+J2493</f>
        <v>0</v>
      </c>
      <c r="G2493" s="8">
        <f>IF((B2493*1)&gt;=19/24,(MAX(C2493+(7/24),C2493+D2493)-(A2493+B2493))*24,IF(C2493+D2493&gt;(A2493+19/24),((C2493+D2493)-(A2493+19/24))*24,IF(AND(B2493*24&lt;7/24,C2493+D2493&gt;(A2493+B2493)),((C2493+D2493)-(A2493+B2493))*24,0)))-J2493</f>
        <v>0</v>
      </c>
    </row>
    <row r="2494" spans="1:7" x14ac:dyDescent="0.25">
      <c r="A2494" s="5">
        <v>42835</v>
      </c>
      <c r="B2494" s="6" t="s">
        <v>48</v>
      </c>
      <c r="C2494" s="5">
        <v>42835</v>
      </c>
      <c r="D2494" s="6" t="s">
        <v>20</v>
      </c>
      <c r="E2494" s="7">
        <v>1</v>
      </c>
      <c r="F2494" s="8">
        <f>(IF(AND((B2494*1)&lt;=19/24,(B2494*1)&gt;=7/24),(MIN((C2494+D2494),(A2494+19/24))-(A2494+B2494))*24,0))+J2494</f>
        <v>0</v>
      </c>
      <c r="G2494" s="8">
        <f>IF((B2494*1)&gt;=19/24,(MAX(C2494+(7/24),C2494+D2494)-(A2494+B2494))*24,IF(C2494+D2494&gt;(A2494+19/24),((C2494+D2494)-(A2494+19/24))*24,IF(AND(B2494*24&lt;7/24,C2494+D2494&gt;(A2494+B2494)),((C2494+D2494)-(A2494+B2494))*24,0)))-J2494</f>
        <v>0</v>
      </c>
    </row>
    <row r="2495" spans="1:7" x14ac:dyDescent="0.25">
      <c r="A2495" s="5">
        <v>42838</v>
      </c>
      <c r="B2495" s="6" t="s">
        <v>10</v>
      </c>
      <c r="C2495" s="5">
        <v>42838</v>
      </c>
      <c r="D2495" s="6" t="s">
        <v>20</v>
      </c>
      <c r="E2495" s="7">
        <v>1</v>
      </c>
      <c r="F2495" s="8">
        <f>(IF(AND((B2495*1)&lt;=19/24,(B2495*1)&gt;=7/24),(MIN((C2495+D2495),(A2495+19/24))-(A2495+B2495))*24,0))+J2495</f>
        <v>0</v>
      </c>
      <c r="G2495" s="8">
        <f>IF((B2495*1)&gt;=19/24,(MAX(C2495+(7/24),C2495+D2495)-(A2495+B2495))*24,IF(C2495+D2495&gt;(A2495+19/24),((C2495+D2495)-(A2495+19/24))*24,IF(AND(B2495*24&lt;7/24,C2495+D2495&gt;(A2495+B2495)),((C2495+D2495)-(A2495+B2495))*24,0)))-J2495</f>
        <v>0</v>
      </c>
    </row>
    <row r="2496" spans="1:7" x14ac:dyDescent="0.25">
      <c r="A2496" s="5">
        <v>42839</v>
      </c>
      <c r="B2496" s="6" t="s">
        <v>48</v>
      </c>
      <c r="C2496" s="5">
        <v>42839</v>
      </c>
      <c r="D2496" s="6" t="s">
        <v>20</v>
      </c>
      <c r="E2496" s="7">
        <v>1</v>
      </c>
      <c r="F2496" s="8">
        <f>(IF(AND((B2496*1)&lt;=19/24,(B2496*1)&gt;=7/24),(MIN((C2496+D2496),(A2496+19/24))-(A2496+B2496))*24,0))+J2496</f>
        <v>0</v>
      </c>
      <c r="G2496" s="8">
        <f>IF((B2496*1)&gt;=19/24,(MAX(C2496+(7/24),C2496+D2496)-(A2496+B2496))*24,IF(C2496+D2496&gt;(A2496+19/24),((C2496+D2496)-(A2496+19/24))*24,IF(AND(B2496*24&lt;7/24,C2496+D2496&gt;(A2496+B2496)),((C2496+D2496)-(A2496+B2496))*24,0)))-J2496</f>
        <v>0</v>
      </c>
    </row>
    <row r="2497" spans="1:7" x14ac:dyDescent="0.25">
      <c r="A2497" s="5">
        <v>42839</v>
      </c>
      <c r="B2497" s="6" t="s">
        <v>21</v>
      </c>
      <c r="C2497" s="5">
        <v>42839</v>
      </c>
      <c r="D2497" s="6" t="s">
        <v>37</v>
      </c>
      <c r="E2497" s="7">
        <v>2</v>
      </c>
      <c r="F2497" s="8">
        <f>(IF(AND((B2497*1)&lt;=19/24,(B2497*1)&gt;=7/24),(MIN((C2497+D2497),(A2497+19/24))-(A2497+B2497))*24,0))+J2497</f>
        <v>2.0000000000582077</v>
      </c>
      <c r="G2497" s="8">
        <f>IF((B2497*1)&gt;=19/24,(MAX(C2497+(7/24),C2497+D2497)-(A2497+B2497))*24,IF(C2497+D2497&gt;(A2497+19/24),((C2497+D2497)-(A2497+19/24))*24,IF(AND(B2497*24&lt;7/24,C2497+D2497&gt;(A2497+B2497)),((C2497+D2497)-(A2497+B2497))*24,0)))-J2497</f>
        <v>0</v>
      </c>
    </row>
    <row r="2498" spans="1:7" x14ac:dyDescent="0.25">
      <c r="A2498" s="5">
        <v>42839</v>
      </c>
      <c r="B2498" s="6" t="s">
        <v>17</v>
      </c>
      <c r="C2498" s="5">
        <v>42839</v>
      </c>
      <c r="D2498" s="6" t="s">
        <v>38</v>
      </c>
      <c r="E2498" s="7">
        <v>0</v>
      </c>
      <c r="F2498" s="8">
        <f>(IF(AND((B2498*1)&lt;=19/24,(B2498*1)&gt;=7/24),(MIN((C2498+D2498),(A2498+19/24))-(A2498+B2498))*24,0))+J2498</f>
        <v>0</v>
      </c>
      <c r="G2498" s="8">
        <f>IF((B2498*1)&gt;=19/24,(MAX(C2498+(7/24),C2498+D2498)-(A2498+B2498))*24,IF(C2498+D2498&gt;(A2498+19/24),((C2498+D2498)-(A2498+19/24))*24,IF(AND(B2498*24&lt;7/24,C2498+D2498&gt;(A2498+B2498)),((C2498+D2498)-(A2498+B2498))*24,0)))-J2498</f>
        <v>0.50000000005820766</v>
      </c>
    </row>
    <row r="2499" spans="1:7" x14ac:dyDescent="0.25">
      <c r="A2499" s="5">
        <v>42840</v>
      </c>
      <c r="B2499" s="6" t="s">
        <v>48</v>
      </c>
      <c r="C2499" s="5">
        <v>42840</v>
      </c>
      <c r="D2499" s="6" t="s">
        <v>20</v>
      </c>
      <c r="E2499" s="7">
        <v>1</v>
      </c>
      <c r="F2499" s="8">
        <f>(IF(AND((B2499*1)&lt;=19/24,(B2499*1)&gt;=7/24),(MIN((C2499+D2499),(A2499+19/24))-(A2499+B2499))*24,0))+J2499</f>
        <v>0</v>
      </c>
      <c r="G2499" s="8">
        <f>IF((B2499*1)&gt;=19/24,(MAX(C2499+(7/24),C2499+D2499)-(A2499+B2499))*24,IF(C2499+D2499&gt;(A2499+19/24),((C2499+D2499)-(A2499+19/24))*24,IF(AND(B2499*24&lt;7/24,C2499+D2499&gt;(A2499+B2499)),((C2499+D2499)-(A2499+B2499))*24,0)))-J2499</f>
        <v>0</v>
      </c>
    </row>
    <row r="2500" spans="1:7" x14ac:dyDescent="0.25">
      <c r="A2500" s="5">
        <v>42841</v>
      </c>
      <c r="B2500" s="6" t="s">
        <v>17</v>
      </c>
      <c r="C2500" s="5">
        <v>42841</v>
      </c>
      <c r="D2500" s="6" t="s">
        <v>25</v>
      </c>
      <c r="E2500" s="7">
        <v>1</v>
      </c>
      <c r="F2500" s="8">
        <f>(IF(AND((B2500*1)&lt;=19/24,(B2500*1)&gt;=7/24),(MIN((C2500+D2500),(A2500+19/24))-(A2500+B2500))*24,0))+J2500</f>
        <v>0</v>
      </c>
      <c r="G2500" s="8">
        <f>IF((B2500*1)&gt;=19/24,(MAX(C2500+(7/24),C2500+D2500)-(A2500+B2500))*24,IF(C2500+D2500&gt;(A2500+19/24),((C2500+D2500)-(A2500+19/24))*24,IF(AND(B2500*24&lt;7/24,C2500+D2500&gt;(A2500+B2500)),((C2500+D2500)-(A2500+B2500))*24,0)))-J2500</f>
        <v>1.0000000001164153</v>
      </c>
    </row>
    <row r="2501" spans="1:7" x14ac:dyDescent="0.25">
      <c r="A2501" s="5">
        <v>42842</v>
      </c>
      <c r="B2501" s="6" t="s">
        <v>15</v>
      </c>
      <c r="C2501" s="5">
        <v>42842</v>
      </c>
      <c r="D2501" s="6" t="s">
        <v>21</v>
      </c>
      <c r="E2501" s="7">
        <v>7</v>
      </c>
      <c r="F2501" s="8">
        <f>(IF(AND((B2501*1)&lt;=19/24,(B2501*1)&gt;=7/24),(MIN((C2501+D2501),(A2501+19/24))-(A2501+B2501))*24,0))+J2501</f>
        <v>6.9999999999417923</v>
      </c>
      <c r="G2501" s="8">
        <f>IF((B2501*1)&gt;=19/24,(MAX(C2501+(7/24),C2501+D2501)-(A2501+B2501))*24,IF(C2501+D2501&gt;(A2501+19/24),((C2501+D2501)-(A2501+19/24))*24,IF(AND(B2501*24&lt;7/24,C2501+D2501&gt;(A2501+B2501)),((C2501+D2501)-(A2501+B2501))*24,0)))-J2501</f>
        <v>0</v>
      </c>
    </row>
    <row r="2502" spans="1:7" x14ac:dyDescent="0.25">
      <c r="A2502" s="5">
        <v>42845</v>
      </c>
      <c r="B2502" s="6" t="s">
        <v>10</v>
      </c>
      <c r="C2502" s="5">
        <v>42845</v>
      </c>
      <c r="D2502" s="6" t="s">
        <v>20</v>
      </c>
      <c r="E2502" s="7">
        <v>1</v>
      </c>
      <c r="F2502" s="8">
        <f>(IF(AND((B2502*1)&lt;=19/24,(B2502*1)&gt;=7/24),(MIN((C2502+D2502),(A2502+19/24))-(A2502+B2502))*24,0))+J2502</f>
        <v>0</v>
      </c>
      <c r="G2502" s="8">
        <f>IF((B2502*1)&gt;=19/24,(MAX(C2502+(7/24),C2502+D2502)-(A2502+B2502))*24,IF(C2502+D2502&gt;(A2502+19/24),((C2502+D2502)-(A2502+19/24))*24,IF(AND(B2502*24&lt;7/24,C2502+D2502&gt;(A2502+B2502)),((C2502+D2502)-(A2502+B2502))*24,0)))-J2502</f>
        <v>0</v>
      </c>
    </row>
    <row r="2503" spans="1:7" x14ac:dyDescent="0.25">
      <c r="A2503" s="5">
        <v>42845</v>
      </c>
      <c r="B2503" s="6" t="s">
        <v>16</v>
      </c>
      <c r="C2503" s="5">
        <v>42845</v>
      </c>
      <c r="D2503" s="6" t="s">
        <v>17</v>
      </c>
      <c r="E2503" s="7">
        <v>6</v>
      </c>
      <c r="F2503" s="8">
        <f>(IF(AND((B2503*1)&lt;=19/24,(B2503*1)&gt;=7/24),(MIN((C2503+D2503),(A2503+19/24))-(A2503+B2503))*24,0))+J2503</f>
        <v>6</v>
      </c>
      <c r="G2503" s="8">
        <f>IF((B2503*1)&gt;=19/24,(MAX(C2503+(7/24),C2503+D2503)-(A2503+B2503))*24,IF(C2503+D2503&gt;(A2503+19/24),((C2503+D2503)-(A2503+19/24))*24,IF(AND(B2503*24&lt;7/24,C2503+D2503&gt;(A2503+B2503)),((C2503+D2503)-(A2503+B2503))*24,0)))-J2503</f>
        <v>0</v>
      </c>
    </row>
    <row r="2504" spans="1:7" x14ac:dyDescent="0.25">
      <c r="A2504" s="5">
        <v>42846</v>
      </c>
      <c r="B2504" s="6" t="s">
        <v>17</v>
      </c>
      <c r="C2504" s="5">
        <v>42846</v>
      </c>
      <c r="D2504" s="6" t="s">
        <v>25</v>
      </c>
      <c r="E2504" s="7">
        <v>1</v>
      </c>
      <c r="F2504" s="8">
        <f>(IF(AND((B2504*1)&lt;=19/24,(B2504*1)&gt;=7/24),(MIN((C2504+D2504),(A2504+19/24))-(A2504+B2504))*24,0))+J2504</f>
        <v>0</v>
      </c>
      <c r="G2504" s="8">
        <f>IF((B2504*1)&gt;=19/24,(MAX(C2504+(7/24),C2504+D2504)-(A2504+B2504))*24,IF(C2504+D2504&gt;(A2504+19/24),((C2504+D2504)-(A2504+19/24))*24,IF(AND(B2504*24&lt;7/24,C2504+D2504&gt;(A2504+B2504)),((C2504+D2504)-(A2504+B2504))*24,0)))-J2504</f>
        <v>1.0000000001164153</v>
      </c>
    </row>
    <row r="2505" spans="1:7" x14ac:dyDescent="0.25">
      <c r="A2505" s="5">
        <v>42847</v>
      </c>
      <c r="B2505" s="6" t="s">
        <v>17</v>
      </c>
      <c r="C2505" s="5">
        <v>42847</v>
      </c>
      <c r="D2505" s="6" t="s">
        <v>25</v>
      </c>
      <c r="E2505" s="7">
        <v>1</v>
      </c>
      <c r="F2505" s="8">
        <f>(IF(AND((B2505*1)&lt;=19/24,(B2505*1)&gt;=7/24),(MIN((C2505+D2505),(A2505+19/24))-(A2505+B2505))*24,0))+J2505</f>
        <v>0</v>
      </c>
      <c r="G2505" s="8">
        <f>IF((B2505*1)&gt;=19/24,(MAX(C2505+(7/24),C2505+D2505)-(A2505+B2505))*24,IF(C2505+D2505&gt;(A2505+19/24),((C2505+D2505)-(A2505+19/24))*24,IF(AND(B2505*24&lt;7/24,C2505+D2505&gt;(A2505+B2505)),((C2505+D2505)-(A2505+B2505))*24,0)))-J2505</f>
        <v>1.0000000001164153</v>
      </c>
    </row>
    <row r="2506" spans="1:7" x14ac:dyDescent="0.25">
      <c r="A2506" s="5">
        <v>42848</v>
      </c>
      <c r="B2506" s="6" t="s">
        <v>10</v>
      </c>
      <c r="C2506" s="5">
        <v>42848</v>
      </c>
      <c r="D2506" s="6" t="s">
        <v>20</v>
      </c>
      <c r="E2506" s="7">
        <v>1</v>
      </c>
      <c r="F2506" s="8">
        <f>(IF(AND((B2506*1)&lt;=19/24,(B2506*1)&gt;=7/24),(MIN((C2506+D2506),(A2506+19/24))-(A2506+B2506))*24,0))+J2506</f>
        <v>0</v>
      </c>
      <c r="G2506" s="8">
        <f>IF((B2506*1)&gt;=19/24,(MAX(C2506+(7/24),C2506+D2506)-(A2506+B2506))*24,IF(C2506+D2506&gt;(A2506+19/24),((C2506+D2506)-(A2506+19/24))*24,IF(AND(B2506*24&lt;7/24,C2506+D2506&gt;(A2506+B2506)),((C2506+D2506)-(A2506+B2506))*24,0)))-J2506</f>
        <v>0</v>
      </c>
    </row>
    <row r="2507" spans="1:7" x14ac:dyDescent="0.25">
      <c r="A2507" s="5">
        <v>42848</v>
      </c>
      <c r="B2507" s="6" t="s">
        <v>21</v>
      </c>
      <c r="C2507" s="5">
        <v>42848</v>
      </c>
      <c r="D2507" s="6" t="s">
        <v>17</v>
      </c>
      <c r="E2507" s="7">
        <v>4</v>
      </c>
      <c r="F2507" s="8">
        <f>(IF(AND((B2507*1)&lt;=19/24,(B2507*1)&gt;=7/24),(MIN((C2507+D2507),(A2507+19/24))-(A2507+B2507))*24,0))+J2507</f>
        <v>3.9999999999417923</v>
      </c>
      <c r="G2507" s="8">
        <f>IF((B2507*1)&gt;=19/24,(MAX(C2507+(7/24),C2507+D2507)-(A2507+B2507))*24,IF(C2507+D2507&gt;(A2507+19/24),((C2507+D2507)-(A2507+19/24))*24,IF(AND(B2507*24&lt;7/24,C2507+D2507&gt;(A2507+B2507)),((C2507+D2507)-(A2507+B2507))*24,0)))-J2507</f>
        <v>0</v>
      </c>
    </row>
    <row r="2508" spans="1:7" x14ac:dyDescent="0.25">
      <c r="A2508" s="5">
        <v>42849</v>
      </c>
      <c r="B2508" s="6" t="s">
        <v>15</v>
      </c>
      <c r="C2508" s="5">
        <v>42849</v>
      </c>
      <c r="D2508" s="6" t="s">
        <v>37</v>
      </c>
      <c r="E2508" s="7">
        <v>9</v>
      </c>
      <c r="F2508" s="8">
        <f>(IF(AND((B2508*1)&lt;=19/24,(B2508*1)&gt;=7/24),(MIN((C2508+D2508),(A2508+19/24))-(A2508+B2508))*24,0))+J2508</f>
        <v>9</v>
      </c>
      <c r="G2508" s="8">
        <f>IF((B2508*1)&gt;=19/24,(MAX(C2508+(7/24),C2508+D2508)-(A2508+B2508))*24,IF(C2508+D2508&gt;(A2508+19/24),((C2508+D2508)-(A2508+19/24))*24,IF(AND(B2508*24&lt;7/24,C2508+D2508&gt;(A2508+B2508)),((C2508+D2508)-(A2508+B2508))*24,0)))-J2508</f>
        <v>0</v>
      </c>
    </row>
    <row r="2509" spans="1:7" x14ac:dyDescent="0.25">
      <c r="A2509" s="5">
        <v>42853</v>
      </c>
      <c r="B2509" s="6" t="s">
        <v>10</v>
      </c>
      <c r="C2509" s="5">
        <v>42853</v>
      </c>
      <c r="D2509" s="6" t="s">
        <v>20</v>
      </c>
      <c r="E2509" s="7">
        <v>1</v>
      </c>
      <c r="F2509" s="8">
        <f>(IF(AND((B2509*1)&lt;=19/24,(B2509*1)&gt;=7/24),(MIN((C2509+D2509),(A2509+19/24))-(A2509+B2509))*24,0))+J2509</f>
        <v>0</v>
      </c>
      <c r="G2509" s="8">
        <f>IF((B2509*1)&gt;=19/24,(MAX(C2509+(7/24),C2509+D2509)-(A2509+B2509))*24,IF(C2509+D2509&gt;(A2509+19/24),((C2509+D2509)-(A2509+19/24))*24,IF(AND(B2509*24&lt;7/24,C2509+D2509&gt;(A2509+B2509)),((C2509+D2509)-(A2509+B2509))*24,0)))-J2509</f>
        <v>0</v>
      </c>
    </row>
    <row r="2510" spans="1:7" x14ac:dyDescent="0.25">
      <c r="A2510" s="5">
        <v>42854</v>
      </c>
      <c r="B2510" s="6" t="s">
        <v>15</v>
      </c>
      <c r="C2510" s="5">
        <v>42854</v>
      </c>
      <c r="D2510" s="6" t="s">
        <v>16</v>
      </c>
      <c r="E2510" s="7">
        <v>5</v>
      </c>
      <c r="F2510" s="8">
        <f>(IF(AND((B2510*1)&lt;=19/24,(B2510*1)&gt;=7/24),(MIN((C2510+D2510),(A2510+19/24))-(A2510+B2510))*24,0))+J2510</f>
        <v>4.9999999998835847</v>
      </c>
      <c r="G2510" s="8">
        <f>IF((B2510*1)&gt;=19/24,(MAX(C2510+(7/24),C2510+D2510)-(A2510+B2510))*24,IF(C2510+D2510&gt;(A2510+19/24),((C2510+D2510)-(A2510+19/24))*24,IF(AND(B2510*24&lt;7/24,C2510+D2510&gt;(A2510+B2510)),((C2510+D2510)-(A2510+B2510))*24,0)))-J2510</f>
        <v>0</v>
      </c>
    </row>
    <row r="2511" spans="1:7" x14ac:dyDescent="0.25">
      <c r="A2511" s="5">
        <v>42854</v>
      </c>
      <c r="B2511" s="6" t="s">
        <v>17</v>
      </c>
      <c r="C2511" s="5">
        <v>42854</v>
      </c>
      <c r="D2511" s="6" t="s">
        <v>25</v>
      </c>
      <c r="E2511" s="7">
        <v>1</v>
      </c>
      <c r="F2511" s="8">
        <f>(IF(AND((B2511*1)&lt;=19/24,(B2511*1)&gt;=7/24),(MIN((C2511+D2511),(A2511+19/24))-(A2511+B2511))*24,0))+J2511</f>
        <v>0</v>
      </c>
      <c r="G2511" s="8">
        <f>IF((B2511*1)&gt;=19/24,(MAX(C2511+(7/24),C2511+D2511)-(A2511+B2511))*24,IF(C2511+D2511&gt;(A2511+19/24),((C2511+D2511)-(A2511+19/24))*24,IF(AND(B2511*24&lt;7/24,C2511+D2511&gt;(A2511+B2511)),((C2511+D2511)-(A2511+B2511))*24,0)))-J2511</f>
        <v>1.0000000001164153</v>
      </c>
    </row>
    <row r="2512" spans="1:7" x14ac:dyDescent="0.25">
      <c r="A2512" s="5">
        <v>42855</v>
      </c>
      <c r="B2512" s="6" t="s">
        <v>17</v>
      </c>
      <c r="C2512" s="5">
        <v>42855</v>
      </c>
      <c r="D2512" s="6" t="s">
        <v>25</v>
      </c>
      <c r="E2512" s="7">
        <v>1</v>
      </c>
      <c r="F2512" s="8">
        <f>(IF(AND((B2512*1)&lt;=19/24,(B2512*1)&gt;=7/24),(MIN((C2512+D2512),(A2512+19/24))-(A2512+B2512))*24,0))+J2512</f>
        <v>0</v>
      </c>
      <c r="G2512" s="8">
        <f>IF((B2512*1)&gt;=19/24,(MAX(C2512+(7/24),C2512+D2512)-(A2512+B2512))*24,IF(C2512+D2512&gt;(A2512+19/24),((C2512+D2512)-(A2512+19/24))*24,IF(AND(B2512*24&lt;7/24,C2512+D2512&gt;(A2512+B2512)),((C2512+D2512)-(A2512+B2512))*24,0)))-J2512</f>
        <v>1.0000000001164153</v>
      </c>
    </row>
    <row r="2513" spans="1:7" x14ac:dyDescent="0.25">
      <c r="A2513" s="5">
        <v>42857</v>
      </c>
      <c r="B2513" s="6" t="s">
        <v>9</v>
      </c>
      <c r="C2513" s="5">
        <v>42857</v>
      </c>
      <c r="D2513" s="6" t="s">
        <v>16</v>
      </c>
      <c r="E2513" s="7">
        <v>3</v>
      </c>
      <c r="F2513" s="8">
        <f>(IF(AND((B2513*1)&lt;=19/24,(B2513*1)&gt;=7/24),(MIN((C2513+D2513),(A2513+19/24))-(A2513+B2513))*24,0))+J2513</f>
        <v>3</v>
      </c>
      <c r="G2513" s="8">
        <f>IF((B2513*1)&gt;=19/24,(MAX(C2513+(7/24),C2513+D2513)-(A2513+B2513))*24,IF(C2513+D2513&gt;(A2513+19/24),((C2513+D2513)-(A2513+19/24))*24,IF(AND(B2513*24&lt;7/24,C2513+D2513&gt;(A2513+B2513)),((C2513+D2513)-(A2513+B2513))*24,0)))-J2513</f>
        <v>0</v>
      </c>
    </row>
    <row r="2514" spans="1:7" x14ac:dyDescent="0.25">
      <c r="A2514" s="5">
        <v>42860</v>
      </c>
      <c r="B2514" s="6" t="s">
        <v>16</v>
      </c>
      <c r="C2514" s="5">
        <v>42860</v>
      </c>
      <c r="D2514" s="6" t="s">
        <v>17</v>
      </c>
      <c r="E2514" s="7">
        <v>6</v>
      </c>
      <c r="F2514" s="8">
        <f>(IF(AND((B2514*1)&lt;=19/24,(B2514*1)&gt;=7/24),(MIN((C2514+D2514),(A2514+19/24))-(A2514+B2514))*24,0))+J2514</f>
        <v>6</v>
      </c>
      <c r="G2514" s="8">
        <f>IF((B2514*1)&gt;=19/24,(MAX(C2514+(7/24),C2514+D2514)-(A2514+B2514))*24,IF(C2514+D2514&gt;(A2514+19/24),((C2514+D2514)-(A2514+19/24))*24,IF(AND(B2514*24&lt;7/24,C2514+D2514&gt;(A2514+B2514)),((C2514+D2514)-(A2514+B2514))*24,0)))-J2514</f>
        <v>0</v>
      </c>
    </row>
    <row r="2515" spans="1:7" x14ac:dyDescent="0.25">
      <c r="A2515" s="5">
        <v>42861</v>
      </c>
      <c r="B2515" s="6" t="s">
        <v>16</v>
      </c>
      <c r="C2515" s="5">
        <v>42861</v>
      </c>
      <c r="D2515" s="6" t="s">
        <v>25</v>
      </c>
      <c r="E2515" s="7">
        <v>7</v>
      </c>
      <c r="F2515" s="8">
        <f>(IF(AND((B2515*1)&lt;=19/24,(B2515*1)&gt;=7/24),(MIN((C2515+D2515),(A2515+19/24))-(A2515+B2515))*24,0))+J2515</f>
        <v>6</v>
      </c>
      <c r="G2515" s="8">
        <f>IF((B2515*1)&gt;=19/24,(MAX(C2515+(7/24),C2515+D2515)-(A2515+B2515))*24,IF(C2515+D2515&gt;(A2515+19/24),((C2515+D2515)-(A2515+19/24))*24,IF(AND(B2515*24&lt;7/24,C2515+D2515&gt;(A2515+B2515)),((C2515+D2515)-(A2515+B2515))*24,0)))-J2515</f>
        <v>1.0000000001164153</v>
      </c>
    </row>
    <row r="2516" spans="1:7" x14ac:dyDescent="0.25">
      <c r="A2516" s="5">
        <v>42863</v>
      </c>
      <c r="B2516" s="6" t="s">
        <v>10</v>
      </c>
      <c r="C2516" s="5">
        <v>42863</v>
      </c>
      <c r="D2516" s="6" t="s">
        <v>20</v>
      </c>
      <c r="E2516" s="7">
        <v>1</v>
      </c>
      <c r="F2516" s="8">
        <f>(IF(AND((B2516*1)&lt;=19/24,(B2516*1)&gt;=7/24),(MIN((C2516+D2516),(A2516+19/24))-(A2516+B2516))*24,0))+J2516</f>
        <v>0</v>
      </c>
      <c r="G2516" s="8">
        <f>IF((B2516*1)&gt;=19/24,(MAX(C2516+(7/24),C2516+D2516)-(A2516+B2516))*24,IF(C2516+D2516&gt;(A2516+19/24),((C2516+D2516)-(A2516+19/24))*24,IF(AND(B2516*24&lt;7/24,C2516+D2516&gt;(A2516+B2516)),((C2516+D2516)-(A2516+B2516))*24,0)))-J2516</f>
        <v>0</v>
      </c>
    </row>
    <row r="2517" spans="1:7" x14ac:dyDescent="0.25">
      <c r="A2517" s="5">
        <v>42866</v>
      </c>
      <c r="B2517" s="6" t="s">
        <v>10</v>
      </c>
      <c r="C2517" s="5">
        <v>42866</v>
      </c>
      <c r="D2517" s="6" t="s">
        <v>20</v>
      </c>
      <c r="E2517" s="7">
        <v>1</v>
      </c>
      <c r="F2517" s="8">
        <f>(IF(AND((B2517*1)&lt;=19/24,(B2517*1)&gt;=7/24),(MIN((C2517+D2517),(A2517+19/24))-(A2517+B2517))*24,0))+J2517</f>
        <v>0</v>
      </c>
      <c r="G2517" s="8">
        <f>IF((B2517*1)&gt;=19/24,(MAX(C2517+(7/24),C2517+D2517)-(A2517+B2517))*24,IF(C2517+D2517&gt;(A2517+19/24),((C2517+D2517)-(A2517+19/24))*24,IF(AND(B2517*24&lt;7/24,C2517+D2517&gt;(A2517+B2517)),((C2517+D2517)-(A2517+B2517))*24,0)))-J2517</f>
        <v>0</v>
      </c>
    </row>
    <row r="2518" spans="1:7" x14ac:dyDescent="0.25">
      <c r="A2518" s="5">
        <v>42867</v>
      </c>
      <c r="B2518" s="6" t="s">
        <v>10</v>
      </c>
      <c r="C2518" s="5">
        <v>42867</v>
      </c>
      <c r="D2518" s="6" t="s">
        <v>20</v>
      </c>
      <c r="E2518" s="7">
        <v>1</v>
      </c>
      <c r="F2518" s="8">
        <f>(IF(AND((B2518*1)&lt;=19/24,(B2518*1)&gt;=7/24),(MIN((C2518+D2518),(A2518+19/24))-(A2518+B2518))*24,0))+J2518</f>
        <v>0</v>
      </c>
      <c r="G2518" s="8">
        <f>IF((B2518*1)&gt;=19/24,(MAX(C2518+(7/24),C2518+D2518)-(A2518+B2518))*24,IF(C2518+D2518&gt;(A2518+19/24),((C2518+D2518)-(A2518+19/24))*24,IF(AND(B2518*24&lt;7/24,C2518+D2518&gt;(A2518+B2518)),((C2518+D2518)-(A2518+B2518))*24,0)))-J2518</f>
        <v>0</v>
      </c>
    </row>
    <row r="2519" spans="1:7" x14ac:dyDescent="0.25">
      <c r="A2519" s="5">
        <v>42868</v>
      </c>
      <c r="B2519" s="6" t="s">
        <v>17</v>
      </c>
      <c r="C2519" s="5">
        <v>42868</v>
      </c>
      <c r="D2519" s="6" t="s">
        <v>25</v>
      </c>
      <c r="E2519" s="7">
        <v>1</v>
      </c>
      <c r="F2519" s="8">
        <f>(IF(AND((B2519*1)&lt;=19/24,(B2519*1)&gt;=7/24),(MIN((C2519+D2519),(A2519+19/24))-(A2519+B2519))*24,0))+J2519</f>
        <v>0</v>
      </c>
      <c r="G2519" s="8">
        <f>IF((B2519*1)&gt;=19/24,(MAX(C2519+(7/24),C2519+D2519)-(A2519+B2519))*24,IF(C2519+D2519&gt;(A2519+19/24),((C2519+D2519)-(A2519+19/24))*24,IF(AND(B2519*24&lt;7/24,C2519+D2519&gt;(A2519+B2519)),((C2519+D2519)-(A2519+B2519))*24,0)))-J2519</f>
        <v>1.0000000001164153</v>
      </c>
    </row>
    <row r="2520" spans="1:7" x14ac:dyDescent="0.25">
      <c r="A2520" s="5">
        <v>42869</v>
      </c>
      <c r="B2520" s="6" t="s">
        <v>48</v>
      </c>
      <c r="C2520" s="5">
        <v>42869</v>
      </c>
      <c r="D2520" s="6" t="s">
        <v>20</v>
      </c>
      <c r="E2520" s="7">
        <v>1</v>
      </c>
      <c r="F2520" s="8">
        <f>(IF(AND((B2520*1)&lt;=19/24,(B2520*1)&gt;=7/24),(MIN((C2520+D2520),(A2520+19/24))-(A2520+B2520))*24,0))+J2520</f>
        <v>0</v>
      </c>
      <c r="G2520" s="8">
        <f>IF((B2520*1)&gt;=19/24,(MAX(C2520+(7/24),C2520+D2520)-(A2520+B2520))*24,IF(C2520+D2520&gt;(A2520+19/24),((C2520+D2520)-(A2520+19/24))*24,IF(AND(B2520*24&lt;7/24,C2520+D2520&gt;(A2520+B2520)),((C2520+D2520)-(A2520+B2520))*24,0)))-J2520</f>
        <v>0</v>
      </c>
    </row>
    <row r="2521" spans="1:7" x14ac:dyDescent="0.25">
      <c r="A2521" s="5">
        <v>42870</v>
      </c>
      <c r="B2521" s="6" t="s">
        <v>10</v>
      </c>
      <c r="C2521" s="5">
        <v>42870</v>
      </c>
      <c r="D2521" s="6" t="s">
        <v>20</v>
      </c>
      <c r="E2521" s="7">
        <v>1</v>
      </c>
      <c r="F2521" s="8">
        <f>(IF(AND((B2521*1)&lt;=19/24,(B2521*1)&gt;=7/24),(MIN((C2521+D2521),(A2521+19/24))-(A2521+B2521))*24,0))+J2521</f>
        <v>0</v>
      </c>
      <c r="G2521" s="8">
        <f>IF((B2521*1)&gt;=19/24,(MAX(C2521+(7/24),C2521+D2521)-(A2521+B2521))*24,IF(C2521+D2521&gt;(A2521+19/24),((C2521+D2521)-(A2521+19/24))*24,IF(AND(B2521*24&lt;7/24,C2521+D2521&gt;(A2521+B2521)),((C2521+D2521)-(A2521+B2521))*24,0)))-J2521</f>
        <v>0</v>
      </c>
    </row>
    <row r="2522" spans="1:7" x14ac:dyDescent="0.25">
      <c r="A2522" s="5">
        <v>42873</v>
      </c>
      <c r="B2522" s="6" t="s">
        <v>10</v>
      </c>
      <c r="C2522" s="5">
        <v>42873</v>
      </c>
      <c r="D2522" s="6" t="s">
        <v>20</v>
      </c>
      <c r="E2522" s="7">
        <v>1</v>
      </c>
      <c r="F2522" s="8">
        <f>(IF(AND((B2522*1)&lt;=19/24,(B2522*1)&gt;=7/24),(MIN((C2522+D2522),(A2522+19/24))-(A2522+B2522))*24,0))+J2522</f>
        <v>0</v>
      </c>
      <c r="G2522" s="8">
        <f>IF((B2522*1)&gt;=19/24,(MAX(C2522+(7/24),C2522+D2522)-(A2522+B2522))*24,IF(C2522+D2522&gt;(A2522+19/24),((C2522+D2522)-(A2522+19/24))*24,IF(AND(B2522*24&lt;7/24,C2522+D2522&gt;(A2522+B2522)),((C2522+D2522)-(A2522+B2522))*24,0)))-J2522</f>
        <v>0</v>
      </c>
    </row>
    <row r="2523" spans="1:7" x14ac:dyDescent="0.25">
      <c r="A2523" s="5">
        <v>42874</v>
      </c>
      <c r="B2523" s="6" t="s">
        <v>10</v>
      </c>
      <c r="C2523" s="5">
        <v>42874</v>
      </c>
      <c r="D2523" s="6" t="s">
        <v>20</v>
      </c>
      <c r="E2523" s="7">
        <v>1</v>
      </c>
      <c r="F2523" s="8">
        <f>(IF(AND((B2523*1)&lt;=19/24,(B2523*1)&gt;=7/24),(MIN((C2523+D2523),(A2523+19/24))-(A2523+B2523))*24,0))+J2523</f>
        <v>0</v>
      </c>
      <c r="G2523" s="8">
        <f>IF((B2523*1)&gt;=19/24,(MAX(C2523+(7/24),C2523+D2523)-(A2523+B2523))*24,IF(C2523+D2523&gt;(A2523+19/24),((C2523+D2523)-(A2523+19/24))*24,IF(AND(B2523*24&lt;7/24,C2523+D2523&gt;(A2523+B2523)),((C2523+D2523)-(A2523+B2523))*24,0)))-J2523</f>
        <v>0</v>
      </c>
    </row>
    <row r="2524" spans="1:7" x14ac:dyDescent="0.25">
      <c r="A2524" s="5">
        <v>42875</v>
      </c>
      <c r="B2524" s="6" t="s">
        <v>17</v>
      </c>
      <c r="C2524" s="5">
        <v>42875</v>
      </c>
      <c r="D2524" s="6" t="s">
        <v>60</v>
      </c>
      <c r="E2524" s="7">
        <v>1</v>
      </c>
      <c r="F2524" s="8">
        <f>(IF(AND((B2524*1)&lt;=19/24,(B2524*1)&gt;=7/24),(MIN((C2524+D2524),(A2524+19/24))-(A2524+B2524))*24,0))+J2524</f>
        <v>0</v>
      </c>
      <c r="G2524" s="8">
        <f>IF((B2524*1)&gt;=19/24,(MAX(C2524+(7/24),C2524+D2524)-(A2524+B2524))*24,IF(C2524+D2524&gt;(A2524+19/24),((C2524+D2524)-(A2524+19/24))*24,IF(AND(B2524*24&lt;7/24,C2524+D2524&gt;(A2524+B2524)),((C2524+D2524)-(A2524+B2524))*24,0)))-J2524</f>
        <v>1.5</v>
      </c>
    </row>
    <row r="2525" spans="1:7" x14ac:dyDescent="0.25">
      <c r="A2525" s="5">
        <v>42876</v>
      </c>
      <c r="B2525" s="6" t="s">
        <v>17</v>
      </c>
      <c r="C2525" s="5">
        <v>42876</v>
      </c>
      <c r="D2525" s="6" t="s">
        <v>25</v>
      </c>
      <c r="E2525" s="7">
        <v>1</v>
      </c>
      <c r="F2525" s="8">
        <f>(IF(AND((B2525*1)&lt;=19/24,(B2525*1)&gt;=7/24),(MIN((C2525+D2525),(A2525+19/24))-(A2525+B2525))*24,0))+J2525</f>
        <v>0</v>
      </c>
      <c r="G2525" s="8">
        <f>IF((B2525*1)&gt;=19/24,(MAX(C2525+(7/24),C2525+D2525)-(A2525+B2525))*24,IF(C2525+D2525&gt;(A2525+19/24),((C2525+D2525)-(A2525+19/24))*24,IF(AND(B2525*24&lt;7/24,C2525+D2525&gt;(A2525+B2525)),((C2525+D2525)-(A2525+B2525))*24,0)))-J2525</f>
        <v>1.0000000001164153</v>
      </c>
    </row>
    <row r="2526" spans="1:7" x14ac:dyDescent="0.25">
      <c r="A2526" s="5">
        <v>42877</v>
      </c>
      <c r="B2526" s="6" t="s">
        <v>13</v>
      </c>
      <c r="C2526" s="5">
        <v>42877</v>
      </c>
      <c r="D2526" s="6" t="s">
        <v>37</v>
      </c>
      <c r="E2526" s="7">
        <v>8</v>
      </c>
      <c r="F2526" s="8">
        <f>(IF(AND((B2526*1)&lt;=19/24,(B2526*1)&gt;=7/24),(MIN((C2526+D2526),(A2526+19/24))-(A2526+B2526))*24,0))+J2526</f>
        <v>8.0000000000582077</v>
      </c>
      <c r="G2526" s="8">
        <f>IF((B2526*1)&gt;=19/24,(MAX(C2526+(7/24),C2526+D2526)-(A2526+B2526))*24,IF(C2526+D2526&gt;(A2526+19/24),((C2526+D2526)-(A2526+19/24))*24,IF(AND(B2526*24&lt;7/24,C2526+D2526&gt;(A2526+B2526)),((C2526+D2526)-(A2526+B2526))*24,0)))-J2526</f>
        <v>0</v>
      </c>
    </row>
    <row r="2527" spans="1:7" x14ac:dyDescent="0.25">
      <c r="A2527" s="5">
        <v>42880</v>
      </c>
      <c r="B2527" s="6" t="s">
        <v>10</v>
      </c>
      <c r="C2527" s="5">
        <v>42880</v>
      </c>
      <c r="D2527" s="6" t="s">
        <v>20</v>
      </c>
      <c r="E2527" s="7">
        <v>1</v>
      </c>
      <c r="F2527" s="8">
        <f>(IF(AND((B2527*1)&lt;=19/24,(B2527*1)&gt;=7/24),(MIN((C2527+D2527),(A2527+19/24))-(A2527+B2527))*24,0))+J2527</f>
        <v>0</v>
      </c>
      <c r="G2527" s="8">
        <f>IF((B2527*1)&gt;=19/24,(MAX(C2527+(7/24),C2527+D2527)-(A2527+B2527))*24,IF(C2527+D2527&gt;(A2527+19/24),((C2527+D2527)-(A2527+19/24))*24,IF(AND(B2527*24&lt;7/24,C2527+D2527&gt;(A2527+B2527)),((C2527+D2527)-(A2527+B2527))*24,0)))-J2527</f>
        <v>0</v>
      </c>
    </row>
    <row r="2528" spans="1:7" x14ac:dyDescent="0.25">
      <c r="A2528" s="5">
        <v>42882</v>
      </c>
      <c r="B2528" s="6" t="s">
        <v>17</v>
      </c>
      <c r="C2528" s="5">
        <v>42882</v>
      </c>
      <c r="D2528" s="6" t="s">
        <v>25</v>
      </c>
      <c r="E2528" s="7">
        <v>1</v>
      </c>
      <c r="F2528" s="8">
        <f>(IF(AND((B2528*1)&lt;=19/24,(B2528*1)&gt;=7/24),(MIN((C2528+D2528),(A2528+19/24))-(A2528+B2528))*24,0))+J2528</f>
        <v>0</v>
      </c>
      <c r="G2528" s="8">
        <f>IF((B2528*1)&gt;=19/24,(MAX(C2528+(7/24),C2528+D2528)-(A2528+B2528))*24,IF(C2528+D2528&gt;(A2528+19/24),((C2528+D2528)-(A2528+19/24))*24,IF(AND(B2528*24&lt;7/24,C2528+D2528&gt;(A2528+B2528)),((C2528+D2528)-(A2528+B2528))*24,0)))-J2528</f>
        <v>1.0000000001164153</v>
      </c>
    </row>
    <row r="2529" spans="1:7" x14ac:dyDescent="0.25">
      <c r="A2529" s="5">
        <v>42883</v>
      </c>
      <c r="B2529" s="6" t="s">
        <v>17</v>
      </c>
      <c r="C2529" s="5">
        <v>42883</v>
      </c>
      <c r="D2529" s="6" t="s">
        <v>25</v>
      </c>
      <c r="E2529" s="7">
        <v>1</v>
      </c>
      <c r="F2529" s="8">
        <f>(IF(AND((B2529*1)&lt;=19/24,(B2529*1)&gt;=7/24),(MIN((C2529+D2529),(A2529+19/24))-(A2529+B2529))*24,0))+J2529</f>
        <v>0</v>
      </c>
      <c r="G2529" s="8">
        <f>IF((B2529*1)&gt;=19/24,(MAX(C2529+(7/24),C2529+D2529)-(A2529+B2529))*24,IF(C2529+D2529&gt;(A2529+19/24),((C2529+D2529)-(A2529+19/24))*24,IF(AND(B2529*24&lt;7/24,C2529+D2529&gt;(A2529+B2529)),((C2529+D2529)-(A2529+B2529))*24,0)))-J2529</f>
        <v>1.0000000001164153</v>
      </c>
    </row>
    <row r="2530" spans="1:7" x14ac:dyDescent="0.25">
      <c r="A2530" s="5">
        <v>42884</v>
      </c>
      <c r="B2530" s="6" t="s">
        <v>10</v>
      </c>
      <c r="C2530" s="5">
        <v>42884</v>
      </c>
      <c r="D2530" s="6" t="s">
        <v>20</v>
      </c>
      <c r="E2530" s="7">
        <v>1</v>
      </c>
      <c r="F2530" s="8">
        <f>(IF(AND((B2530*1)&lt;=19/24,(B2530*1)&gt;=7/24),(MIN((C2530+D2530),(A2530+19/24))-(A2530+B2530))*24,0))+J2530</f>
        <v>0</v>
      </c>
      <c r="G2530" s="8">
        <f>IF((B2530*1)&gt;=19/24,(MAX(C2530+(7/24),C2530+D2530)-(A2530+B2530))*24,IF(C2530+D2530&gt;(A2530+19/24),((C2530+D2530)-(A2530+19/24))*24,IF(AND(B2530*24&lt;7/24,C2530+D2530&gt;(A2530+B2530)),((C2530+D2530)-(A2530+B2530))*24,0)))-J2530</f>
        <v>0</v>
      </c>
    </row>
    <row r="2531" spans="1:7" x14ac:dyDescent="0.25">
      <c r="A2531" s="5">
        <v>42887</v>
      </c>
      <c r="B2531" s="6" t="s">
        <v>48</v>
      </c>
      <c r="C2531" s="5">
        <v>42887</v>
      </c>
      <c r="D2531" s="6" t="s">
        <v>20</v>
      </c>
      <c r="E2531" s="7">
        <v>1</v>
      </c>
      <c r="F2531" s="8">
        <f>(IF(AND((B2531*1)&lt;=19/24,(B2531*1)&gt;=7/24),(MIN((C2531+D2531),(A2531+19/24))-(A2531+B2531))*24,0))+J2531</f>
        <v>0</v>
      </c>
      <c r="G2531" s="8">
        <f>IF((B2531*1)&gt;=19/24,(MAX(C2531+(7/24),C2531+D2531)-(A2531+B2531))*24,IF(C2531+D2531&gt;(A2531+19/24),((C2531+D2531)-(A2531+19/24))*24,IF(AND(B2531*24&lt;7/24,C2531+D2531&gt;(A2531+B2531)),((C2531+D2531)-(A2531+B2531))*24,0)))-J2531</f>
        <v>0</v>
      </c>
    </row>
    <row r="2532" spans="1:7" x14ac:dyDescent="0.25">
      <c r="A2532" s="5">
        <v>42888</v>
      </c>
      <c r="B2532" s="6" t="s">
        <v>12</v>
      </c>
      <c r="C2532" s="5">
        <v>42888</v>
      </c>
      <c r="D2532" s="6" t="s">
        <v>20</v>
      </c>
      <c r="E2532" s="7">
        <v>1</v>
      </c>
      <c r="F2532" s="8">
        <f>(IF(AND((B2532*1)&lt;=19/24,(B2532*1)&gt;=7/24),(MIN((C2532+D2532),(A2532+19/24))-(A2532+B2532))*24,0))+J2532</f>
        <v>0</v>
      </c>
      <c r="G2532" s="8">
        <f>IF((B2532*1)&gt;=19/24,(MAX(C2532+(7/24),C2532+D2532)-(A2532+B2532))*24,IF(C2532+D2532&gt;(A2532+19/24),((C2532+D2532)-(A2532+19/24))*24,IF(AND(B2532*24&lt;7/24,C2532+D2532&gt;(A2532+B2532)),((C2532+D2532)-(A2532+B2532))*24,0)))-J2532</f>
        <v>0</v>
      </c>
    </row>
    <row r="2533" spans="1:7" x14ac:dyDescent="0.25">
      <c r="A2533" s="5">
        <v>42891</v>
      </c>
      <c r="B2533" s="6" t="s">
        <v>10</v>
      </c>
      <c r="C2533" s="5">
        <v>42891</v>
      </c>
      <c r="D2533" s="6" t="s">
        <v>20</v>
      </c>
      <c r="E2533" s="7">
        <v>1</v>
      </c>
      <c r="F2533" s="8">
        <f>(IF(AND((B2533*1)&lt;=19/24,(B2533*1)&gt;=7/24),(MIN((C2533+D2533),(A2533+19/24))-(A2533+B2533))*24,0))+J2533</f>
        <v>0</v>
      </c>
      <c r="G2533" s="8">
        <f>IF((B2533*1)&gt;=19/24,(MAX(C2533+(7/24),C2533+D2533)-(A2533+B2533))*24,IF(C2533+D2533&gt;(A2533+19/24),((C2533+D2533)-(A2533+19/24))*24,IF(AND(B2533*24&lt;7/24,C2533+D2533&gt;(A2533+B2533)),((C2533+D2533)-(A2533+B2533))*24,0)))-J2533</f>
        <v>0</v>
      </c>
    </row>
    <row r="2534" spans="1:7" x14ac:dyDescent="0.25">
      <c r="A2534" s="5">
        <v>42894</v>
      </c>
      <c r="B2534" s="6" t="s">
        <v>10</v>
      </c>
      <c r="C2534" s="5">
        <v>42894</v>
      </c>
      <c r="D2534" s="6" t="s">
        <v>20</v>
      </c>
      <c r="E2534" s="7">
        <v>1</v>
      </c>
      <c r="F2534" s="8">
        <f>(IF(AND((B2534*1)&lt;=19/24,(B2534*1)&gt;=7/24),(MIN((C2534+D2534),(A2534+19/24))-(A2534+B2534))*24,0))+J2534</f>
        <v>0</v>
      </c>
      <c r="G2534" s="8">
        <f>IF((B2534*1)&gt;=19/24,(MAX(C2534+(7/24),C2534+D2534)-(A2534+B2534))*24,IF(C2534+D2534&gt;(A2534+19/24),((C2534+D2534)-(A2534+19/24))*24,IF(AND(B2534*24&lt;7/24,C2534+D2534&gt;(A2534+B2534)),((C2534+D2534)-(A2534+B2534))*24,0)))-J2534</f>
        <v>0</v>
      </c>
    </row>
    <row r="2535" spans="1:7" x14ac:dyDescent="0.25">
      <c r="A2535" s="5">
        <v>42895</v>
      </c>
      <c r="B2535" s="6" t="s">
        <v>10</v>
      </c>
      <c r="C2535" s="5">
        <v>42895</v>
      </c>
      <c r="D2535" s="6" t="s">
        <v>20</v>
      </c>
      <c r="E2535" s="7">
        <v>1</v>
      </c>
      <c r="F2535" s="8">
        <f>(IF(AND((B2535*1)&lt;=19/24,(B2535*1)&gt;=7/24),(MIN((C2535+D2535),(A2535+19/24))-(A2535+B2535))*24,0))+J2535</f>
        <v>0</v>
      </c>
      <c r="G2535" s="8">
        <f>IF((B2535*1)&gt;=19/24,(MAX(C2535+(7/24),C2535+D2535)-(A2535+B2535))*24,IF(C2535+D2535&gt;(A2535+19/24),((C2535+D2535)-(A2535+19/24))*24,IF(AND(B2535*24&lt;7/24,C2535+D2535&gt;(A2535+B2535)),((C2535+D2535)-(A2535+B2535))*24,0)))-J2535</f>
        <v>0</v>
      </c>
    </row>
    <row r="2536" spans="1:7" x14ac:dyDescent="0.25">
      <c r="A2536" s="5">
        <v>42895</v>
      </c>
      <c r="B2536" s="6" t="s">
        <v>16</v>
      </c>
      <c r="C2536" s="5">
        <v>42895</v>
      </c>
      <c r="D2536" s="6" t="s">
        <v>37</v>
      </c>
      <c r="E2536" s="7">
        <v>4</v>
      </c>
      <c r="F2536" s="8">
        <f>(IF(AND((B2536*1)&lt;=19/24,(B2536*1)&gt;=7/24),(MIN((C2536+D2536),(A2536+19/24))-(A2536+B2536))*24,0))+J2536</f>
        <v>4.0000000001164153</v>
      </c>
      <c r="G2536" s="8">
        <f>IF((B2536*1)&gt;=19/24,(MAX(C2536+(7/24),C2536+D2536)-(A2536+B2536))*24,IF(C2536+D2536&gt;(A2536+19/24),((C2536+D2536)-(A2536+19/24))*24,IF(AND(B2536*24&lt;7/24,C2536+D2536&gt;(A2536+B2536)),((C2536+D2536)-(A2536+B2536))*24,0)))-J2536</f>
        <v>0</v>
      </c>
    </row>
    <row r="2537" spans="1:7" x14ac:dyDescent="0.25">
      <c r="A2537" s="5">
        <v>42896</v>
      </c>
      <c r="B2537" s="6" t="s">
        <v>10</v>
      </c>
      <c r="C2537" s="5">
        <v>42896</v>
      </c>
      <c r="D2537" s="6" t="s">
        <v>20</v>
      </c>
      <c r="E2537" s="7">
        <v>1</v>
      </c>
      <c r="F2537" s="8">
        <f>(IF(AND((B2537*1)&lt;=19/24,(B2537*1)&gt;=7/24),(MIN((C2537+D2537),(A2537+19/24))-(A2537+B2537))*24,0))+J2537</f>
        <v>0</v>
      </c>
      <c r="G2537" s="8">
        <f>IF((B2537*1)&gt;=19/24,(MAX(C2537+(7/24),C2537+D2537)-(A2537+B2537))*24,IF(C2537+D2537&gt;(A2537+19/24),((C2537+D2537)-(A2537+19/24))*24,IF(AND(B2537*24&lt;7/24,C2537+D2537&gt;(A2537+B2537)),((C2537+D2537)-(A2537+B2537))*24,0)))-J2537</f>
        <v>0</v>
      </c>
    </row>
    <row r="2538" spans="1:7" x14ac:dyDescent="0.25">
      <c r="A2538" s="5">
        <v>42897</v>
      </c>
      <c r="B2538" s="6" t="s">
        <v>10</v>
      </c>
      <c r="C2538" s="5">
        <v>42897</v>
      </c>
      <c r="D2538" s="6" t="s">
        <v>20</v>
      </c>
      <c r="E2538" s="7">
        <v>1</v>
      </c>
      <c r="F2538" s="8">
        <f>(IF(AND((B2538*1)&lt;=19/24,(B2538*1)&gt;=7/24),(MIN((C2538+D2538),(A2538+19/24))-(A2538+B2538))*24,0))+J2538</f>
        <v>0</v>
      </c>
      <c r="G2538" s="8">
        <f>IF((B2538*1)&gt;=19/24,(MAX(C2538+(7/24),C2538+D2538)-(A2538+B2538))*24,IF(C2538+D2538&gt;(A2538+19/24),((C2538+D2538)-(A2538+19/24))*24,IF(AND(B2538*24&lt;7/24,C2538+D2538&gt;(A2538+B2538)),((C2538+D2538)-(A2538+B2538))*24,0)))-J2538</f>
        <v>0</v>
      </c>
    </row>
    <row r="2539" spans="1:7" x14ac:dyDescent="0.25">
      <c r="A2539" s="5">
        <v>42897</v>
      </c>
      <c r="B2539" s="6" t="s">
        <v>17</v>
      </c>
      <c r="C2539" s="5">
        <v>42897</v>
      </c>
      <c r="D2539" s="6" t="s">
        <v>25</v>
      </c>
      <c r="E2539" s="7">
        <v>1</v>
      </c>
      <c r="F2539" s="8">
        <f>(IF(AND((B2539*1)&lt;=19/24,(B2539*1)&gt;=7/24),(MIN((C2539+D2539),(A2539+19/24))-(A2539+B2539))*24,0))+J2539</f>
        <v>0</v>
      </c>
      <c r="G2539" s="8">
        <f>IF((B2539*1)&gt;=19/24,(MAX(C2539+(7/24),C2539+D2539)-(A2539+B2539))*24,IF(C2539+D2539&gt;(A2539+19/24),((C2539+D2539)-(A2539+19/24))*24,IF(AND(B2539*24&lt;7/24,C2539+D2539&gt;(A2539+B2539)),((C2539+D2539)-(A2539+B2539))*24,0)))-J2539</f>
        <v>1.0000000001164153</v>
      </c>
    </row>
    <row r="2540" spans="1:7" x14ac:dyDescent="0.25">
      <c r="A2540" s="5">
        <v>42900</v>
      </c>
      <c r="B2540" s="6" t="s">
        <v>48</v>
      </c>
      <c r="C2540" s="5">
        <v>42900</v>
      </c>
      <c r="D2540" s="6" t="s">
        <v>20</v>
      </c>
      <c r="E2540" s="7">
        <v>1</v>
      </c>
      <c r="F2540" s="8">
        <f>(IF(AND((B2540*1)&lt;=19/24,(B2540*1)&gt;=7/24),(MIN((C2540+D2540),(A2540+19/24))-(A2540+B2540))*24,0))+J2540</f>
        <v>0</v>
      </c>
      <c r="G2540" s="8">
        <f>IF((B2540*1)&gt;=19/24,(MAX(C2540+(7/24),C2540+D2540)-(A2540+B2540))*24,IF(C2540+D2540&gt;(A2540+19/24),((C2540+D2540)-(A2540+19/24))*24,IF(AND(B2540*24&lt;7/24,C2540+D2540&gt;(A2540+B2540)),((C2540+D2540)-(A2540+B2540))*24,0)))-J2540</f>
        <v>0</v>
      </c>
    </row>
    <row r="2541" spans="1:7" x14ac:dyDescent="0.25">
      <c r="A2541" s="5">
        <v>42901</v>
      </c>
      <c r="B2541" s="6" t="s">
        <v>48</v>
      </c>
      <c r="C2541" s="5">
        <v>42901</v>
      </c>
      <c r="D2541" s="6" t="s">
        <v>20</v>
      </c>
      <c r="E2541" s="7">
        <v>1</v>
      </c>
      <c r="F2541" s="8">
        <f>(IF(AND((B2541*1)&lt;=19/24,(B2541*1)&gt;=7/24),(MIN((C2541+D2541),(A2541+19/24))-(A2541+B2541))*24,0))+J2541</f>
        <v>0</v>
      </c>
      <c r="G2541" s="8">
        <f>IF((B2541*1)&gt;=19/24,(MAX(C2541+(7/24),C2541+D2541)-(A2541+B2541))*24,IF(C2541+D2541&gt;(A2541+19/24),((C2541+D2541)-(A2541+19/24))*24,IF(AND(B2541*24&lt;7/24,C2541+D2541&gt;(A2541+B2541)),((C2541+D2541)-(A2541+B2541))*24,0)))-J2541</f>
        <v>0</v>
      </c>
    </row>
    <row r="2542" spans="1:7" x14ac:dyDescent="0.25">
      <c r="A2542" s="5">
        <v>42901</v>
      </c>
      <c r="B2542" s="6" t="s">
        <v>16</v>
      </c>
      <c r="C2542" s="5">
        <v>42901</v>
      </c>
      <c r="D2542" s="6" t="s">
        <v>37</v>
      </c>
      <c r="E2542" s="7">
        <v>4</v>
      </c>
      <c r="F2542" s="8">
        <f>(IF(AND((B2542*1)&lt;=19/24,(B2542*1)&gt;=7/24),(MIN((C2542+D2542),(A2542+19/24))-(A2542+B2542))*24,0))+J2542</f>
        <v>4.0000000001164153</v>
      </c>
      <c r="G2542" s="8">
        <f>IF((B2542*1)&gt;=19/24,(MAX(C2542+(7/24),C2542+D2542)-(A2542+B2542))*24,IF(C2542+D2542&gt;(A2542+19/24),((C2542+D2542)-(A2542+19/24))*24,IF(AND(B2542*24&lt;7/24,C2542+D2542&gt;(A2542+B2542)),((C2542+D2542)-(A2542+B2542))*24,0)))-J2542</f>
        <v>0</v>
      </c>
    </row>
    <row r="2543" spans="1:7" x14ac:dyDescent="0.25">
      <c r="A2543" s="5">
        <v>42902</v>
      </c>
      <c r="B2543" s="6" t="s">
        <v>48</v>
      </c>
      <c r="C2543" s="5">
        <v>42902</v>
      </c>
      <c r="D2543" s="6" t="s">
        <v>20</v>
      </c>
      <c r="E2543" s="7">
        <v>1</v>
      </c>
      <c r="F2543" s="8">
        <f>(IF(AND((B2543*1)&lt;=19/24,(B2543*1)&gt;=7/24),(MIN((C2543+D2543),(A2543+19/24))-(A2543+B2543))*24,0))+J2543</f>
        <v>0</v>
      </c>
      <c r="G2543" s="8">
        <f>IF((B2543*1)&gt;=19/24,(MAX(C2543+(7/24),C2543+D2543)-(A2543+B2543))*24,IF(C2543+D2543&gt;(A2543+19/24),((C2543+D2543)-(A2543+19/24))*24,IF(AND(B2543*24&lt;7/24,C2543+D2543&gt;(A2543+B2543)),((C2543+D2543)-(A2543+B2543))*24,0)))-J2543</f>
        <v>0</v>
      </c>
    </row>
    <row r="2544" spans="1:7" x14ac:dyDescent="0.25">
      <c r="A2544" s="5">
        <v>42903</v>
      </c>
      <c r="B2544" s="6" t="s">
        <v>17</v>
      </c>
      <c r="C2544" s="5">
        <v>42903</v>
      </c>
      <c r="D2544" s="6" t="s">
        <v>25</v>
      </c>
      <c r="E2544" s="7">
        <v>1</v>
      </c>
      <c r="F2544" s="8">
        <f>(IF(AND((B2544*1)&lt;=19/24,(B2544*1)&gt;=7/24),(MIN((C2544+D2544),(A2544+19/24))-(A2544+B2544))*24,0))+J2544</f>
        <v>0</v>
      </c>
      <c r="G2544" s="8">
        <f>IF((B2544*1)&gt;=19/24,(MAX(C2544+(7/24),C2544+D2544)-(A2544+B2544))*24,IF(C2544+D2544&gt;(A2544+19/24),((C2544+D2544)-(A2544+19/24))*24,IF(AND(B2544*24&lt;7/24,C2544+D2544&gt;(A2544+B2544)),((C2544+D2544)-(A2544+B2544))*24,0)))-J2544</f>
        <v>1.0000000001164153</v>
      </c>
    </row>
    <row r="2545" spans="1:7" x14ac:dyDescent="0.25">
      <c r="A2545" s="5">
        <v>42905</v>
      </c>
      <c r="B2545" s="6" t="s">
        <v>10</v>
      </c>
      <c r="C2545" s="5">
        <v>42905</v>
      </c>
      <c r="D2545" s="6" t="s">
        <v>20</v>
      </c>
      <c r="E2545" s="7">
        <v>1</v>
      </c>
      <c r="F2545" s="8">
        <f>(IF(AND((B2545*1)&lt;=19/24,(B2545*1)&gt;=7/24),(MIN((C2545+D2545),(A2545+19/24))-(A2545+B2545))*24,0))+J2545</f>
        <v>0</v>
      </c>
      <c r="G2545" s="8">
        <f>IF((B2545*1)&gt;=19/24,(MAX(C2545+(7/24),C2545+D2545)-(A2545+B2545))*24,IF(C2545+D2545&gt;(A2545+19/24),((C2545+D2545)-(A2545+19/24))*24,IF(AND(B2545*24&lt;7/24,C2545+D2545&gt;(A2545+B2545)),((C2545+D2545)-(A2545+B2545))*24,0)))-J2545</f>
        <v>0</v>
      </c>
    </row>
    <row r="2546" spans="1:7" x14ac:dyDescent="0.25">
      <c r="A2546" s="5">
        <v>42908</v>
      </c>
      <c r="B2546" s="6" t="s">
        <v>48</v>
      </c>
      <c r="C2546" s="5">
        <v>42908</v>
      </c>
      <c r="D2546" s="6" t="s">
        <v>20</v>
      </c>
      <c r="E2546" s="7">
        <v>1</v>
      </c>
      <c r="F2546" s="8">
        <f>(IF(AND((B2546*1)&lt;=19/24,(B2546*1)&gt;=7/24),(MIN((C2546+D2546),(A2546+19/24))-(A2546+B2546))*24,0))+J2546</f>
        <v>0</v>
      </c>
      <c r="G2546" s="8">
        <f>IF((B2546*1)&gt;=19/24,(MAX(C2546+(7/24),C2546+D2546)-(A2546+B2546))*24,IF(C2546+D2546&gt;(A2546+19/24),((C2546+D2546)-(A2546+19/24))*24,IF(AND(B2546*24&lt;7/24,C2546+D2546&gt;(A2546+B2546)),((C2546+D2546)-(A2546+B2546))*24,0)))-J2546</f>
        <v>0</v>
      </c>
    </row>
    <row r="2547" spans="1:7" x14ac:dyDescent="0.25">
      <c r="A2547" s="5">
        <v>42909</v>
      </c>
      <c r="B2547" s="6" t="s">
        <v>48</v>
      </c>
      <c r="C2547" s="5">
        <v>42909</v>
      </c>
      <c r="D2547" s="6" t="s">
        <v>20</v>
      </c>
      <c r="E2547" s="7">
        <v>1</v>
      </c>
      <c r="F2547" s="8">
        <f>(IF(AND((B2547*1)&lt;=19/24,(B2547*1)&gt;=7/24),(MIN((C2547+D2547),(A2547+19/24))-(A2547+B2547))*24,0))+J2547</f>
        <v>0</v>
      </c>
      <c r="G2547" s="8">
        <f>IF((B2547*1)&gt;=19/24,(MAX(C2547+(7/24),C2547+D2547)-(A2547+B2547))*24,IF(C2547+D2547&gt;(A2547+19/24),((C2547+D2547)-(A2547+19/24))*24,IF(AND(B2547*24&lt;7/24,C2547+D2547&gt;(A2547+B2547)),((C2547+D2547)-(A2547+B2547))*24,0)))-J2547</f>
        <v>0</v>
      </c>
    </row>
    <row r="2548" spans="1:7" x14ac:dyDescent="0.25">
      <c r="A2548" s="5">
        <v>42910</v>
      </c>
      <c r="B2548" s="6" t="s">
        <v>74</v>
      </c>
      <c r="C2548" s="5">
        <v>42910</v>
      </c>
      <c r="D2548" s="6" t="s">
        <v>16</v>
      </c>
      <c r="E2548" s="7">
        <v>3</v>
      </c>
      <c r="F2548" s="8">
        <f>(IF(AND((B2548*1)&lt;=19/24,(B2548*1)&gt;=7/24),(MIN((C2548+D2548),(A2548+19/24))-(A2548+B2548))*24,0))+J2548</f>
        <v>2.4999999999417923</v>
      </c>
      <c r="G2548" s="8">
        <f>IF((B2548*1)&gt;=19/24,(MAX(C2548+(7/24),C2548+D2548)-(A2548+B2548))*24,IF(C2548+D2548&gt;(A2548+19/24),((C2548+D2548)-(A2548+19/24))*24,IF(AND(B2548*24&lt;7/24,C2548+D2548&gt;(A2548+B2548)),((C2548+D2548)-(A2548+B2548))*24,0)))-J2548</f>
        <v>0</v>
      </c>
    </row>
    <row r="2549" spans="1:7" x14ac:dyDescent="0.25">
      <c r="A2549" s="5">
        <v>42910</v>
      </c>
      <c r="B2549" s="6" t="s">
        <v>25</v>
      </c>
      <c r="C2549" s="5">
        <v>42910</v>
      </c>
      <c r="D2549" s="6" t="s">
        <v>34</v>
      </c>
      <c r="E2549" s="7">
        <v>2</v>
      </c>
      <c r="F2549" s="8">
        <f>(IF(AND((B2549*1)&lt;=19/24,(B2549*1)&gt;=7/24),(MIN((C2549+D2549),(A2549+19/24))-(A2549+B2549))*24,0))+J2549</f>
        <v>0</v>
      </c>
      <c r="G2549" s="8">
        <f>IF((B2549*1)&gt;=19/24,(MAX(C2549+(7/24),C2549+D2549)-(A2549+B2549))*24,IF(C2549+D2549&gt;(A2549+19/24),((C2549+D2549)-(A2549+19/24))*24,IF(AND(B2549*24&lt;7/24,C2549+D2549&gt;(A2549+B2549)),((C2549+D2549)-(A2549+B2549))*24,0)))-J2549</f>
        <v>1.9999999998835847</v>
      </c>
    </row>
    <row r="2550" spans="1:7" x14ac:dyDescent="0.25">
      <c r="A2550" s="5">
        <v>42911</v>
      </c>
      <c r="B2550" s="6" t="s">
        <v>17</v>
      </c>
      <c r="C2550" s="5">
        <v>42911</v>
      </c>
      <c r="D2550" s="6" t="s">
        <v>25</v>
      </c>
      <c r="E2550" s="7">
        <v>1</v>
      </c>
      <c r="F2550" s="8">
        <f>(IF(AND((B2550*1)&lt;=19/24,(B2550*1)&gt;=7/24),(MIN((C2550+D2550),(A2550+19/24))-(A2550+B2550))*24,0))+J2550</f>
        <v>0</v>
      </c>
      <c r="G2550" s="8">
        <f>IF((B2550*1)&gt;=19/24,(MAX(C2550+(7/24),C2550+D2550)-(A2550+B2550))*24,IF(C2550+D2550&gt;(A2550+19/24),((C2550+D2550)-(A2550+19/24))*24,IF(AND(B2550*24&lt;7/24,C2550+D2550&gt;(A2550+B2550)),((C2550+D2550)-(A2550+B2550))*24,0)))-J2550</f>
        <v>1.0000000001164153</v>
      </c>
    </row>
    <row r="2551" spans="1:7" x14ac:dyDescent="0.25">
      <c r="A2551" s="5">
        <v>42912</v>
      </c>
      <c r="B2551" s="6" t="s">
        <v>88</v>
      </c>
      <c r="C2551" s="5">
        <v>42912</v>
      </c>
      <c r="D2551" s="6" t="s">
        <v>20</v>
      </c>
      <c r="E2551" s="7">
        <v>1</v>
      </c>
      <c r="F2551" s="8">
        <f>(IF(AND((B2551*1)&lt;=19/24,(B2551*1)&gt;=7/24),(MIN((C2551+D2551),(A2551+19/24))-(A2551+B2551))*24,0))+J2551</f>
        <v>0</v>
      </c>
      <c r="G2551" s="8">
        <f>IF((B2551*1)&gt;=19/24,(MAX(C2551+(7/24),C2551+D2551)-(A2551+B2551))*24,IF(C2551+D2551&gt;(A2551+19/24),((C2551+D2551)-(A2551+19/24))*24,IF(AND(B2551*24&lt;7/24,C2551+D2551&gt;(A2551+B2551)),((C2551+D2551)-(A2551+B2551))*24,0)))-J2551</f>
        <v>0</v>
      </c>
    </row>
    <row r="2552" spans="1:7" x14ac:dyDescent="0.25">
      <c r="A2552" s="5">
        <v>42915</v>
      </c>
      <c r="B2552" s="6" t="s">
        <v>48</v>
      </c>
      <c r="C2552" s="5">
        <v>42915</v>
      </c>
      <c r="D2552" s="6" t="s">
        <v>20</v>
      </c>
      <c r="E2552" s="7">
        <v>1</v>
      </c>
      <c r="F2552" s="8">
        <f>(IF(AND((B2552*1)&lt;=19/24,(B2552*1)&gt;=7/24),(MIN((C2552+D2552),(A2552+19/24))-(A2552+B2552))*24,0))+J2552</f>
        <v>0</v>
      </c>
      <c r="G2552" s="8">
        <f>IF((B2552*1)&gt;=19/24,(MAX(C2552+(7/24),C2552+D2552)-(A2552+B2552))*24,IF(C2552+D2552&gt;(A2552+19/24),((C2552+D2552)-(A2552+19/24))*24,IF(AND(B2552*24&lt;7/24,C2552+D2552&gt;(A2552+B2552)),((C2552+D2552)-(A2552+B2552))*24,0)))-J2552</f>
        <v>0</v>
      </c>
    </row>
    <row r="2553" spans="1:7" x14ac:dyDescent="0.25">
      <c r="A2553" s="5">
        <v>42916</v>
      </c>
      <c r="B2553" s="6" t="s">
        <v>10</v>
      </c>
      <c r="C2553" s="5">
        <v>42916</v>
      </c>
      <c r="D2553" s="6" t="s">
        <v>20</v>
      </c>
      <c r="E2553" s="7">
        <v>1</v>
      </c>
      <c r="F2553" s="8">
        <f>(IF(AND((B2553*1)&lt;=19/24,(B2553*1)&gt;=7/24),(MIN((C2553+D2553),(A2553+19/24))-(A2553+B2553))*24,0))+J2553</f>
        <v>0</v>
      </c>
      <c r="G2553" s="8">
        <f>IF((B2553*1)&gt;=19/24,(MAX(C2553+(7/24),C2553+D2553)-(A2553+B2553))*24,IF(C2553+D2553&gt;(A2553+19/24),((C2553+D2553)-(A2553+19/24))*24,IF(AND(B2553*24&lt;7/24,C2553+D2553&gt;(A2553+B2553)),((C2553+D2553)-(A2553+B2553))*24,0)))-J2553</f>
        <v>0</v>
      </c>
    </row>
    <row r="2554" spans="1:7" x14ac:dyDescent="0.25">
      <c r="A2554" s="5">
        <v>42917</v>
      </c>
      <c r="B2554" s="6" t="s">
        <v>10</v>
      </c>
      <c r="C2554" s="5">
        <v>42917</v>
      </c>
      <c r="D2554" s="6" t="s">
        <v>20</v>
      </c>
      <c r="E2554" s="7">
        <v>1</v>
      </c>
      <c r="F2554" s="8">
        <f>(IF(AND((B2554*1)&lt;=19/24,(B2554*1)&gt;=7/24),(MIN((C2554+D2554),(A2554+19/24))-(A2554+B2554))*24,0))+J2554</f>
        <v>0</v>
      </c>
      <c r="G2554" s="8">
        <f>IF((B2554*1)&gt;=19/24,(MAX(C2554+(7/24),C2554+D2554)-(A2554+B2554))*24,IF(C2554+D2554&gt;(A2554+19/24),((C2554+D2554)-(A2554+19/24))*24,IF(AND(B2554*24&lt;7/24,C2554+D2554&gt;(A2554+B2554)),((C2554+D2554)-(A2554+B2554))*24,0)))-J2554</f>
        <v>0</v>
      </c>
    </row>
    <row r="2555" spans="1:7" x14ac:dyDescent="0.25">
      <c r="A2555" s="5">
        <v>42917</v>
      </c>
      <c r="B2555" s="6" t="s">
        <v>17</v>
      </c>
      <c r="C2555" s="5">
        <v>42917</v>
      </c>
      <c r="D2555" s="6" t="s">
        <v>25</v>
      </c>
      <c r="E2555" s="7">
        <v>1</v>
      </c>
      <c r="F2555" s="8">
        <f>(IF(AND((B2555*1)&lt;=19/24,(B2555*1)&gt;=7/24),(MIN((C2555+D2555),(A2555+19/24))-(A2555+B2555))*24,0))+J2555</f>
        <v>0</v>
      </c>
      <c r="G2555" s="8">
        <f>IF((B2555*1)&gt;=19/24,(MAX(C2555+(7/24),C2555+D2555)-(A2555+B2555))*24,IF(C2555+D2555&gt;(A2555+19/24),((C2555+D2555)-(A2555+19/24))*24,IF(AND(B2555*24&lt;7/24,C2555+D2555&gt;(A2555+B2555)),((C2555+D2555)-(A2555+B2555))*24,0)))-J2555</f>
        <v>1.0000000001164153</v>
      </c>
    </row>
    <row r="2556" spans="1:7" x14ac:dyDescent="0.25">
      <c r="A2556" s="5">
        <v>42919</v>
      </c>
      <c r="B2556" s="6" t="s">
        <v>10</v>
      </c>
      <c r="C2556" s="5">
        <v>42919</v>
      </c>
      <c r="D2556" s="6" t="s">
        <v>20</v>
      </c>
      <c r="E2556" s="7">
        <v>1</v>
      </c>
      <c r="F2556" s="8">
        <f>(IF(AND((B2556*1)&lt;=19/24,(B2556*1)&gt;=7/24),(MIN((C2556+D2556),(A2556+19/24))-(A2556+B2556))*24,0))+J2556</f>
        <v>0</v>
      </c>
      <c r="G2556" s="8">
        <f>IF((B2556*1)&gt;=19/24,(MAX(C2556+(7/24),C2556+D2556)-(A2556+B2556))*24,IF(C2556+D2556&gt;(A2556+19/24),((C2556+D2556)-(A2556+19/24))*24,IF(AND(B2556*24&lt;7/24,C2556+D2556&gt;(A2556+B2556)),((C2556+D2556)-(A2556+B2556))*24,0)))-J2556</f>
        <v>0</v>
      </c>
    </row>
    <row r="2557" spans="1:7" x14ac:dyDescent="0.25">
      <c r="A2557" s="5">
        <v>42922</v>
      </c>
      <c r="B2557" s="6" t="s">
        <v>10</v>
      </c>
      <c r="C2557" s="5">
        <v>42922</v>
      </c>
      <c r="D2557" s="6" t="s">
        <v>20</v>
      </c>
      <c r="E2557" s="7">
        <v>1</v>
      </c>
      <c r="F2557" s="8">
        <f>(IF(AND((B2557*1)&lt;=19/24,(B2557*1)&gt;=7/24),(MIN((C2557+D2557),(A2557+19/24))-(A2557+B2557))*24,0))+J2557</f>
        <v>0</v>
      </c>
      <c r="G2557" s="8">
        <f>IF((B2557*1)&gt;=19/24,(MAX(C2557+(7/24),C2557+D2557)-(A2557+B2557))*24,IF(C2557+D2557&gt;(A2557+19/24),((C2557+D2557)-(A2557+19/24))*24,IF(AND(B2557*24&lt;7/24,C2557+D2557&gt;(A2557+B2557)),((C2557+D2557)-(A2557+B2557))*24,0)))-J2557</f>
        <v>0</v>
      </c>
    </row>
    <row r="2558" spans="1:7" x14ac:dyDescent="0.25">
      <c r="A2558" s="5">
        <v>42923</v>
      </c>
      <c r="B2558" s="6" t="s">
        <v>10</v>
      </c>
      <c r="C2558" s="5">
        <v>42923</v>
      </c>
      <c r="D2558" s="6" t="s">
        <v>20</v>
      </c>
      <c r="E2558" s="7">
        <v>1</v>
      </c>
      <c r="F2558" s="8">
        <f>(IF(AND((B2558*1)&lt;=19/24,(B2558*1)&gt;=7/24),(MIN((C2558+D2558),(A2558+19/24))-(A2558+B2558))*24,0))+J2558</f>
        <v>0</v>
      </c>
      <c r="G2558" s="8">
        <f>IF((B2558*1)&gt;=19/24,(MAX(C2558+(7/24),C2558+D2558)-(A2558+B2558))*24,IF(C2558+D2558&gt;(A2558+19/24),((C2558+D2558)-(A2558+19/24))*24,IF(AND(B2558*24&lt;7/24,C2558+D2558&gt;(A2558+B2558)),((C2558+D2558)-(A2558+B2558))*24,0)))-J2558</f>
        <v>0</v>
      </c>
    </row>
    <row r="2559" spans="1:7" x14ac:dyDescent="0.25">
      <c r="A2559" s="5">
        <v>42924</v>
      </c>
      <c r="B2559" s="6" t="s">
        <v>48</v>
      </c>
      <c r="C2559" s="5">
        <v>42924</v>
      </c>
      <c r="D2559" s="6" t="s">
        <v>20</v>
      </c>
      <c r="E2559" s="7">
        <v>1</v>
      </c>
      <c r="F2559" s="8">
        <f>(IF(AND((B2559*1)&lt;=19/24,(B2559*1)&gt;=7/24),(MIN((C2559+D2559),(A2559+19/24))-(A2559+B2559))*24,0))+J2559</f>
        <v>0</v>
      </c>
      <c r="G2559" s="8">
        <f>IF((B2559*1)&gt;=19/24,(MAX(C2559+(7/24),C2559+D2559)-(A2559+B2559))*24,IF(C2559+D2559&gt;(A2559+19/24),((C2559+D2559)-(A2559+19/24))*24,IF(AND(B2559*24&lt;7/24,C2559+D2559&gt;(A2559+B2559)),((C2559+D2559)-(A2559+B2559))*24,0)))-J2559</f>
        <v>0</v>
      </c>
    </row>
    <row r="2560" spans="1:7" x14ac:dyDescent="0.25">
      <c r="A2560" s="5">
        <v>42924</v>
      </c>
      <c r="B2560" s="6" t="s">
        <v>17</v>
      </c>
      <c r="C2560" s="5">
        <v>42924</v>
      </c>
      <c r="D2560" s="6" t="s">
        <v>25</v>
      </c>
      <c r="E2560" s="7">
        <v>1</v>
      </c>
      <c r="F2560" s="8">
        <f>(IF(AND((B2560*1)&lt;=19/24,(B2560*1)&gt;=7/24),(MIN((C2560+D2560),(A2560+19/24))-(A2560+B2560))*24,0))+J2560</f>
        <v>0</v>
      </c>
      <c r="G2560" s="8">
        <f>IF((B2560*1)&gt;=19/24,(MAX(C2560+(7/24),C2560+D2560)-(A2560+B2560))*24,IF(C2560+D2560&gt;(A2560+19/24),((C2560+D2560)-(A2560+19/24))*24,IF(AND(B2560*24&lt;7/24,C2560+D2560&gt;(A2560+B2560)),((C2560+D2560)-(A2560+B2560))*24,0)))-J2560</f>
        <v>1.0000000001164153</v>
      </c>
    </row>
    <row r="2561" spans="1:7" x14ac:dyDescent="0.25">
      <c r="A2561" s="5">
        <v>42925</v>
      </c>
      <c r="B2561" s="6" t="s">
        <v>48</v>
      </c>
      <c r="C2561" s="5">
        <v>42925</v>
      </c>
      <c r="D2561" s="6" t="s">
        <v>20</v>
      </c>
      <c r="E2561" s="7">
        <v>1</v>
      </c>
      <c r="F2561" s="8">
        <f>(IF(AND((B2561*1)&lt;=19/24,(B2561*1)&gt;=7/24),(MIN((C2561+D2561),(A2561+19/24))-(A2561+B2561))*24,0))+J2561</f>
        <v>0</v>
      </c>
      <c r="G2561" s="8">
        <f>IF((B2561*1)&gt;=19/24,(MAX(C2561+(7/24),C2561+D2561)-(A2561+B2561))*24,IF(C2561+D2561&gt;(A2561+19/24),((C2561+D2561)-(A2561+19/24))*24,IF(AND(B2561*24&lt;7/24,C2561+D2561&gt;(A2561+B2561)),((C2561+D2561)-(A2561+B2561))*24,0)))-J2561</f>
        <v>0</v>
      </c>
    </row>
    <row r="2562" spans="1:7" x14ac:dyDescent="0.25">
      <c r="A2562" s="5">
        <v>42925</v>
      </c>
      <c r="B2562" s="6" t="s">
        <v>17</v>
      </c>
      <c r="C2562" s="5">
        <v>42925</v>
      </c>
      <c r="D2562" s="6" t="s">
        <v>25</v>
      </c>
      <c r="E2562" s="7">
        <v>1</v>
      </c>
      <c r="F2562" s="8">
        <f>(IF(AND((B2562*1)&lt;=19/24,(B2562*1)&gt;=7/24),(MIN((C2562+D2562),(A2562+19/24))-(A2562+B2562))*24,0))+J2562</f>
        <v>0</v>
      </c>
      <c r="G2562" s="8">
        <f>IF((B2562*1)&gt;=19/24,(MAX(C2562+(7/24),C2562+D2562)-(A2562+B2562))*24,IF(C2562+D2562&gt;(A2562+19/24),((C2562+D2562)-(A2562+19/24))*24,IF(AND(B2562*24&lt;7/24,C2562+D2562&gt;(A2562+B2562)),((C2562+D2562)-(A2562+B2562))*24,0)))-J2562</f>
        <v>1.0000000001164153</v>
      </c>
    </row>
    <row r="2563" spans="1:7" x14ac:dyDescent="0.25">
      <c r="A2563" s="5">
        <v>42926</v>
      </c>
      <c r="B2563" s="6" t="s">
        <v>10</v>
      </c>
      <c r="C2563" s="5">
        <v>42926</v>
      </c>
      <c r="D2563" s="6" t="s">
        <v>20</v>
      </c>
      <c r="E2563" s="7">
        <v>1</v>
      </c>
      <c r="F2563" s="8">
        <f>(IF(AND((B2563*1)&lt;=19/24,(B2563*1)&gt;=7/24),(MIN((C2563+D2563),(A2563+19/24))-(A2563+B2563))*24,0))+J2563</f>
        <v>0</v>
      </c>
      <c r="G2563" s="8">
        <f>IF((B2563*1)&gt;=19/24,(MAX(C2563+(7/24),C2563+D2563)-(A2563+B2563))*24,IF(C2563+D2563&gt;(A2563+19/24),((C2563+D2563)-(A2563+19/24))*24,IF(AND(B2563*24&lt;7/24,C2563+D2563&gt;(A2563+B2563)),((C2563+D2563)-(A2563+B2563))*24,0)))-J2563</f>
        <v>0</v>
      </c>
    </row>
    <row r="2564" spans="1:7" x14ac:dyDescent="0.25">
      <c r="A2564" s="5">
        <v>42929</v>
      </c>
      <c r="B2564" s="6" t="s">
        <v>10</v>
      </c>
      <c r="C2564" s="5">
        <v>42929</v>
      </c>
      <c r="D2564" s="6" t="s">
        <v>20</v>
      </c>
      <c r="E2564" s="7">
        <v>1</v>
      </c>
      <c r="F2564" s="8">
        <f>(IF(AND((B2564*1)&lt;=19/24,(B2564*1)&gt;=7/24),(MIN((C2564+D2564),(A2564+19/24))-(A2564+B2564))*24,0))+J2564</f>
        <v>0</v>
      </c>
      <c r="G2564" s="8">
        <f>IF((B2564*1)&gt;=19/24,(MAX(C2564+(7/24),C2564+D2564)-(A2564+B2564))*24,IF(C2564+D2564&gt;(A2564+19/24),((C2564+D2564)-(A2564+19/24))*24,IF(AND(B2564*24&lt;7/24,C2564+D2564&gt;(A2564+B2564)),((C2564+D2564)-(A2564+B2564))*24,0)))-J2564</f>
        <v>0</v>
      </c>
    </row>
    <row r="2565" spans="1:7" x14ac:dyDescent="0.25">
      <c r="A2565" s="5">
        <v>42930</v>
      </c>
      <c r="B2565" s="6" t="s">
        <v>48</v>
      </c>
      <c r="C2565" s="5">
        <v>42930</v>
      </c>
      <c r="D2565" s="6" t="s">
        <v>20</v>
      </c>
      <c r="E2565" s="7">
        <v>1</v>
      </c>
      <c r="F2565" s="8">
        <f>(IF(AND((B2565*1)&lt;=19/24,(B2565*1)&gt;=7/24),(MIN((C2565+D2565),(A2565+19/24))-(A2565+B2565))*24,0))+J2565</f>
        <v>0</v>
      </c>
      <c r="G2565" s="8">
        <f>IF((B2565*1)&gt;=19/24,(MAX(C2565+(7/24),C2565+D2565)-(A2565+B2565))*24,IF(C2565+D2565&gt;(A2565+19/24),((C2565+D2565)-(A2565+19/24))*24,IF(AND(B2565*24&lt;7/24,C2565+D2565&gt;(A2565+B2565)),((C2565+D2565)-(A2565+B2565))*24,0)))-J2565</f>
        <v>0</v>
      </c>
    </row>
    <row r="2566" spans="1:7" x14ac:dyDescent="0.25">
      <c r="A2566" s="5">
        <v>42930</v>
      </c>
      <c r="B2566" s="6" t="s">
        <v>15</v>
      </c>
      <c r="C2566" s="5">
        <v>42930</v>
      </c>
      <c r="D2566" s="6" t="s">
        <v>17</v>
      </c>
      <c r="E2566" s="7">
        <v>11</v>
      </c>
      <c r="F2566" s="8">
        <f>(IF(AND((B2566*1)&lt;=19/24,(B2566*1)&gt;=7/24),(MIN((C2566+D2566),(A2566+19/24))-(A2566+B2566))*24,0))+J2566</f>
        <v>10.999999999883585</v>
      </c>
      <c r="G2566" s="8">
        <f>IF((B2566*1)&gt;=19/24,(MAX(C2566+(7/24),C2566+D2566)-(A2566+B2566))*24,IF(C2566+D2566&gt;(A2566+19/24),((C2566+D2566)-(A2566+19/24))*24,IF(AND(B2566*24&lt;7/24,C2566+D2566&gt;(A2566+B2566)),((C2566+D2566)-(A2566+B2566))*24,0)))-J2566</f>
        <v>0</v>
      </c>
    </row>
    <row r="2567" spans="1:7" x14ac:dyDescent="0.25">
      <c r="A2567" s="5">
        <v>42931</v>
      </c>
      <c r="B2567" s="6" t="s">
        <v>10</v>
      </c>
      <c r="C2567" s="5">
        <v>42931</v>
      </c>
      <c r="D2567" s="6" t="s">
        <v>20</v>
      </c>
      <c r="E2567" s="7">
        <v>1</v>
      </c>
      <c r="F2567" s="8">
        <f>(IF(AND((B2567*1)&lt;=19/24,(B2567*1)&gt;=7/24),(MIN((C2567+D2567),(A2567+19/24))-(A2567+B2567))*24,0))+J2567</f>
        <v>0</v>
      </c>
      <c r="G2567" s="8">
        <f>IF((B2567*1)&gt;=19/24,(MAX(C2567+(7/24),C2567+D2567)-(A2567+B2567))*24,IF(C2567+D2567&gt;(A2567+19/24),((C2567+D2567)-(A2567+19/24))*24,IF(AND(B2567*24&lt;7/24,C2567+D2567&gt;(A2567+B2567)),((C2567+D2567)-(A2567+B2567))*24,0)))-J2567</f>
        <v>0</v>
      </c>
    </row>
    <row r="2568" spans="1:7" x14ac:dyDescent="0.25">
      <c r="A2568" s="5">
        <v>42931</v>
      </c>
      <c r="B2568" s="6" t="s">
        <v>17</v>
      </c>
      <c r="C2568" s="5">
        <v>42931</v>
      </c>
      <c r="D2568" s="6" t="s">
        <v>25</v>
      </c>
      <c r="E2568" s="7">
        <v>1</v>
      </c>
      <c r="F2568" s="8">
        <f>(IF(AND((B2568*1)&lt;=19/24,(B2568*1)&gt;=7/24),(MIN((C2568+D2568),(A2568+19/24))-(A2568+B2568))*24,0))+J2568</f>
        <v>0</v>
      </c>
      <c r="G2568" s="8">
        <f>IF((B2568*1)&gt;=19/24,(MAX(C2568+(7/24),C2568+D2568)-(A2568+B2568))*24,IF(C2568+D2568&gt;(A2568+19/24),((C2568+D2568)-(A2568+19/24))*24,IF(AND(B2568*24&lt;7/24,C2568+D2568&gt;(A2568+B2568)),((C2568+D2568)-(A2568+B2568))*24,0)))-J2568</f>
        <v>1.0000000001164153</v>
      </c>
    </row>
    <row r="2569" spans="1:7" x14ac:dyDescent="0.25">
      <c r="A2569" s="5">
        <v>42933</v>
      </c>
      <c r="B2569" s="6" t="s">
        <v>20</v>
      </c>
      <c r="C2569" s="5">
        <v>42933</v>
      </c>
      <c r="D2569" s="6" t="s">
        <v>17</v>
      </c>
      <c r="E2569" s="7">
        <v>12</v>
      </c>
      <c r="F2569" s="8">
        <f>(IF(AND((B2569*1)&lt;=19/24,(B2569*1)&gt;=7/24),(MIN((C2569+D2569),(A2569+19/24))-(A2569+B2569))*24,0))+J2569</f>
        <v>12</v>
      </c>
      <c r="G2569" s="8">
        <f>IF((B2569*1)&gt;=19/24,(MAX(C2569+(7/24),C2569+D2569)-(A2569+B2569))*24,IF(C2569+D2569&gt;(A2569+19/24),((C2569+D2569)-(A2569+19/24))*24,IF(AND(B2569*24&lt;7/24,C2569+D2569&gt;(A2569+B2569)),((C2569+D2569)-(A2569+B2569))*24,0)))-J2569</f>
        <v>0</v>
      </c>
    </row>
    <row r="2570" spans="1:7" x14ac:dyDescent="0.25">
      <c r="A2570" s="5">
        <v>42936</v>
      </c>
      <c r="B2570" s="6" t="s">
        <v>10</v>
      </c>
      <c r="C2570" s="5">
        <v>42936</v>
      </c>
      <c r="D2570" s="6" t="s">
        <v>20</v>
      </c>
      <c r="E2570" s="7">
        <v>1</v>
      </c>
      <c r="F2570" s="8">
        <f>(IF(AND((B2570*1)&lt;=19/24,(B2570*1)&gt;=7/24),(MIN((C2570+D2570),(A2570+19/24))-(A2570+B2570))*24,0))+J2570</f>
        <v>0</v>
      </c>
      <c r="G2570" s="8">
        <f>IF((B2570*1)&gt;=19/24,(MAX(C2570+(7/24),C2570+D2570)-(A2570+B2570))*24,IF(C2570+D2570&gt;(A2570+19/24),((C2570+D2570)-(A2570+19/24))*24,IF(AND(B2570*24&lt;7/24,C2570+D2570&gt;(A2570+B2570)),((C2570+D2570)-(A2570+B2570))*24,0)))-J2570</f>
        <v>0</v>
      </c>
    </row>
    <row r="2571" spans="1:7" x14ac:dyDescent="0.25">
      <c r="A2571" s="5">
        <v>42938</v>
      </c>
      <c r="B2571" s="6" t="s">
        <v>10</v>
      </c>
      <c r="C2571" s="5">
        <v>42938</v>
      </c>
      <c r="D2571" s="6" t="s">
        <v>20</v>
      </c>
      <c r="E2571" s="7">
        <v>1</v>
      </c>
      <c r="F2571" s="8">
        <f>(IF(AND((B2571*1)&lt;=19/24,(B2571*1)&gt;=7/24),(MIN((C2571+D2571),(A2571+19/24))-(A2571+B2571))*24,0))+J2571</f>
        <v>0</v>
      </c>
      <c r="G2571" s="8">
        <f>IF((B2571*1)&gt;=19/24,(MAX(C2571+(7/24),C2571+D2571)-(A2571+B2571))*24,IF(C2571+D2571&gt;(A2571+19/24),((C2571+D2571)-(A2571+19/24))*24,IF(AND(B2571*24&lt;7/24,C2571+D2571&gt;(A2571+B2571)),((C2571+D2571)-(A2571+B2571))*24,0)))-J2571</f>
        <v>0</v>
      </c>
    </row>
    <row r="2572" spans="1:7" x14ac:dyDescent="0.25">
      <c r="A2572" s="5">
        <v>42938</v>
      </c>
      <c r="B2572" s="6" t="s">
        <v>17</v>
      </c>
      <c r="C2572" s="5">
        <v>42938</v>
      </c>
      <c r="D2572" s="6" t="s">
        <v>25</v>
      </c>
      <c r="E2572" s="7">
        <v>1</v>
      </c>
      <c r="F2572" s="8">
        <f>(IF(AND((B2572*1)&lt;=19/24,(B2572*1)&gt;=7/24),(MIN((C2572+D2572),(A2572+19/24))-(A2572+B2572))*24,0))+J2572</f>
        <v>0</v>
      </c>
      <c r="G2572" s="8">
        <f>IF((B2572*1)&gt;=19/24,(MAX(C2572+(7/24),C2572+D2572)-(A2572+B2572))*24,IF(C2572+D2572&gt;(A2572+19/24),((C2572+D2572)-(A2572+19/24))*24,IF(AND(B2572*24&lt;7/24,C2572+D2572&gt;(A2572+B2572)),((C2572+D2572)-(A2572+B2572))*24,0)))-J2572</f>
        <v>1.0000000001164153</v>
      </c>
    </row>
    <row r="2573" spans="1:7" x14ac:dyDescent="0.25">
      <c r="A2573" s="5">
        <v>42939</v>
      </c>
      <c r="B2573" s="6" t="s">
        <v>10</v>
      </c>
      <c r="C2573" s="5">
        <v>42939</v>
      </c>
      <c r="D2573" s="6" t="s">
        <v>20</v>
      </c>
      <c r="E2573" s="7">
        <v>1</v>
      </c>
      <c r="F2573" s="8">
        <f>(IF(AND((B2573*1)&lt;=19/24,(B2573*1)&gt;=7/24),(MIN((C2573+D2573),(A2573+19/24))-(A2573+B2573))*24,0))+J2573</f>
        <v>0</v>
      </c>
      <c r="G2573" s="8">
        <f>IF((B2573*1)&gt;=19/24,(MAX(C2573+(7/24),C2573+D2573)-(A2573+B2573))*24,IF(C2573+D2573&gt;(A2573+19/24),((C2573+D2573)-(A2573+19/24))*24,IF(AND(B2573*24&lt;7/24,C2573+D2573&gt;(A2573+B2573)),((C2573+D2573)-(A2573+B2573))*24,0)))-J2573</f>
        <v>0</v>
      </c>
    </row>
    <row r="2574" spans="1:7" x14ac:dyDescent="0.25">
      <c r="A2574" s="5">
        <v>42940</v>
      </c>
      <c r="B2574" s="6" t="s">
        <v>10</v>
      </c>
      <c r="C2574" s="5">
        <v>42940</v>
      </c>
      <c r="D2574" s="6" t="s">
        <v>20</v>
      </c>
      <c r="E2574" s="7">
        <v>1</v>
      </c>
      <c r="F2574" s="8">
        <f>(IF(AND((B2574*1)&lt;=19/24,(B2574*1)&gt;=7/24),(MIN((C2574+D2574),(A2574+19/24))-(A2574+B2574))*24,0))+J2574</f>
        <v>0</v>
      </c>
      <c r="G2574" s="8">
        <f>IF((B2574*1)&gt;=19/24,(MAX(C2574+(7/24),C2574+D2574)-(A2574+B2574))*24,IF(C2574+D2574&gt;(A2574+19/24),((C2574+D2574)-(A2574+19/24))*24,IF(AND(B2574*24&lt;7/24,C2574+D2574&gt;(A2574+B2574)),((C2574+D2574)-(A2574+B2574))*24,0)))-J2574</f>
        <v>0</v>
      </c>
    </row>
    <row r="2575" spans="1:7" x14ac:dyDescent="0.25">
      <c r="A2575" s="5">
        <v>42943</v>
      </c>
      <c r="B2575" s="6" t="s">
        <v>10</v>
      </c>
      <c r="C2575" s="5">
        <v>42943</v>
      </c>
      <c r="D2575" s="6" t="s">
        <v>20</v>
      </c>
      <c r="E2575" s="7">
        <v>1</v>
      </c>
      <c r="F2575" s="8">
        <f>(IF(AND((B2575*1)&lt;=19/24,(B2575*1)&gt;=7/24),(MIN((C2575+D2575),(A2575+19/24))-(A2575+B2575))*24,0))+J2575</f>
        <v>0</v>
      </c>
      <c r="G2575" s="8">
        <f>IF((B2575*1)&gt;=19/24,(MAX(C2575+(7/24),C2575+D2575)-(A2575+B2575))*24,IF(C2575+D2575&gt;(A2575+19/24),((C2575+D2575)-(A2575+19/24))*24,IF(AND(B2575*24&lt;7/24,C2575+D2575&gt;(A2575+B2575)),((C2575+D2575)-(A2575+B2575))*24,0)))-J2575</f>
        <v>0</v>
      </c>
    </row>
    <row r="2576" spans="1:7" x14ac:dyDescent="0.25">
      <c r="A2576" s="5">
        <v>42944</v>
      </c>
      <c r="B2576" s="6" t="s">
        <v>10</v>
      </c>
      <c r="C2576" s="5">
        <v>42944</v>
      </c>
      <c r="D2576" s="6" t="s">
        <v>20</v>
      </c>
      <c r="E2576" s="7">
        <v>1</v>
      </c>
      <c r="F2576" s="8">
        <f>(IF(AND((B2576*1)&lt;=19/24,(B2576*1)&gt;=7/24),(MIN((C2576+D2576),(A2576+19/24))-(A2576+B2576))*24,0))+J2576</f>
        <v>0</v>
      </c>
      <c r="G2576" s="8">
        <f>IF((B2576*1)&gt;=19/24,(MAX(C2576+(7/24),C2576+D2576)-(A2576+B2576))*24,IF(C2576+D2576&gt;(A2576+19/24),((C2576+D2576)-(A2576+19/24))*24,IF(AND(B2576*24&lt;7/24,C2576+D2576&gt;(A2576+B2576)),((C2576+D2576)-(A2576+B2576))*24,0)))-J2576</f>
        <v>0</v>
      </c>
    </row>
    <row r="2577" spans="1:7" x14ac:dyDescent="0.25">
      <c r="A2577" s="5">
        <v>42945</v>
      </c>
      <c r="B2577" s="6" t="s">
        <v>10</v>
      </c>
      <c r="C2577" s="5">
        <v>42945</v>
      </c>
      <c r="D2577" s="6" t="s">
        <v>20</v>
      </c>
      <c r="E2577" s="7">
        <v>1</v>
      </c>
      <c r="F2577" s="8">
        <f>(IF(AND((B2577*1)&lt;=19/24,(B2577*1)&gt;=7/24),(MIN((C2577+D2577),(A2577+19/24))-(A2577+B2577))*24,0))+J2577</f>
        <v>0</v>
      </c>
      <c r="G2577" s="8">
        <f>IF((B2577*1)&gt;=19/24,(MAX(C2577+(7/24),C2577+D2577)-(A2577+B2577))*24,IF(C2577+D2577&gt;(A2577+19/24),((C2577+D2577)-(A2577+19/24))*24,IF(AND(B2577*24&lt;7/24,C2577+D2577&gt;(A2577+B2577)),((C2577+D2577)-(A2577+B2577))*24,0)))-J2577</f>
        <v>0</v>
      </c>
    </row>
    <row r="2578" spans="1:7" x14ac:dyDescent="0.25">
      <c r="A2578" s="5">
        <v>42945</v>
      </c>
      <c r="B2578" s="6" t="s">
        <v>17</v>
      </c>
      <c r="C2578" s="5">
        <v>42945</v>
      </c>
      <c r="D2578" s="6" t="s">
        <v>25</v>
      </c>
      <c r="E2578" s="7">
        <v>1</v>
      </c>
      <c r="F2578" s="8">
        <f>(IF(AND((B2578*1)&lt;=19/24,(B2578*1)&gt;=7/24),(MIN((C2578+D2578),(A2578+19/24))-(A2578+B2578))*24,0))+J2578</f>
        <v>0</v>
      </c>
      <c r="G2578" s="8">
        <f>IF((B2578*1)&gt;=19/24,(MAX(C2578+(7/24),C2578+D2578)-(A2578+B2578))*24,IF(C2578+D2578&gt;(A2578+19/24),((C2578+D2578)-(A2578+19/24))*24,IF(AND(B2578*24&lt;7/24,C2578+D2578&gt;(A2578+B2578)),((C2578+D2578)-(A2578+B2578))*24,0)))-J2578</f>
        <v>1.0000000001164153</v>
      </c>
    </row>
    <row r="2579" spans="1:7" x14ac:dyDescent="0.25">
      <c r="A2579" s="5">
        <v>42946</v>
      </c>
      <c r="B2579" s="6" t="s">
        <v>17</v>
      </c>
      <c r="C2579" s="5">
        <v>42946</v>
      </c>
      <c r="D2579" s="6" t="s">
        <v>25</v>
      </c>
      <c r="E2579" s="7">
        <v>1</v>
      </c>
      <c r="F2579" s="8">
        <f>(IF(AND((B2579*1)&lt;=19/24,(B2579*1)&gt;=7/24),(MIN((C2579+D2579),(A2579+19/24))-(A2579+B2579))*24,0))+J2579</f>
        <v>0</v>
      </c>
      <c r="G2579" s="8">
        <f>IF((B2579*1)&gt;=19/24,(MAX(C2579+(7/24),C2579+D2579)-(A2579+B2579))*24,IF(C2579+D2579&gt;(A2579+19/24),((C2579+D2579)-(A2579+19/24))*24,IF(AND(B2579*24&lt;7/24,C2579+D2579&gt;(A2579+B2579)),((C2579+D2579)-(A2579+B2579))*24,0)))-J2579</f>
        <v>1.0000000001164153</v>
      </c>
    </row>
    <row r="2580" spans="1:7" x14ac:dyDescent="0.25">
      <c r="A2580" s="5">
        <v>42947</v>
      </c>
      <c r="B2580" s="6" t="s">
        <v>10</v>
      </c>
      <c r="C2580" s="5">
        <v>42947</v>
      </c>
      <c r="D2580" s="6" t="s">
        <v>20</v>
      </c>
      <c r="E2580" s="7">
        <v>1</v>
      </c>
      <c r="F2580" s="8">
        <f>(IF(AND((B2580*1)&lt;=19/24,(B2580*1)&gt;=7/24),(MIN((C2580+D2580),(A2580+19/24))-(A2580+B2580))*24,0))+J2580</f>
        <v>0</v>
      </c>
      <c r="G2580" s="8">
        <f>IF((B2580*1)&gt;=19/24,(MAX(C2580+(7/24),C2580+D2580)-(A2580+B2580))*24,IF(C2580+D2580&gt;(A2580+19/24),((C2580+D2580)-(A2580+19/24))*24,IF(AND(B2580*24&lt;7/24,C2580+D2580&gt;(A2580+B2580)),((C2580+D2580)-(A2580+B2580))*24,0)))-J2580</f>
        <v>0</v>
      </c>
    </row>
    <row r="2581" spans="1:7" x14ac:dyDescent="0.25">
      <c r="A2581" s="5">
        <v>42948</v>
      </c>
      <c r="B2581" s="6" t="s">
        <v>48</v>
      </c>
      <c r="C2581" s="5">
        <v>42948</v>
      </c>
      <c r="D2581" s="6" t="s">
        <v>20</v>
      </c>
      <c r="E2581" s="7">
        <v>1</v>
      </c>
      <c r="F2581" s="8">
        <f>(IF(AND((B2581*1)&lt;=19/24,(B2581*1)&gt;=7/24),(MIN((C2581+D2581),(A2581+19/24))-(A2581+B2581))*24,0))+J2581</f>
        <v>0</v>
      </c>
      <c r="G2581" s="8">
        <f>IF((B2581*1)&gt;=19/24,(MAX(C2581+(7/24),C2581+D2581)-(A2581+B2581))*24,IF(C2581+D2581&gt;(A2581+19/24),((C2581+D2581)-(A2581+19/24))*24,IF(AND(B2581*24&lt;7/24,C2581+D2581&gt;(A2581+B2581)),((C2581+D2581)-(A2581+B2581))*24,0)))-J2581</f>
        <v>0</v>
      </c>
    </row>
    <row r="2582" spans="1:7" x14ac:dyDescent="0.25">
      <c r="A2582" s="5">
        <v>42950</v>
      </c>
      <c r="B2582" s="6" t="s">
        <v>48</v>
      </c>
      <c r="C2582" s="5">
        <v>42950</v>
      </c>
      <c r="D2582" s="6" t="s">
        <v>20</v>
      </c>
      <c r="E2582" s="7">
        <v>1</v>
      </c>
      <c r="F2582" s="8">
        <f>(IF(AND((B2582*1)&lt;=19/24,(B2582*1)&gt;=7/24),(MIN((C2582+D2582),(A2582+19/24))-(A2582+B2582))*24,0))+J2582</f>
        <v>0</v>
      </c>
      <c r="G2582" s="8">
        <f>IF((B2582*1)&gt;=19/24,(MAX(C2582+(7/24),C2582+D2582)-(A2582+B2582))*24,IF(C2582+D2582&gt;(A2582+19/24),((C2582+D2582)-(A2582+19/24))*24,IF(AND(B2582*24&lt;7/24,C2582+D2582&gt;(A2582+B2582)),((C2582+D2582)-(A2582+B2582))*24,0)))-J2582</f>
        <v>0</v>
      </c>
    </row>
    <row r="2583" spans="1:7" x14ac:dyDescent="0.25">
      <c r="A2583" s="5">
        <v>42951</v>
      </c>
      <c r="B2583" s="6" t="s">
        <v>10</v>
      </c>
      <c r="C2583" s="5">
        <v>42951</v>
      </c>
      <c r="D2583" s="6" t="s">
        <v>20</v>
      </c>
      <c r="E2583" s="7">
        <v>1</v>
      </c>
      <c r="F2583" s="8">
        <f>(IF(AND((B2583*1)&lt;=19/24,(B2583*1)&gt;=7/24),(MIN((C2583+D2583),(A2583+19/24))-(A2583+B2583))*24,0))+J2583</f>
        <v>0</v>
      </c>
      <c r="G2583" s="8">
        <f>IF((B2583*1)&gt;=19/24,(MAX(C2583+(7/24),C2583+D2583)-(A2583+B2583))*24,IF(C2583+D2583&gt;(A2583+19/24),((C2583+D2583)-(A2583+19/24))*24,IF(AND(B2583*24&lt;7/24,C2583+D2583&gt;(A2583+B2583)),((C2583+D2583)-(A2583+B2583))*24,0)))-J2583</f>
        <v>0</v>
      </c>
    </row>
    <row r="2584" spans="1:7" x14ac:dyDescent="0.25">
      <c r="A2584" s="5">
        <v>42951</v>
      </c>
      <c r="B2584" s="6" t="s">
        <v>17</v>
      </c>
      <c r="C2584" s="5">
        <v>42951</v>
      </c>
      <c r="D2584" s="6" t="s">
        <v>36</v>
      </c>
      <c r="E2584" s="7">
        <v>2</v>
      </c>
      <c r="F2584" s="8">
        <f>(IF(AND((B2584*1)&lt;=19/24,(B2584*1)&gt;=7/24),(MIN((C2584+D2584),(A2584+19/24))-(A2584+B2584))*24,0))+J2584</f>
        <v>0</v>
      </c>
      <c r="G2584" s="8">
        <f>IF((B2584*1)&gt;=19/24,(MAX(C2584+(7/24),C2584+D2584)-(A2584+B2584))*24,IF(C2584+D2584&gt;(A2584+19/24),((C2584+D2584)-(A2584+19/24))*24,IF(AND(B2584*24&lt;7/24,C2584+D2584&gt;(A2584+B2584)),((C2584+D2584)-(A2584+B2584))*24,0)))-J2584</f>
        <v>2.0000000000582077</v>
      </c>
    </row>
    <row r="2585" spans="1:7" x14ac:dyDescent="0.25">
      <c r="A2585" s="5">
        <v>42952</v>
      </c>
      <c r="B2585" s="6" t="s">
        <v>48</v>
      </c>
      <c r="C2585" s="5">
        <v>42952</v>
      </c>
      <c r="D2585" s="6" t="s">
        <v>20</v>
      </c>
      <c r="E2585" s="7">
        <v>1</v>
      </c>
      <c r="F2585" s="8">
        <f>(IF(AND((B2585*1)&lt;=19/24,(B2585*1)&gt;=7/24),(MIN((C2585+D2585),(A2585+19/24))-(A2585+B2585))*24,0))+J2585</f>
        <v>0</v>
      </c>
      <c r="G2585" s="8">
        <f>IF((B2585*1)&gt;=19/24,(MAX(C2585+(7/24),C2585+D2585)-(A2585+B2585))*24,IF(C2585+D2585&gt;(A2585+19/24),((C2585+D2585)-(A2585+19/24))*24,IF(AND(B2585*24&lt;7/24,C2585+D2585&gt;(A2585+B2585)),((C2585+D2585)-(A2585+B2585))*24,0)))-J2585</f>
        <v>0</v>
      </c>
    </row>
    <row r="2586" spans="1:7" x14ac:dyDescent="0.25">
      <c r="A2586" s="5">
        <v>42952</v>
      </c>
      <c r="B2586" s="6" t="s">
        <v>17</v>
      </c>
      <c r="C2586" s="5">
        <v>42952</v>
      </c>
      <c r="D2586" s="6" t="s">
        <v>36</v>
      </c>
      <c r="E2586" s="7">
        <v>2</v>
      </c>
      <c r="F2586" s="8">
        <f>(IF(AND((B2586*1)&lt;=19/24,(B2586*1)&gt;=7/24),(MIN((C2586+D2586),(A2586+19/24))-(A2586+B2586))*24,0))+J2586</f>
        <v>0</v>
      </c>
      <c r="G2586" s="8">
        <f>IF((B2586*1)&gt;=19/24,(MAX(C2586+(7/24),C2586+D2586)-(A2586+B2586))*24,IF(C2586+D2586&gt;(A2586+19/24),((C2586+D2586)-(A2586+19/24))*24,IF(AND(B2586*24&lt;7/24,C2586+D2586&gt;(A2586+B2586)),((C2586+D2586)-(A2586+B2586))*24,0)))-J2586</f>
        <v>2.0000000000582077</v>
      </c>
    </row>
    <row r="2587" spans="1:7" x14ac:dyDescent="0.25">
      <c r="A2587" s="5">
        <v>42954</v>
      </c>
      <c r="B2587" s="6" t="s">
        <v>10</v>
      </c>
      <c r="C2587" s="5">
        <v>42954</v>
      </c>
      <c r="D2587" s="6" t="s">
        <v>20</v>
      </c>
      <c r="E2587" s="7">
        <v>1</v>
      </c>
      <c r="F2587" s="8">
        <f>(IF(AND((B2587*1)&lt;=19/24,(B2587*1)&gt;=7/24),(MIN((C2587+D2587),(A2587+19/24))-(A2587+B2587))*24,0))+J2587</f>
        <v>0</v>
      </c>
      <c r="G2587" s="8">
        <f>IF((B2587*1)&gt;=19/24,(MAX(C2587+(7/24),C2587+D2587)-(A2587+B2587))*24,IF(C2587+D2587&gt;(A2587+19/24),((C2587+D2587)-(A2587+19/24))*24,IF(AND(B2587*24&lt;7/24,C2587+D2587&gt;(A2587+B2587)),((C2587+D2587)-(A2587+B2587))*24,0)))-J2587</f>
        <v>0</v>
      </c>
    </row>
    <row r="2588" spans="1:7" x14ac:dyDescent="0.25">
      <c r="A2588" s="5">
        <v>42956</v>
      </c>
      <c r="B2588" s="6" t="s">
        <v>48</v>
      </c>
      <c r="C2588" s="5">
        <v>42956</v>
      </c>
      <c r="D2588" s="6" t="s">
        <v>20</v>
      </c>
      <c r="E2588" s="7">
        <v>1</v>
      </c>
      <c r="F2588" s="8">
        <f>(IF(AND((B2588*1)&lt;=19/24,(B2588*1)&gt;=7/24),(MIN((C2588+D2588),(A2588+19/24))-(A2588+B2588))*24,0))+J2588</f>
        <v>0</v>
      </c>
      <c r="G2588" s="8">
        <f>IF((B2588*1)&gt;=19/24,(MAX(C2588+(7/24),C2588+D2588)-(A2588+B2588))*24,IF(C2588+D2588&gt;(A2588+19/24),((C2588+D2588)-(A2588+19/24))*24,IF(AND(B2588*24&lt;7/24,C2588+D2588&gt;(A2588+B2588)),((C2588+D2588)-(A2588+B2588))*24,0)))-J2588</f>
        <v>0</v>
      </c>
    </row>
    <row r="2589" spans="1:7" x14ac:dyDescent="0.25">
      <c r="A2589" s="5">
        <v>42957</v>
      </c>
      <c r="B2589" s="6" t="s">
        <v>10</v>
      </c>
      <c r="C2589" s="5">
        <v>42957</v>
      </c>
      <c r="D2589" s="6" t="s">
        <v>20</v>
      </c>
      <c r="E2589" s="7">
        <v>1</v>
      </c>
      <c r="F2589" s="8">
        <f>(IF(AND((B2589*1)&lt;=19/24,(B2589*1)&gt;=7/24),(MIN((C2589+D2589),(A2589+19/24))-(A2589+B2589))*24,0))+J2589</f>
        <v>0</v>
      </c>
      <c r="G2589" s="8">
        <f>IF((B2589*1)&gt;=19/24,(MAX(C2589+(7/24),C2589+D2589)-(A2589+B2589))*24,IF(C2589+D2589&gt;(A2589+19/24),((C2589+D2589)-(A2589+19/24))*24,IF(AND(B2589*24&lt;7/24,C2589+D2589&gt;(A2589+B2589)),((C2589+D2589)-(A2589+B2589))*24,0)))-J2589</f>
        <v>0</v>
      </c>
    </row>
    <row r="2590" spans="1:7" x14ac:dyDescent="0.25">
      <c r="A2590" s="5">
        <v>42958</v>
      </c>
      <c r="B2590" s="6" t="s">
        <v>10</v>
      </c>
      <c r="C2590" s="5">
        <v>42958</v>
      </c>
      <c r="D2590" s="6" t="s">
        <v>20</v>
      </c>
      <c r="E2590" s="7">
        <v>1</v>
      </c>
      <c r="F2590" s="8">
        <f>(IF(AND((B2590*1)&lt;=19/24,(B2590*1)&gt;=7/24),(MIN((C2590+D2590),(A2590+19/24))-(A2590+B2590))*24,0))+J2590</f>
        <v>0</v>
      </c>
      <c r="G2590" s="8">
        <f>IF((B2590*1)&gt;=19/24,(MAX(C2590+(7/24),C2590+D2590)-(A2590+B2590))*24,IF(C2590+D2590&gt;(A2590+19/24),((C2590+D2590)-(A2590+19/24))*24,IF(AND(B2590*24&lt;7/24,C2590+D2590&gt;(A2590+B2590)),((C2590+D2590)-(A2590+B2590))*24,0)))-J2590</f>
        <v>0</v>
      </c>
    </row>
    <row r="2591" spans="1:7" x14ac:dyDescent="0.25">
      <c r="A2591" s="5">
        <v>42959</v>
      </c>
      <c r="B2591" s="6" t="s">
        <v>17</v>
      </c>
      <c r="C2591" s="5">
        <v>42959</v>
      </c>
      <c r="D2591" s="6" t="s">
        <v>36</v>
      </c>
      <c r="E2591" s="7">
        <v>2</v>
      </c>
      <c r="F2591" s="8">
        <f>(IF(AND((B2591*1)&lt;=19/24,(B2591*1)&gt;=7/24),(MIN((C2591+D2591),(A2591+19/24))-(A2591+B2591))*24,0))+J2591</f>
        <v>0</v>
      </c>
      <c r="G2591" s="8">
        <f>IF((B2591*1)&gt;=19/24,(MAX(C2591+(7/24),C2591+D2591)-(A2591+B2591))*24,IF(C2591+D2591&gt;(A2591+19/24),((C2591+D2591)-(A2591+19/24))*24,IF(AND(B2591*24&lt;7/24,C2591+D2591&gt;(A2591+B2591)),((C2591+D2591)-(A2591+B2591))*24,0)))-J2591</f>
        <v>2.0000000000582077</v>
      </c>
    </row>
    <row r="2592" spans="1:7" x14ac:dyDescent="0.25">
      <c r="A2592" s="5">
        <v>42960</v>
      </c>
      <c r="B2592" s="6" t="s">
        <v>10</v>
      </c>
      <c r="C2592" s="5">
        <v>42960</v>
      </c>
      <c r="D2592" s="6" t="s">
        <v>20</v>
      </c>
      <c r="E2592" s="7">
        <v>1</v>
      </c>
      <c r="F2592" s="8">
        <f>(IF(AND((B2592*1)&lt;=19/24,(B2592*1)&gt;=7/24),(MIN((C2592+D2592),(A2592+19/24))-(A2592+B2592))*24,0))+J2592</f>
        <v>0</v>
      </c>
      <c r="G2592" s="8">
        <f>IF((B2592*1)&gt;=19/24,(MAX(C2592+(7/24),C2592+D2592)-(A2592+B2592))*24,IF(C2592+D2592&gt;(A2592+19/24),((C2592+D2592)-(A2592+19/24))*24,IF(AND(B2592*24&lt;7/24,C2592+D2592&gt;(A2592+B2592)),((C2592+D2592)-(A2592+B2592))*24,0)))-J2592</f>
        <v>0</v>
      </c>
    </row>
    <row r="2593" spans="1:7" x14ac:dyDescent="0.25">
      <c r="A2593" s="5">
        <v>42960</v>
      </c>
      <c r="B2593" s="6" t="s">
        <v>17</v>
      </c>
      <c r="C2593" s="5">
        <v>42960</v>
      </c>
      <c r="D2593" s="6" t="s">
        <v>25</v>
      </c>
      <c r="E2593" s="7">
        <v>1</v>
      </c>
      <c r="F2593" s="8">
        <f>(IF(AND((B2593*1)&lt;=19/24,(B2593*1)&gt;=7/24),(MIN((C2593+D2593),(A2593+19/24))-(A2593+B2593))*24,0))+J2593</f>
        <v>0</v>
      </c>
      <c r="G2593" s="8">
        <f>IF((B2593*1)&gt;=19/24,(MAX(C2593+(7/24),C2593+D2593)-(A2593+B2593))*24,IF(C2593+D2593&gt;(A2593+19/24),((C2593+D2593)-(A2593+19/24))*24,IF(AND(B2593*24&lt;7/24,C2593+D2593&gt;(A2593+B2593)),((C2593+D2593)-(A2593+B2593))*24,0)))-J2593</f>
        <v>1.0000000001164153</v>
      </c>
    </row>
    <row r="2594" spans="1:7" x14ac:dyDescent="0.25">
      <c r="A2594" s="5">
        <v>42963</v>
      </c>
      <c r="B2594" s="6" t="s">
        <v>17</v>
      </c>
      <c r="C2594" s="5">
        <v>42963</v>
      </c>
      <c r="D2594" s="6" t="s">
        <v>36</v>
      </c>
      <c r="E2594" s="7">
        <v>2</v>
      </c>
      <c r="F2594" s="8">
        <f>(IF(AND((B2594*1)&lt;=19/24,(B2594*1)&gt;=7/24),(MIN((C2594+D2594),(A2594+19/24))-(A2594+B2594))*24,0))+J2594</f>
        <v>0</v>
      </c>
      <c r="G2594" s="8">
        <f>IF((B2594*1)&gt;=19/24,(MAX(C2594+(7/24),C2594+D2594)-(A2594+B2594))*24,IF(C2594+D2594&gt;(A2594+19/24),((C2594+D2594)-(A2594+19/24))*24,IF(AND(B2594*24&lt;7/24,C2594+D2594&gt;(A2594+B2594)),((C2594+D2594)-(A2594+B2594))*24,0)))-J2594</f>
        <v>2.0000000000582077</v>
      </c>
    </row>
    <row r="2595" spans="1:7" x14ac:dyDescent="0.25">
      <c r="A2595" s="5">
        <v>42965</v>
      </c>
      <c r="B2595" s="6" t="s">
        <v>10</v>
      </c>
      <c r="C2595" s="5">
        <v>42965</v>
      </c>
      <c r="D2595" s="6" t="s">
        <v>20</v>
      </c>
      <c r="E2595" s="7">
        <v>1</v>
      </c>
      <c r="F2595" s="8">
        <f>(IF(AND((B2595*1)&lt;=19/24,(B2595*1)&gt;=7/24),(MIN((C2595+D2595),(A2595+19/24))-(A2595+B2595))*24,0))+J2595</f>
        <v>0</v>
      </c>
      <c r="G2595" s="8">
        <f>IF((B2595*1)&gt;=19/24,(MAX(C2595+(7/24),C2595+D2595)-(A2595+B2595))*24,IF(C2595+D2595&gt;(A2595+19/24),((C2595+D2595)-(A2595+19/24))*24,IF(AND(B2595*24&lt;7/24,C2595+D2595&gt;(A2595+B2595)),((C2595+D2595)-(A2595+B2595))*24,0)))-J2595</f>
        <v>0</v>
      </c>
    </row>
    <row r="2596" spans="1:7" x14ac:dyDescent="0.25">
      <c r="A2596" s="5">
        <v>42966</v>
      </c>
      <c r="B2596" s="6" t="s">
        <v>10</v>
      </c>
      <c r="C2596" s="5">
        <v>42966</v>
      </c>
      <c r="D2596" s="6" t="s">
        <v>20</v>
      </c>
      <c r="E2596" s="7">
        <v>1</v>
      </c>
      <c r="F2596" s="8">
        <f>(IF(AND((B2596*1)&lt;=19/24,(B2596*1)&gt;=7/24),(MIN((C2596+D2596),(A2596+19/24))-(A2596+B2596))*24,0))+J2596</f>
        <v>0</v>
      </c>
      <c r="G2596" s="8">
        <f>IF((B2596*1)&gt;=19/24,(MAX(C2596+(7/24),C2596+D2596)-(A2596+B2596))*24,IF(C2596+D2596&gt;(A2596+19/24),((C2596+D2596)-(A2596+19/24))*24,IF(AND(B2596*24&lt;7/24,C2596+D2596&gt;(A2596+B2596)),((C2596+D2596)-(A2596+B2596))*24,0)))-J2596</f>
        <v>0</v>
      </c>
    </row>
    <row r="2597" spans="1:7" x14ac:dyDescent="0.25">
      <c r="A2597" s="5">
        <v>42966</v>
      </c>
      <c r="B2597" s="6" t="s">
        <v>70</v>
      </c>
      <c r="C2597" s="5">
        <v>42966</v>
      </c>
      <c r="D2597" s="6" t="s">
        <v>17</v>
      </c>
      <c r="E2597" s="7">
        <v>5</v>
      </c>
      <c r="F2597" s="8">
        <f>(IF(AND((B2597*1)&lt;=19/24,(B2597*1)&gt;=7/24),(MIN((C2597+D2597),(A2597+19/24))-(A2597+B2597))*24,0))+J2597</f>
        <v>4.5</v>
      </c>
      <c r="G2597" s="8">
        <f>IF((B2597*1)&gt;=19/24,(MAX(C2597+(7/24),C2597+D2597)-(A2597+B2597))*24,IF(C2597+D2597&gt;(A2597+19/24),((C2597+D2597)-(A2597+19/24))*24,IF(AND(B2597*24&lt;7/24,C2597+D2597&gt;(A2597+B2597)),((C2597+D2597)-(A2597+B2597))*24,0)))-J2597</f>
        <v>0</v>
      </c>
    </row>
    <row r="2598" spans="1:7" x14ac:dyDescent="0.25">
      <c r="A2598" s="5">
        <v>42966</v>
      </c>
      <c r="B2598" s="6" t="s">
        <v>17</v>
      </c>
      <c r="C2598" s="5">
        <v>42966</v>
      </c>
      <c r="D2598" s="6" t="s">
        <v>25</v>
      </c>
      <c r="E2598" s="7">
        <v>1</v>
      </c>
      <c r="F2598" s="8">
        <f>(IF(AND((B2598*1)&lt;=19/24,(B2598*1)&gt;=7/24),(MIN((C2598+D2598),(A2598+19/24))-(A2598+B2598))*24,0))+J2598</f>
        <v>0</v>
      </c>
      <c r="G2598" s="8">
        <f>IF((B2598*1)&gt;=19/24,(MAX(C2598+(7/24),C2598+D2598)-(A2598+B2598))*24,IF(C2598+D2598&gt;(A2598+19/24),((C2598+D2598)-(A2598+19/24))*24,IF(AND(B2598*24&lt;7/24,C2598+D2598&gt;(A2598+B2598)),((C2598+D2598)-(A2598+B2598))*24,0)))-J2598</f>
        <v>1.0000000001164153</v>
      </c>
    </row>
    <row r="2599" spans="1:7" x14ac:dyDescent="0.25">
      <c r="A2599" s="5">
        <v>42967</v>
      </c>
      <c r="B2599" s="6" t="s">
        <v>17</v>
      </c>
      <c r="C2599" s="5">
        <v>42967</v>
      </c>
      <c r="D2599" s="6" t="s">
        <v>60</v>
      </c>
      <c r="E2599" s="7">
        <v>1</v>
      </c>
      <c r="F2599" s="8">
        <f>(IF(AND((B2599*1)&lt;=19/24,(B2599*1)&gt;=7/24),(MIN((C2599+D2599),(A2599+19/24))-(A2599+B2599))*24,0))+J2599</f>
        <v>0</v>
      </c>
      <c r="G2599" s="8">
        <f>IF((B2599*1)&gt;=19/24,(MAX(C2599+(7/24),C2599+D2599)-(A2599+B2599))*24,IF(C2599+D2599&gt;(A2599+19/24),((C2599+D2599)-(A2599+19/24))*24,IF(AND(B2599*24&lt;7/24,C2599+D2599&gt;(A2599+B2599)),((C2599+D2599)-(A2599+B2599))*24,0)))-J2599</f>
        <v>1.5</v>
      </c>
    </row>
    <row r="2600" spans="1:7" x14ac:dyDescent="0.25">
      <c r="A2600" s="5">
        <v>42968</v>
      </c>
      <c r="B2600" s="6" t="s">
        <v>10</v>
      </c>
      <c r="C2600" s="5">
        <v>42968</v>
      </c>
      <c r="D2600" s="6" t="s">
        <v>20</v>
      </c>
      <c r="E2600" s="7">
        <v>1</v>
      </c>
      <c r="F2600" s="8">
        <f>(IF(AND((B2600*1)&lt;=19/24,(B2600*1)&gt;=7/24),(MIN((C2600+D2600),(A2600+19/24))-(A2600+B2600))*24,0))+J2600</f>
        <v>0</v>
      </c>
      <c r="G2600" s="8">
        <f>IF((B2600*1)&gt;=19/24,(MAX(C2600+(7/24),C2600+D2600)-(A2600+B2600))*24,IF(C2600+D2600&gt;(A2600+19/24),((C2600+D2600)-(A2600+19/24))*24,IF(AND(B2600*24&lt;7/24,C2600+D2600&gt;(A2600+B2600)),((C2600+D2600)-(A2600+B2600))*24,0)))-J2600</f>
        <v>0</v>
      </c>
    </row>
    <row r="2601" spans="1:7" x14ac:dyDescent="0.25">
      <c r="A2601" s="5">
        <v>42971</v>
      </c>
      <c r="B2601" s="6" t="s">
        <v>48</v>
      </c>
      <c r="C2601" s="5">
        <v>42971</v>
      </c>
      <c r="D2601" s="6" t="s">
        <v>20</v>
      </c>
      <c r="E2601" s="7">
        <v>1</v>
      </c>
      <c r="F2601" s="8">
        <f>(IF(AND((B2601*1)&lt;=19/24,(B2601*1)&gt;=7/24),(MIN((C2601+D2601),(A2601+19/24))-(A2601+B2601))*24,0))+J2601</f>
        <v>0</v>
      </c>
      <c r="G2601" s="8">
        <f>IF((B2601*1)&gt;=19/24,(MAX(C2601+(7/24),C2601+D2601)-(A2601+B2601))*24,IF(C2601+D2601&gt;(A2601+19/24),((C2601+D2601)-(A2601+19/24))*24,IF(AND(B2601*24&lt;7/24,C2601+D2601&gt;(A2601+B2601)),((C2601+D2601)-(A2601+B2601))*24,0)))-J2601</f>
        <v>0</v>
      </c>
    </row>
    <row r="2602" spans="1:7" x14ac:dyDescent="0.25">
      <c r="A2602" s="5">
        <v>42972</v>
      </c>
      <c r="B2602" s="6" t="s">
        <v>10</v>
      </c>
      <c r="C2602" s="5">
        <v>42972</v>
      </c>
      <c r="D2602" s="6" t="s">
        <v>20</v>
      </c>
      <c r="E2602" s="7">
        <v>1</v>
      </c>
      <c r="F2602" s="8">
        <f>(IF(AND((B2602*1)&lt;=19/24,(B2602*1)&gt;=7/24),(MIN((C2602+D2602),(A2602+19/24))-(A2602+B2602))*24,0))+J2602</f>
        <v>0</v>
      </c>
      <c r="G2602" s="8">
        <f>IF((B2602*1)&gt;=19/24,(MAX(C2602+(7/24),C2602+D2602)-(A2602+B2602))*24,IF(C2602+D2602&gt;(A2602+19/24),((C2602+D2602)-(A2602+19/24))*24,IF(AND(B2602*24&lt;7/24,C2602+D2602&gt;(A2602+B2602)),((C2602+D2602)-(A2602+B2602))*24,0)))-J2602</f>
        <v>0</v>
      </c>
    </row>
    <row r="2603" spans="1:7" x14ac:dyDescent="0.25">
      <c r="A2603" s="5">
        <v>42973</v>
      </c>
      <c r="B2603" s="6" t="s">
        <v>17</v>
      </c>
      <c r="C2603" s="5">
        <v>42973</v>
      </c>
      <c r="D2603" s="6" t="s">
        <v>25</v>
      </c>
      <c r="E2603" s="7">
        <v>1</v>
      </c>
      <c r="F2603" s="8">
        <f>(IF(AND((B2603*1)&lt;=19/24,(B2603*1)&gt;=7/24),(MIN((C2603+D2603),(A2603+19/24))-(A2603+B2603))*24,0))+J2603</f>
        <v>0</v>
      </c>
      <c r="G2603" s="8">
        <f>IF((B2603*1)&gt;=19/24,(MAX(C2603+(7/24),C2603+D2603)-(A2603+B2603))*24,IF(C2603+D2603&gt;(A2603+19/24),((C2603+D2603)-(A2603+19/24))*24,IF(AND(B2603*24&lt;7/24,C2603+D2603&gt;(A2603+B2603)),((C2603+D2603)-(A2603+B2603))*24,0)))-J2603</f>
        <v>1.0000000001164153</v>
      </c>
    </row>
    <row r="2604" spans="1:7" x14ac:dyDescent="0.25">
      <c r="A2604" s="5">
        <v>42974</v>
      </c>
      <c r="B2604" s="6" t="s">
        <v>17</v>
      </c>
      <c r="C2604" s="5">
        <v>42974</v>
      </c>
      <c r="D2604" s="6" t="s">
        <v>25</v>
      </c>
      <c r="E2604" s="7">
        <v>1</v>
      </c>
      <c r="F2604" s="8">
        <f>(IF(AND((B2604*1)&lt;=19/24,(B2604*1)&gt;=7/24),(MIN((C2604+D2604),(A2604+19/24))-(A2604+B2604))*24,0))+J2604</f>
        <v>0</v>
      </c>
      <c r="G2604" s="8">
        <f>IF((B2604*1)&gt;=19/24,(MAX(C2604+(7/24),C2604+D2604)-(A2604+B2604))*24,IF(C2604+D2604&gt;(A2604+19/24),((C2604+D2604)-(A2604+19/24))*24,IF(AND(B2604*24&lt;7/24,C2604+D2604&gt;(A2604+B2604)),((C2604+D2604)-(A2604+B2604))*24,0)))-J2604</f>
        <v>1.0000000001164153</v>
      </c>
    </row>
    <row r="2605" spans="1:7" x14ac:dyDescent="0.25">
      <c r="A2605" s="5">
        <v>42975</v>
      </c>
      <c r="B2605" s="6" t="s">
        <v>48</v>
      </c>
      <c r="C2605" s="5">
        <v>42975</v>
      </c>
      <c r="D2605" s="6" t="s">
        <v>20</v>
      </c>
      <c r="E2605" s="7">
        <v>1</v>
      </c>
      <c r="F2605" s="8">
        <f>(IF(AND((B2605*1)&lt;=19/24,(B2605*1)&gt;=7/24),(MIN((C2605+D2605),(A2605+19/24))-(A2605+B2605))*24,0))+J2605</f>
        <v>0</v>
      </c>
      <c r="G2605" s="8">
        <f>IF((B2605*1)&gt;=19/24,(MAX(C2605+(7/24),C2605+D2605)-(A2605+B2605))*24,IF(C2605+D2605&gt;(A2605+19/24),((C2605+D2605)-(A2605+19/24))*24,IF(AND(B2605*24&lt;7/24,C2605+D2605&gt;(A2605+B2605)),((C2605+D2605)-(A2605+B2605))*24,0)))-J2605</f>
        <v>0</v>
      </c>
    </row>
    <row r="2606" spans="1:7" x14ac:dyDescent="0.25">
      <c r="A2606" s="5">
        <v>42977</v>
      </c>
      <c r="B2606" s="6" t="s">
        <v>17</v>
      </c>
      <c r="C2606" s="5">
        <v>42977</v>
      </c>
      <c r="D2606" s="6" t="s">
        <v>36</v>
      </c>
      <c r="E2606" s="7">
        <v>2</v>
      </c>
      <c r="F2606" s="8">
        <f>(IF(AND((B2606*1)&lt;=19/24,(B2606*1)&gt;=7/24),(MIN((C2606+D2606),(A2606+19/24))-(A2606+B2606))*24,0))+J2606</f>
        <v>0</v>
      </c>
      <c r="G2606" s="8">
        <f>IF((B2606*1)&gt;=19/24,(MAX(C2606+(7/24),C2606+D2606)-(A2606+B2606))*24,IF(C2606+D2606&gt;(A2606+19/24),((C2606+D2606)-(A2606+19/24))*24,IF(AND(B2606*24&lt;7/24,C2606+D2606&gt;(A2606+B2606)),((C2606+D2606)-(A2606+B2606))*24,0)))-J2606</f>
        <v>2.0000000000582077</v>
      </c>
    </row>
    <row r="2607" spans="1:7" x14ac:dyDescent="0.25">
      <c r="A2607" s="5">
        <v>42978</v>
      </c>
      <c r="B2607" s="6" t="s">
        <v>48</v>
      </c>
      <c r="C2607" s="5">
        <v>42978</v>
      </c>
      <c r="D2607" s="6" t="s">
        <v>20</v>
      </c>
      <c r="E2607" s="7">
        <v>1</v>
      </c>
      <c r="F2607" s="8">
        <f>(IF(AND((B2607*1)&lt;=19/24,(B2607*1)&gt;=7/24),(MIN((C2607+D2607),(A2607+19/24))-(A2607+B2607))*24,0))+J2607</f>
        <v>0</v>
      </c>
      <c r="G2607" s="8">
        <f>IF((B2607*1)&gt;=19/24,(MAX(C2607+(7/24),C2607+D2607)-(A2607+B2607))*24,IF(C2607+D2607&gt;(A2607+19/24),((C2607+D2607)-(A2607+19/24))*24,IF(AND(B2607*24&lt;7/24,C2607+D2607&gt;(A2607+B2607)),((C2607+D2607)-(A2607+B2607))*24,0)))-J2607</f>
        <v>0</v>
      </c>
    </row>
    <row r="2608" spans="1:7" x14ac:dyDescent="0.25">
      <c r="A2608" s="5">
        <v>42978</v>
      </c>
      <c r="B2608" s="6" t="s">
        <v>15</v>
      </c>
      <c r="C2608" s="5">
        <v>42978</v>
      </c>
      <c r="D2608" s="6" t="s">
        <v>70</v>
      </c>
      <c r="E2608" s="7">
        <v>6</v>
      </c>
      <c r="F2608" s="8">
        <f>(IF(AND((B2608*1)&lt;=19/24,(B2608*1)&gt;=7/24),(MIN((C2608+D2608),(A2608+19/24))-(A2608+B2608))*24,0))+J2608</f>
        <v>6.4999999998835847</v>
      </c>
      <c r="G2608" s="8">
        <f>IF((B2608*1)&gt;=19/24,(MAX(C2608+(7/24),C2608+D2608)-(A2608+B2608))*24,IF(C2608+D2608&gt;(A2608+19/24),((C2608+D2608)-(A2608+19/24))*24,IF(AND(B2608*24&lt;7/24,C2608+D2608&gt;(A2608+B2608)),((C2608+D2608)-(A2608+B2608))*24,0)))-J2608</f>
        <v>0</v>
      </c>
    </row>
    <row r="2609" spans="1:7" x14ac:dyDescent="0.25">
      <c r="A2609" s="5">
        <v>42978</v>
      </c>
      <c r="B2609" s="6" t="s">
        <v>37</v>
      </c>
      <c r="C2609" s="5">
        <v>42978</v>
      </c>
      <c r="D2609" s="6" t="s">
        <v>17</v>
      </c>
      <c r="E2609" s="7">
        <v>2</v>
      </c>
      <c r="F2609" s="8">
        <f>(IF(AND((B2609*1)&lt;=19/24,(B2609*1)&gt;=7/24),(MIN((C2609+D2609),(A2609+19/24))-(A2609+B2609))*24,0))+J2609</f>
        <v>1.9999999998835847</v>
      </c>
      <c r="G2609" s="8">
        <f>IF((B2609*1)&gt;=19/24,(MAX(C2609+(7/24),C2609+D2609)-(A2609+B2609))*24,IF(C2609+D2609&gt;(A2609+19/24),((C2609+D2609)-(A2609+19/24))*24,IF(AND(B2609*24&lt;7/24,C2609+D2609&gt;(A2609+B2609)),((C2609+D2609)-(A2609+B2609))*24,0)))-J2609</f>
        <v>0</v>
      </c>
    </row>
    <row r="2610" spans="1:7" x14ac:dyDescent="0.25">
      <c r="A2610" s="5">
        <v>42979</v>
      </c>
      <c r="B2610" s="6" t="s">
        <v>10</v>
      </c>
      <c r="C2610" s="5">
        <v>42979</v>
      </c>
      <c r="D2610" s="6" t="s">
        <v>20</v>
      </c>
      <c r="E2610" s="7">
        <v>1</v>
      </c>
      <c r="F2610" s="8">
        <f>(IF(AND((B2610*1)&lt;=19/24,(B2610*1)&gt;=7/24),(MIN((C2610+D2610),(A2610+19/24))-(A2610+B2610))*24,0))+J2610</f>
        <v>0</v>
      </c>
      <c r="G2610" s="8">
        <f>IF((B2610*1)&gt;=19/24,(MAX(C2610+(7/24),C2610+D2610)-(A2610+B2610))*24,IF(C2610+D2610&gt;(A2610+19/24),((C2610+D2610)-(A2610+19/24))*24,IF(AND(B2610*24&lt;7/24,C2610+D2610&gt;(A2610+B2610)),((C2610+D2610)-(A2610+B2610))*24,0)))-J2610</f>
        <v>0</v>
      </c>
    </row>
    <row r="2611" spans="1:7" x14ac:dyDescent="0.25">
      <c r="A2611" s="5">
        <v>42979</v>
      </c>
      <c r="B2611" s="6" t="s">
        <v>15</v>
      </c>
      <c r="C2611" s="5">
        <v>42979</v>
      </c>
      <c r="D2611" s="6" t="s">
        <v>16</v>
      </c>
      <c r="E2611" s="7">
        <v>5</v>
      </c>
      <c r="F2611" s="8">
        <f>(IF(AND((B2611*1)&lt;=19/24,(B2611*1)&gt;=7/24),(MIN((C2611+D2611),(A2611+19/24))-(A2611+B2611))*24,0))+J2611</f>
        <v>4.9999999998835847</v>
      </c>
      <c r="G2611" s="8">
        <f>IF((B2611*1)&gt;=19/24,(MAX(C2611+(7/24),C2611+D2611)-(A2611+B2611))*24,IF(C2611+D2611&gt;(A2611+19/24),((C2611+D2611)-(A2611+19/24))*24,IF(AND(B2611*24&lt;7/24,C2611+D2611&gt;(A2611+B2611)),((C2611+D2611)-(A2611+B2611))*24,0)))-J2611</f>
        <v>0</v>
      </c>
    </row>
    <row r="2612" spans="1:7" x14ac:dyDescent="0.25">
      <c r="A2612" s="5">
        <v>42981</v>
      </c>
      <c r="B2612" s="6" t="s">
        <v>17</v>
      </c>
      <c r="C2612" s="5">
        <v>42981</v>
      </c>
      <c r="D2612" s="6" t="s">
        <v>25</v>
      </c>
      <c r="E2612" s="7">
        <v>1</v>
      </c>
      <c r="F2612" s="8">
        <f>(IF(AND((B2612*1)&lt;=19/24,(B2612*1)&gt;=7/24),(MIN((C2612+D2612),(A2612+19/24))-(A2612+B2612))*24,0))+J2612</f>
        <v>0</v>
      </c>
      <c r="G2612" s="8">
        <f>IF((B2612*1)&gt;=19/24,(MAX(C2612+(7/24),C2612+D2612)-(A2612+B2612))*24,IF(C2612+D2612&gt;(A2612+19/24),((C2612+D2612)-(A2612+19/24))*24,IF(AND(B2612*24&lt;7/24,C2612+D2612&gt;(A2612+B2612)),((C2612+D2612)-(A2612+B2612))*24,0)))-J2612</f>
        <v>1.0000000001164153</v>
      </c>
    </row>
    <row r="2613" spans="1:7" x14ac:dyDescent="0.25">
      <c r="A2613" s="5">
        <v>42982</v>
      </c>
      <c r="B2613" s="6" t="s">
        <v>10</v>
      </c>
      <c r="C2613" s="5">
        <v>42982</v>
      </c>
      <c r="D2613" s="6" t="s">
        <v>20</v>
      </c>
      <c r="E2613" s="7">
        <v>1</v>
      </c>
      <c r="F2613" s="8">
        <f>(IF(AND((B2613*1)&lt;=19/24,(B2613*1)&gt;=7/24),(MIN((C2613+D2613),(A2613+19/24))-(A2613+B2613))*24,0))+J2613</f>
        <v>0</v>
      </c>
      <c r="G2613" s="8">
        <f>IF((B2613*1)&gt;=19/24,(MAX(C2613+(7/24),C2613+D2613)-(A2613+B2613))*24,IF(C2613+D2613&gt;(A2613+19/24),((C2613+D2613)-(A2613+19/24))*24,IF(AND(B2613*24&lt;7/24,C2613+D2613&gt;(A2613+B2613)),((C2613+D2613)-(A2613+B2613))*24,0)))-J2613</f>
        <v>0</v>
      </c>
    </row>
    <row r="2614" spans="1:7" x14ac:dyDescent="0.25">
      <c r="A2614" s="5">
        <v>42985</v>
      </c>
      <c r="B2614" s="6" t="s">
        <v>10</v>
      </c>
      <c r="C2614" s="5">
        <v>42985</v>
      </c>
      <c r="D2614" s="6" t="s">
        <v>20</v>
      </c>
      <c r="E2614" s="7">
        <v>1</v>
      </c>
      <c r="F2614" s="8">
        <f>(IF(AND((B2614*1)&lt;=19/24,(B2614*1)&gt;=7/24),(MIN((C2614+D2614),(A2614+19/24))-(A2614+B2614))*24,0))+J2614</f>
        <v>0</v>
      </c>
      <c r="G2614" s="8">
        <f>IF((B2614*1)&gt;=19/24,(MAX(C2614+(7/24),C2614+D2614)-(A2614+B2614))*24,IF(C2614+D2614&gt;(A2614+19/24),((C2614+D2614)-(A2614+19/24))*24,IF(AND(B2614*24&lt;7/24,C2614+D2614&gt;(A2614+B2614)),((C2614+D2614)-(A2614+B2614))*24,0)))-J2614</f>
        <v>0</v>
      </c>
    </row>
    <row r="2615" spans="1:7" x14ac:dyDescent="0.25">
      <c r="A2615" s="5">
        <v>42986</v>
      </c>
      <c r="B2615" s="6" t="s">
        <v>10</v>
      </c>
      <c r="C2615" s="5">
        <v>42986</v>
      </c>
      <c r="D2615" s="6" t="s">
        <v>20</v>
      </c>
      <c r="E2615" s="7">
        <v>1</v>
      </c>
      <c r="F2615" s="8">
        <f>(IF(AND((B2615*1)&lt;=19/24,(B2615*1)&gt;=7/24),(MIN((C2615+D2615),(A2615+19/24))-(A2615+B2615))*24,0))+J2615</f>
        <v>0</v>
      </c>
      <c r="G2615" s="8">
        <f>IF((B2615*1)&gt;=19/24,(MAX(C2615+(7/24),C2615+D2615)-(A2615+B2615))*24,IF(C2615+D2615&gt;(A2615+19/24),((C2615+D2615)-(A2615+19/24))*24,IF(AND(B2615*24&lt;7/24,C2615+D2615&gt;(A2615+B2615)),((C2615+D2615)-(A2615+B2615))*24,0)))-J2615</f>
        <v>0</v>
      </c>
    </row>
    <row r="2616" spans="1:7" x14ac:dyDescent="0.25">
      <c r="A2616" s="5">
        <v>42989</v>
      </c>
      <c r="B2616" s="6" t="s">
        <v>10</v>
      </c>
      <c r="C2616" s="5">
        <v>42989</v>
      </c>
      <c r="D2616" s="6" t="s">
        <v>20</v>
      </c>
      <c r="E2616" s="7">
        <v>1</v>
      </c>
      <c r="F2616" s="8">
        <f>(IF(AND((B2616*1)&lt;=19/24,(B2616*1)&gt;=7/24),(MIN((C2616+D2616),(A2616+19/24))-(A2616+B2616))*24,0))+J2616</f>
        <v>0</v>
      </c>
      <c r="G2616" s="8">
        <f>IF((B2616*1)&gt;=19/24,(MAX(C2616+(7/24),C2616+D2616)-(A2616+B2616))*24,IF(C2616+D2616&gt;(A2616+19/24),((C2616+D2616)-(A2616+19/24))*24,IF(AND(B2616*24&lt;7/24,C2616+D2616&gt;(A2616+B2616)),((C2616+D2616)-(A2616+B2616))*24,0)))-J2616</f>
        <v>0</v>
      </c>
    </row>
    <row r="2617" spans="1:7" x14ac:dyDescent="0.25">
      <c r="A2617" s="5">
        <v>42989</v>
      </c>
      <c r="B2617" s="6" t="s">
        <v>16</v>
      </c>
      <c r="C2617" s="5">
        <v>42989</v>
      </c>
      <c r="D2617" s="6" t="s">
        <v>37</v>
      </c>
      <c r="E2617" s="7">
        <v>4</v>
      </c>
      <c r="F2617" s="8">
        <f>(IF(AND((B2617*1)&lt;=19/24,(B2617*1)&gt;=7/24),(MIN((C2617+D2617),(A2617+19/24))-(A2617+B2617))*24,0))+J2617</f>
        <v>4.0000000001164153</v>
      </c>
      <c r="G2617" s="8">
        <f>IF((B2617*1)&gt;=19/24,(MAX(C2617+(7/24),C2617+D2617)-(A2617+B2617))*24,IF(C2617+D2617&gt;(A2617+19/24),((C2617+D2617)-(A2617+19/24))*24,IF(AND(B2617*24&lt;7/24,C2617+D2617&gt;(A2617+B2617)),((C2617+D2617)-(A2617+B2617))*24,0)))-J2617</f>
        <v>0</v>
      </c>
    </row>
    <row r="2618" spans="1:7" x14ac:dyDescent="0.25">
      <c r="A2618" s="5">
        <v>42992</v>
      </c>
      <c r="B2618" s="6" t="s">
        <v>10</v>
      </c>
      <c r="C2618" s="5">
        <v>42992</v>
      </c>
      <c r="D2618" s="6" t="s">
        <v>20</v>
      </c>
      <c r="E2618" s="7">
        <v>1</v>
      </c>
      <c r="F2618" s="8">
        <f>(IF(AND((B2618*1)&lt;=19/24,(B2618*1)&gt;=7/24),(MIN((C2618+D2618),(A2618+19/24))-(A2618+B2618))*24,0))+J2618</f>
        <v>0</v>
      </c>
      <c r="G2618" s="8">
        <f>IF((B2618*1)&gt;=19/24,(MAX(C2618+(7/24),C2618+D2618)-(A2618+B2618))*24,IF(C2618+D2618&gt;(A2618+19/24),((C2618+D2618)-(A2618+19/24))*24,IF(AND(B2618*24&lt;7/24,C2618+D2618&gt;(A2618+B2618)),((C2618+D2618)-(A2618+B2618))*24,0)))-J2618</f>
        <v>0</v>
      </c>
    </row>
    <row r="2619" spans="1:7" x14ac:dyDescent="0.25">
      <c r="A2619" s="5">
        <v>42992</v>
      </c>
      <c r="B2619" s="6" t="s">
        <v>21</v>
      </c>
      <c r="C2619" s="5">
        <v>42992</v>
      </c>
      <c r="D2619" s="6" t="s">
        <v>17</v>
      </c>
      <c r="E2619" s="7">
        <v>4</v>
      </c>
      <c r="F2619" s="8">
        <f>(IF(AND((B2619*1)&lt;=19/24,(B2619*1)&gt;=7/24),(MIN((C2619+D2619),(A2619+19/24))-(A2619+B2619))*24,0))+J2619</f>
        <v>3.9999999999417923</v>
      </c>
      <c r="G2619" s="8">
        <f>IF((B2619*1)&gt;=19/24,(MAX(C2619+(7/24),C2619+D2619)-(A2619+B2619))*24,IF(C2619+D2619&gt;(A2619+19/24),((C2619+D2619)-(A2619+19/24))*24,IF(AND(B2619*24&lt;7/24,C2619+D2619&gt;(A2619+B2619)),((C2619+D2619)-(A2619+B2619))*24,0)))-J2619</f>
        <v>0</v>
      </c>
    </row>
    <row r="2620" spans="1:7" x14ac:dyDescent="0.25">
      <c r="A2620" s="5">
        <v>43000</v>
      </c>
      <c r="B2620" s="6" t="s">
        <v>12</v>
      </c>
      <c r="C2620" s="5">
        <v>43000</v>
      </c>
      <c r="D2620" s="6" t="s">
        <v>20</v>
      </c>
      <c r="E2620" s="7">
        <v>1</v>
      </c>
      <c r="F2620" s="8">
        <f>(IF(AND((B2620*1)&lt;=19/24,(B2620*1)&gt;=7/24),(MIN((C2620+D2620),(A2620+19/24))-(A2620+B2620))*24,0))+J2620</f>
        <v>0</v>
      </c>
      <c r="G2620" s="8">
        <f>IF((B2620*1)&gt;=19/24,(MAX(C2620+(7/24),C2620+D2620)-(A2620+B2620))*24,IF(C2620+D2620&gt;(A2620+19/24),((C2620+D2620)-(A2620+19/24))*24,IF(AND(B2620*24&lt;7/24,C2620+D2620&gt;(A2620+B2620)),((C2620+D2620)-(A2620+B2620))*24,0)))-J2620</f>
        <v>0</v>
      </c>
    </row>
    <row r="2621" spans="1:7" x14ac:dyDescent="0.25">
      <c r="A2621" s="5">
        <v>43001</v>
      </c>
      <c r="B2621" s="6" t="s">
        <v>48</v>
      </c>
      <c r="C2621" s="5">
        <v>43001</v>
      </c>
      <c r="D2621" s="6" t="s">
        <v>20</v>
      </c>
      <c r="E2621" s="7">
        <v>1</v>
      </c>
      <c r="F2621" s="8">
        <f>(IF(AND((B2621*1)&lt;=19/24,(B2621*1)&gt;=7/24),(MIN((C2621+D2621),(A2621+19/24))-(A2621+B2621))*24,0))+J2621</f>
        <v>0</v>
      </c>
      <c r="G2621" s="8">
        <f>IF((B2621*1)&gt;=19/24,(MAX(C2621+(7/24),C2621+D2621)-(A2621+B2621))*24,IF(C2621+D2621&gt;(A2621+19/24),((C2621+D2621)-(A2621+19/24))*24,IF(AND(B2621*24&lt;7/24,C2621+D2621&gt;(A2621+B2621)),((C2621+D2621)-(A2621+B2621))*24,0)))-J2621</f>
        <v>0</v>
      </c>
    </row>
    <row r="2622" spans="1:7" x14ac:dyDescent="0.25">
      <c r="A2622" s="5">
        <v>43003</v>
      </c>
      <c r="B2622" s="6" t="s">
        <v>10</v>
      </c>
      <c r="C2622" s="5">
        <v>43003</v>
      </c>
      <c r="D2622" s="6" t="s">
        <v>20</v>
      </c>
      <c r="E2622" s="7">
        <v>1</v>
      </c>
      <c r="F2622" s="8">
        <f>(IF(AND((B2622*1)&lt;=19/24,(B2622*1)&gt;=7/24),(MIN((C2622+D2622),(A2622+19/24))-(A2622+B2622))*24,0))+J2622</f>
        <v>0</v>
      </c>
      <c r="G2622" s="8">
        <f>IF((B2622*1)&gt;=19/24,(MAX(C2622+(7/24),C2622+D2622)-(A2622+B2622))*24,IF(C2622+D2622&gt;(A2622+19/24),((C2622+D2622)-(A2622+19/24))*24,IF(AND(B2622*24&lt;7/24,C2622+D2622&gt;(A2622+B2622)),((C2622+D2622)-(A2622+B2622))*24,0)))-J2622</f>
        <v>0</v>
      </c>
    </row>
    <row r="2623" spans="1:7" x14ac:dyDescent="0.25">
      <c r="A2623" s="5">
        <v>43006</v>
      </c>
      <c r="B2623" s="6" t="s">
        <v>10</v>
      </c>
      <c r="C2623" s="5">
        <v>43006</v>
      </c>
      <c r="D2623" s="6" t="s">
        <v>20</v>
      </c>
      <c r="E2623" s="7">
        <v>1</v>
      </c>
      <c r="F2623" s="8">
        <f>(IF(AND((B2623*1)&lt;=19/24,(B2623*1)&gt;=7/24),(MIN((C2623+D2623),(A2623+19/24))-(A2623+B2623))*24,0))+J2623</f>
        <v>0</v>
      </c>
      <c r="G2623" s="8">
        <f>IF((B2623*1)&gt;=19/24,(MAX(C2623+(7/24),C2623+D2623)-(A2623+B2623))*24,IF(C2623+D2623&gt;(A2623+19/24),((C2623+D2623)-(A2623+19/24))*24,IF(AND(B2623*24&lt;7/24,C2623+D2623&gt;(A2623+B2623)),((C2623+D2623)-(A2623+B2623))*24,0)))-J2623</f>
        <v>0</v>
      </c>
    </row>
    <row r="2624" spans="1:7" x14ac:dyDescent="0.25">
      <c r="A2624" s="5">
        <v>43007</v>
      </c>
      <c r="B2624" s="6" t="s">
        <v>48</v>
      </c>
      <c r="C2624" s="5">
        <v>43007</v>
      </c>
      <c r="D2624" s="6" t="s">
        <v>20</v>
      </c>
      <c r="E2624" s="7">
        <v>1</v>
      </c>
      <c r="F2624" s="8">
        <f>(IF(AND((B2624*1)&lt;=19/24,(B2624*1)&gt;=7/24),(MIN((C2624+D2624),(A2624+19/24))-(A2624+B2624))*24,0))+J2624</f>
        <v>0</v>
      </c>
      <c r="G2624" s="8">
        <f>IF((B2624*1)&gt;=19/24,(MAX(C2624+(7/24),C2624+D2624)-(A2624+B2624))*24,IF(C2624+D2624&gt;(A2624+19/24),((C2624+D2624)-(A2624+19/24))*24,IF(AND(B2624*24&lt;7/24,C2624+D2624&gt;(A2624+B2624)),((C2624+D2624)-(A2624+B2624))*24,0)))-J2624</f>
        <v>0</v>
      </c>
    </row>
    <row r="2625" spans="1:7" x14ac:dyDescent="0.25">
      <c r="A2625" s="5">
        <v>43008</v>
      </c>
      <c r="B2625" s="6" t="s">
        <v>10</v>
      </c>
      <c r="C2625" s="5">
        <v>43008</v>
      </c>
      <c r="D2625" s="6" t="s">
        <v>20</v>
      </c>
      <c r="E2625" s="7">
        <v>1</v>
      </c>
      <c r="F2625" s="8">
        <f>(IF(AND((B2625*1)&lt;=19/24,(B2625*1)&gt;=7/24),(MIN((C2625+D2625),(A2625+19/24))-(A2625+B2625))*24,0))+J2625</f>
        <v>0</v>
      </c>
      <c r="G2625" s="8">
        <f>IF((B2625*1)&gt;=19/24,(MAX(C2625+(7/24),C2625+D2625)-(A2625+B2625))*24,IF(C2625+D2625&gt;(A2625+19/24),((C2625+D2625)-(A2625+19/24))*24,IF(AND(B2625*24&lt;7/24,C2625+D2625&gt;(A2625+B2625)),((C2625+D2625)-(A2625+B2625))*24,0)))-J2625</f>
        <v>0</v>
      </c>
    </row>
    <row r="2626" spans="1:7" x14ac:dyDescent="0.25">
      <c r="A2626" s="5">
        <v>43009</v>
      </c>
      <c r="B2626" s="6" t="s">
        <v>17</v>
      </c>
      <c r="C2626" s="5">
        <v>43009</v>
      </c>
      <c r="D2626" s="6" t="s">
        <v>25</v>
      </c>
      <c r="E2626" s="7">
        <v>1</v>
      </c>
      <c r="F2626" s="8">
        <f>(IF(AND((B2626*1)&lt;=19/24,(B2626*1)&gt;=7/24),(MIN((C2626+D2626),(A2626+19/24))-(A2626+B2626))*24,0))+J2626</f>
        <v>0</v>
      </c>
      <c r="G2626" s="8">
        <f>IF((B2626*1)&gt;=19/24,(MAX(C2626+(7/24),C2626+D2626)-(A2626+B2626))*24,IF(C2626+D2626&gt;(A2626+19/24),((C2626+D2626)-(A2626+19/24))*24,IF(AND(B2626*24&lt;7/24,C2626+D2626&gt;(A2626+B2626)),((C2626+D2626)-(A2626+B2626))*24,0)))-J2626</f>
        <v>1.0000000001164153</v>
      </c>
    </row>
    <row r="2627" spans="1:7" x14ac:dyDescent="0.25">
      <c r="A2627" s="5">
        <v>43010</v>
      </c>
      <c r="B2627" s="6" t="s">
        <v>10</v>
      </c>
      <c r="C2627" s="5">
        <v>43010</v>
      </c>
      <c r="D2627" s="6" t="s">
        <v>20</v>
      </c>
      <c r="E2627" s="7">
        <v>1</v>
      </c>
      <c r="F2627" s="8">
        <f>(IF(AND((B2627*1)&lt;=19/24,(B2627*1)&gt;=7/24),(MIN((C2627+D2627),(A2627+19/24))-(A2627+B2627))*24,0))+J2627</f>
        <v>0</v>
      </c>
      <c r="G2627" s="8">
        <f>IF((B2627*1)&gt;=19/24,(MAX(C2627+(7/24),C2627+D2627)-(A2627+B2627))*24,IF(C2627+D2627&gt;(A2627+19/24),((C2627+D2627)-(A2627+19/24))*24,IF(AND(B2627*24&lt;7/24,C2627+D2627&gt;(A2627+B2627)),((C2627+D2627)-(A2627+B2627))*24,0)))-J2627</f>
        <v>0</v>
      </c>
    </row>
    <row r="2628" spans="1:7" x14ac:dyDescent="0.25">
      <c r="A2628" s="5">
        <v>43016</v>
      </c>
      <c r="B2628" s="6" t="s">
        <v>20</v>
      </c>
      <c r="C2628" s="5">
        <v>43016</v>
      </c>
      <c r="D2628" s="6" t="s">
        <v>16</v>
      </c>
      <c r="E2628" s="7">
        <v>6</v>
      </c>
      <c r="F2628" s="8">
        <f>(IF(AND((B2628*1)&lt;=19/24,(B2628*1)&gt;=7/24),(MIN((C2628+D2628),(A2628+19/24))-(A2628+B2628))*24,0))+J2628</f>
        <v>6</v>
      </c>
      <c r="G2628" s="8">
        <f>IF((B2628*1)&gt;=19/24,(MAX(C2628+(7/24),C2628+D2628)-(A2628+B2628))*24,IF(C2628+D2628&gt;(A2628+19/24),((C2628+D2628)-(A2628+19/24))*24,IF(AND(B2628*24&lt;7/24,C2628+D2628&gt;(A2628+B2628)),((C2628+D2628)-(A2628+B2628))*24,0)))-J2628</f>
        <v>0</v>
      </c>
    </row>
    <row r="2629" spans="1:7" x14ac:dyDescent="0.25">
      <c r="A2629" s="5">
        <v>43016</v>
      </c>
      <c r="B2629" s="6" t="s">
        <v>17</v>
      </c>
      <c r="C2629" s="5">
        <v>43016</v>
      </c>
      <c r="D2629" s="6" t="s">
        <v>25</v>
      </c>
      <c r="E2629" s="7">
        <v>1</v>
      </c>
      <c r="F2629" s="8">
        <f>(IF(AND((B2629*1)&lt;=19/24,(B2629*1)&gt;=7/24),(MIN((C2629+D2629),(A2629+19/24))-(A2629+B2629))*24,0))+J2629</f>
        <v>0</v>
      </c>
      <c r="G2629" s="8">
        <f>IF((B2629*1)&gt;=19/24,(MAX(C2629+(7/24),C2629+D2629)-(A2629+B2629))*24,IF(C2629+D2629&gt;(A2629+19/24),((C2629+D2629)-(A2629+19/24))*24,IF(AND(B2629*24&lt;7/24,C2629+D2629&gt;(A2629+B2629)),((C2629+D2629)-(A2629+B2629))*24,0)))-J2629</f>
        <v>1.0000000001164153</v>
      </c>
    </row>
    <row r="2630" spans="1:7" x14ac:dyDescent="0.25">
      <c r="A2630" s="5">
        <v>43017</v>
      </c>
      <c r="B2630" s="6" t="s">
        <v>48</v>
      </c>
      <c r="C2630" s="5">
        <v>43017</v>
      </c>
      <c r="D2630" s="6" t="s">
        <v>20</v>
      </c>
      <c r="E2630" s="7">
        <v>1</v>
      </c>
      <c r="F2630" s="8">
        <f>(IF(AND((B2630*1)&lt;=19/24,(B2630*1)&gt;=7/24),(MIN((C2630+D2630),(A2630+19/24))-(A2630+B2630))*24,0))+J2630</f>
        <v>0</v>
      </c>
      <c r="G2630" s="8">
        <f>IF((B2630*1)&gt;=19/24,(MAX(C2630+(7/24),C2630+D2630)-(A2630+B2630))*24,IF(C2630+D2630&gt;(A2630+19/24),((C2630+D2630)-(A2630+19/24))*24,IF(AND(B2630*24&lt;7/24,C2630+D2630&gt;(A2630+B2630)),((C2630+D2630)-(A2630+B2630))*24,0)))-J2630</f>
        <v>0</v>
      </c>
    </row>
    <row r="2631" spans="1:7" x14ac:dyDescent="0.25">
      <c r="A2631" s="5">
        <v>43020</v>
      </c>
      <c r="B2631" s="6" t="s">
        <v>48</v>
      </c>
      <c r="C2631" s="5">
        <v>43020</v>
      </c>
      <c r="D2631" s="6" t="s">
        <v>20</v>
      </c>
      <c r="E2631" s="7">
        <v>1</v>
      </c>
      <c r="F2631" s="8">
        <f>(IF(AND((B2631*1)&lt;=19/24,(B2631*1)&gt;=7/24),(MIN((C2631+D2631),(A2631+19/24))-(A2631+B2631))*24,0))+J2631</f>
        <v>0</v>
      </c>
      <c r="G2631" s="8">
        <f>IF((B2631*1)&gt;=19/24,(MAX(C2631+(7/24),C2631+D2631)-(A2631+B2631))*24,IF(C2631+D2631&gt;(A2631+19/24),((C2631+D2631)-(A2631+19/24))*24,IF(AND(B2631*24&lt;7/24,C2631+D2631&gt;(A2631+B2631)),((C2631+D2631)-(A2631+B2631))*24,0)))-J2631</f>
        <v>0</v>
      </c>
    </row>
    <row r="2632" spans="1:7" x14ac:dyDescent="0.25">
      <c r="A2632" s="5">
        <v>43023</v>
      </c>
      <c r="B2632" s="6" t="s">
        <v>17</v>
      </c>
      <c r="C2632" s="5">
        <v>43023</v>
      </c>
      <c r="D2632" s="6" t="s">
        <v>25</v>
      </c>
      <c r="E2632" s="7">
        <v>1</v>
      </c>
      <c r="F2632" s="8">
        <f>(IF(AND((B2632*1)&lt;=19/24,(B2632*1)&gt;=7/24),(MIN((C2632+D2632),(A2632+19/24))-(A2632+B2632))*24,0))+J2632</f>
        <v>0</v>
      </c>
      <c r="G2632" s="8">
        <f>IF((B2632*1)&gt;=19/24,(MAX(C2632+(7/24),C2632+D2632)-(A2632+B2632))*24,IF(C2632+D2632&gt;(A2632+19/24),((C2632+D2632)-(A2632+19/24))*24,IF(AND(B2632*24&lt;7/24,C2632+D2632&gt;(A2632+B2632)),((C2632+D2632)-(A2632+B2632))*24,0)))-J2632</f>
        <v>1.0000000001164153</v>
      </c>
    </row>
    <row r="2633" spans="1:7" x14ac:dyDescent="0.25">
      <c r="A2633" s="5">
        <v>43024</v>
      </c>
      <c r="B2633" s="6" t="s">
        <v>10</v>
      </c>
      <c r="C2633" s="5">
        <v>43024</v>
      </c>
      <c r="D2633" s="6" t="s">
        <v>20</v>
      </c>
      <c r="E2633" s="7">
        <v>1</v>
      </c>
      <c r="F2633" s="8">
        <f>(IF(AND((B2633*1)&lt;=19/24,(B2633*1)&gt;=7/24),(MIN((C2633+D2633),(A2633+19/24))-(A2633+B2633))*24,0))+J2633</f>
        <v>0</v>
      </c>
      <c r="G2633" s="8">
        <f>IF((B2633*1)&gt;=19/24,(MAX(C2633+(7/24),C2633+D2633)-(A2633+B2633))*24,IF(C2633+D2633&gt;(A2633+19/24),((C2633+D2633)-(A2633+19/24))*24,IF(AND(B2633*24&lt;7/24,C2633+D2633&gt;(A2633+B2633)),((C2633+D2633)-(A2633+B2633))*24,0)))-J2633</f>
        <v>0</v>
      </c>
    </row>
    <row r="2634" spans="1:7" x14ac:dyDescent="0.25">
      <c r="A2634" s="5">
        <v>43027</v>
      </c>
      <c r="B2634" s="6" t="s">
        <v>48</v>
      </c>
      <c r="C2634" s="5">
        <v>43027</v>
      </c>
      <c r="D2634" s="6" t="s">
        <v>20</v>
      </c>
      <c r="E2634" s="7">
        <v>1</v>
      </c>
      <c r="F2634" s="8">
        <f>(IF(AND((B2634*1)&lt;=19/24,(B2634*1)&gt;=7/24),(MIN((C2634+D2634),(A2634+19/24))-(A2634+B2634))*24,0))+J2634</f>
        <v>0</v>
      </c>
      <c r="G2634" s="8">
        <f>IF((B2634*1)&gt;=19/24,(MAX(C2634+(7/24),C2634+D2634)-(A2634+B2634))*24,IF(C2634+D2634&gt;(A2634+19/24),((C2634+D2634)-(A2634+19/24))*24,IF(AND(B2634*24&lt;7/24,C2634+D2634&gt;(A2634+B2634)),((C2634+D2634)-(A2634+B2634))*24,0)))-J2634</f>
        <v>0</v>
      </c>
    </row>
    <row r="2635" spans="1:7" x14ac:dyDescent="0.25">
      <c r="A2635" s="5">
        <v>43027</v>
      </c>
      <c r="B2635" s="6" t="s">
        <v>13</v>
      </c>
      <c r="C2635" s="5">
        <v>43027</v>
      </c>
      <c r="D2635" s="6" t="s">
        <v>37</v>
      </c>
      <c r="E2635" s="7">
        <v>8</v>
      </c>
      <c r="F2635" s="8">
        <f>(IF(AND((B2635*1)&lt;=19/24,(B2635*1)&gt;=7/24),(MIN((C2635+D2635),(A2635+19/24))-(A2635+B2635))*24,0))+J2635</f>
        <v>8.0000000000582077</v>
      </c>
      <c r="G2635" s="8">
        <f>IF((B2635*1)&gt;=19/24,(MAX(C2635+(7/24),C2635+D2635)-(A2635+B2635))*24,IF(C2635+D2635&gt;(A2635+19/24),((C2635+D2635)-(A2635+19/24))*24,IF(AND(B2635*24&lt;7/24,C2635+D2635&gt;(A2635+B2635)),((C2635+D2635)-(A2635+B2635))*24,0)))-J2635</f>
        <v>0</v>
      </c>
    </row>
    <row r="2636" spans="1:7" x14ac:dyDescent="0.25">
      <c r="A2636" s="5">
        <v>43028</v>
      </c>
      <c r="B2636" s="6" t="s">
        <v>12</v>
      </c>
      <c r="C2636" s="5">
        <v>43028</v>
      </c>
      <c r="D2636" s="6" t="s">
        <v>20</v>
      </c>
      <c r="E2636" s="7">
        <v>1</v>
      </c>
      <c r="F2636" s="8">
        <f>(IF(AND((B2636*1)&lt;=19/24,(B2636*1)&gt;=7/24),(MIN((C2636+D2636),(A2636+19/24))-(A2636+B2636))*24,0))+J2636</f>
        <v>0</v>
      </c>
      <c r="G2636" s="8">
        <f>IF((B2636*1)&gt;=19/24,(MAX(C2636+(7/24),C2636+D2636)-(A2636+B2636))*24,IF(C2636+D2636&gt;(A2636+19/24),((C2636+D2636)-(A2636+19/24))*24,IF(AND(B2636*24&lt;7/24,C2636+D2636&gt;(A2636+B2636)),((C2636+D2636)-(A2636+B2636))*24,0)))-J2636</f>
        <v>0</v>
      </c>
    </row>
    <row r="2637" spans="1:7" x14ac:dyDescent="0.25">
      <c r="A2637" s="5">
        <v>43029</v>
      </c>
      <c r="B2637" s="6" t="s">
        <v>10</v>
      </c>
      <c r="C2637" s="5">
        <v>43029</v>
      </c>
      <c r="D2637" s="6" t="s">
        <v>20</v>
      </c>
      <c r="E2637" s="7">
        <v>1</v>
      </c>
      <c r="F2637" s="8">
        <f>(IF(AND((B2637*1)&lt;=19/24,(B2637*1)&gt;=7/24),(MIN((C2637+D2637),(A2637+19/24))-(A2637+B2637))*24,0))+J2637</f>
        <v>0</v>
      </c>
      <c r="G2637" s="8">
        <f>IF((B2637*1)&gt;=19/24,(MAX(C2637+(7/24),C2637+D2637)-(A2637+B2637))*24,IF(C2637+D2637&gt;(A2637+19/24),((C2637+D2637)-(A2637+19/24))*24,IF(AND(B2637*24&lt;7/24,C2637+D2637&gt;(A2637+B2637)),((C2637+D2637)-(A2637+B2637))*24,0)))-J2637</f>
        <v>0</v>
      </c>
    </row>
    <row r="2638" spans="1:7" x14ac:dyDescent="0.25">
      <c r="A2638" s="5">
        <v>43030</v>
      </c>
      <c r="B2638" s="6" t="s">
        <v>10</v>
      </c>
      <c r="C2638" s="5">
        <v>43030</v>
      </c>
      <c r="D2638" s="6" t="s">
        <v>20</v>
      </c>
      <c r="E2638" s="7">
        <v>1</v>
      </c>
      <c r="F2638" s="8">
        <f>(IF(AND((B2638*1)&lt;=19/24,(B2638*1)&gt;=7/24),(MIN((C2638+D2638),(A2638+19/24))-(A2638+B2638))*24,0))+J2638</f>
        <v>0</v>
      </c>
      <c r="G2638" s="8">
        <f>IF((B2638*1)&gt;=19/24,(MAX(C2638+(7/24),C2638+D2638)-(A2638+B2638))*24,IF(C2638+D2638&gt;(A2638+19/24),((C2638+D2638)-(A2638+19/24))*24,IF(AND(B2638*24&lt;7/24,C2638+D2638&gt;(A2638+B2638)),((C2638+D2638)-(A2638+B2638))*24,0)))-J2638</f>
        <v>0</v>
      </c>
    </row>
    <row r="2639" spans="1:7" x14ac:dyDescent="0.25">
      <c r="A2639" s="5">
        <v>43030</v>
      </c>
      <c r="B2639" s="6" t="s">
        <v>17</v>
      </c>
      <c r="C2639" s="5">
        <v>43030</v>
      </c>
      <c r="D2639" s="6" t="s">
        <v>25</v>
      </c>
      <c r="E2639" s="7">
        <v>1</v>
      </c>
      <c r="F2639" s="8">
        <f>(IF(AND((B2639*1)&lt;=19/24,(B2639*1)&gt;=7/24),(MIN((C2639+D2639),(A2639+19/24))-(A2639+B2639))*24,0))+J2639</f>
        <v>0</v>
      </c>
      <c r="G2639" s="8">
        <f>IF((B2639*1)&gt;=19/24,(MAX(C2639+(7/24),C2639+D2639)-(A2639+B2639))*24,IF(C2639+D2639&gt;(A2639+19/24),((C2639+D2639)-(A2639+19/24))*24,IF(AND(B2639*24&lt;7/24,C2639+D2639&gt;(A2639+B2639)),((C2639+D2639)-(A2639+B2639))*24,0)))-J2639</f>
        <v>1.0000000001164153</v>
      </c>
    </row>
    <row r="2640" spans="1:7" x14ac:dyDescent="0.25">
      <c r="A2640" s="5">
        <v>43035</v>
      </c>
      <c r="B2640" s="6" t="s">
        <v>20</v>
      </c>
      <c r="C2640" s="5">
        <v>43035</v>
      </c>
      <c r="D2640" s="6" t="s">
        <v>9</v>
      </c>
      <c r="E2640" s="7">
        <v>3</v>
      </c>
      <c r="F2640" s="8">
        <f>(IF(AND((B2640*1)&lt;=19/24,(B2640*1)&gt;=7/24),(MIN((C2640+D2640),(A2640+19/24))-(A2640+B2640))*24,0))+J2640</f>
        <v>3</v>
      </c>
      <c r="G2640" s="8">
        <f>IF((B2640*1)&gt;=19/24,(MAX(C2640+(7/24),C2640+D2640)-(A2640+B2640))*24,IF(C2640+D2640&gt;(A2640+19/24),((C2640+D2640)-(A2640+19/24))*24,IF(AND(B2640*24&lt;7/24,C2640+D2640&gt;(A2640+B2640)),((C2640+D2640)-(A2640+B2640))*24,0)))-J2640</f>
        <v>0</v>
      </c>
    </row>
    <row r="2641" spans="1:7" x14ac:dyDescent="0.25">
      <c r="A2641" s="5">
        <v>43036</v>
      </c>
      <c r="B2641" s="6" t="s">
        <v>17</v>
      </c>
      <c r="C2641" s="5">
        <v>43036</v>
      </c>
      <c r="D2641" s="6" t="s">
        <v>25</v>
      </c>
      <c r="E2641" s="7">
        <v>1</v>
      </c>
      <c r="F2641" s="8">
        <f>(IF(AND((B2641*1)&lt;=19/24,(B2641*1)&gt;=7/24),(MIN((C2641+D2641),(A2641+19/24))-(A2641+B2641))*24,0))+J2641</f>
        <v>0</v>
      </c>
      <c r="G2641" s="8">
        <f>IF((B2641*1)&gt;=19/24,(MAX(C2641+(7/24),C2641+D2641)-(A2641+B2641))*24,IF(C2641+D2641&gt;(A2641+19/24),((C2641+D2641)-(A2641+19/24))*24,IF(AND(B2641*24&lt;7/24,C2641+D2641&gt;(A2641+B2641)),((C2641+D2641)-(A2641+B2641))*24,0)))-J2641</f>
        <v>1.0000000001164153</v>
      </c>
    </row>
    <row r="2642" spans="1:7" x14ac:dyDescent="0.25">
      <c r="A2642" s="5">
        <v>43037</v>
      </c>
      <c r="B2642" s="6" t="s">
        <v>20</v>
      </c>
      <c r="C2642" s="5">
        <v>43037</v>
      </c>
      <c r="D2642" s="6" t="s">
        <v>17</v>
      </c>
      <c r="E2642" s="7">
        <v>12</v>
      </c>
      <c r="F2642" s="8">
        <f>(IF(AND((B2642*1)&lt;=19/24,(B2642*1)&gt;=7/24),(MIN((C2642+D2642),(A2642+19/24))-(A2642+B2642))*24,0))+J2642</f>
        <v>12</v>
      </c>
      <c r="G2642" s="8">
        <f>IF((B2642*1)&gt;=19/24,(MAX(C2642+(7/24),C2642+D2642)-(A2642+B2642))*24,IF(C2642+D2642&gt;(A2642+19/24),((C2642+D2642)-(A2642+19/24))*24,IF(AND(B2642*24&lt;7/24,C2642+D2642&gt;(A2642+B2642)),((C2642+D2642)-(A2642+B2642))*24,0)))-J2642</f>
        <v>0</v>
      </c>
    </row>
    <row r="2643" spans="1:7" x14ac:dyDescent="0.25">
      <c r="A2643" s="5">
        <v>43038</v>
      </c>
      <c r="B2643" s="6" t="s">
        <v>10</v>
      </c>
      <c r="C2643" s="5">
        <v>43038</v>
      </c>
      <c r="D2643" s="6" t="s">
        <v>20</v>
      </c>
      <c r="E2643" s="7">
        <v>1</v>
      </c>
      <c r="F2643" s="8">
        <f>(IF(AND((B2643*1)&lt;=19/24,(B2643*1)&gt;=7/24),(MIN((C2643+D2643),(A2643+19/24))-(A2643+B2643))*24,0))+J2643</f>
        <v>0</v>
      </c>
      <c r="G2643" s="8">
        <f>IF((B2643*1)&gt;=19/24,(MAX(C2643+(7/24),C2643+D2643)-(A2643+B2643))*24,IF(C2643+D2643&gt;(A2643+19/24),((C2643+D2643)-(A2643+19/24))*24,IF(AND(B2643*24&lt;7/24,C2643+D2643&gt;(A2643+B2643)),((C2643+D2643)-(A2643+B2643))*24,0)))-J2643</f>
        <v>0</v>
      </c>
    </row>
    <row r="2644" spans="1:7" x14ac:dyDescent="0.25">
      <c r="A2644" s="5">
        <v>43040</v>
      </c>
      <c r="B2644" s="6" t="s">
        <v>12</v>
      </c>
      <c r="C2644" s="5">
        <v>43040</v>
      </c>
      <c r="D2644" s="6" t="s">
        <v>20</v>
      </c>
      <c r="E2644" s="7">
        <v>1</v>
      </c>
      <c r="F2644" s="8">
        <f>(IF(AND((B2644*1)&lt;=19/24,(B2644*1)&gt;=7/24),(MIN((C2644+D2644),(A2644+19/24))-(A2644+B2644))*24,0))+J2644</f>
        <v>0</v>
      </c>
      <c r="G2644" s="8">
        <f>IF((B2644*1)&gt;=19/24,(MAX(C2644+(7/24),C2644+D2644)-(A2644+B2644))*24,IF(C2644+D2644&gt;(A2644+19/24),((C2644+D2644)-(A2644+19/24))*24,IF(AND(B2644*24&lt;7/24,C2644+D2644&gt;(A2644+B2644)),((C2644+D2644)-(A2644+B2644))*24,0)))-J2644</f>
        <v>0</v>
      </c>
    </row>
    <row r="2645" spans="1:7" x14ac:dyDescent="0.25">
      <c r="A2645" s="5">
        <v>43041</v>
      </c>
      <c r="B2645" s="6" t="s">
        <v>48</v>
      </c>
      <c r="C2645" s="5">
        <v>43041</v>
      </c>
      <c r="D2645" s="6" t="s">
        <v>20</v>
      </c>
      <c r="E2645" s="7">
        <v>1</v>
      </c>
      <c r="F2645" s="8">
        <f>(IF(AND((B2645*1)&lt;=19/24,(B2645*1)&gt;=7/24),(MIN((C2645+D2645),(A2645+19/24))-(A2645+B2645))*24,0))+J2645</f>
        <v>0</v>
      </c>
      <c r="G2645" s="8">
        <f>IF((B2645*1)&gt;=19/24,(MAX(C2645+(7/24),C2645+D2645)-(A2645+B2645))*24,IF(C2645+D2645&gt;(A2645+19/24),((C2645+D2645)-(A2645+19/24))*24,IF(AND(B2645*24&lt;7/24,C2645+D2645&gt;(A2645+B2645)),((C2645+D2645)-(A2645+B2645))*24,0)))-J2645</f>
        <v>0</v>
      </c>
    </row>
    <row r="2646" spans="1:7" x14ac:dyDescent="0.25">
      <c r="A2646" s="5">
        <v>43041</v>
      </c>
      <c r="B2646" s="6" t="s">
        <v>16</v>
      </c>
      <c r="C2646" s="5">
        <v>43041</v>
      </c>
      <c r="D2646" s="6" t="s">
        <v>17</v>
      </c>
      <c r="E2646" s="7">
        <v>6</v>
      </c>
      <c r="F2646" s="8">
        <f>(IF(AND((B2646*1)&lt;=19/24,(B2646*1)&gt;=7/24),(MIN((C2646+D2646),(A2646+19/24))-(A2646+B2646))*24,0))+J2646</f>
        <v>6</v>
      </c>
      <c r="G2646" s="8">
        <f>IF((B2646*1)&gt;=19/24,(MAX(C2646+(7/24),C2646+D2646)-(A2646+B2646))*24,IF(C2646+D2646&gt;(A2646+19/24),((C2646+D2646)-(A2646+19/24))*24,IF(AND(B2646*24&lt;7/24,C2646+D2646&gt;(A2646+B2646)),((C2646+D2646)-(A2646+B2646))*24,0)))-J2646</f>
        <v>0</v>
      </c>
    </row>
    <row r="2647" spans="1:7" x14ac:dyDescent="0.25">
      <c r="A2647" s="5">
        <v>43043</v>
      </c>
      <c r="B2647" s="6" t="s">
        <v>10</v>
      </c>
      <c r="C2647" s="5">
        <v>43043</v>
      </c>
      <c r="D2647" s="6" t="s">
        <v>20</v>
      </c>
      <c r="E2647" s="7">
        <v>1</v>
      </c>
      <c r="F2647" s="8">
        <f>(IF(AND((B2647*1)&lt;=19/24,(B2647*1)&gt;=7/24),(MIN((C2647+D2647),(A2647+19/24))-(A2647+B2647))*24,0))+J2647</f>
        <v>0</v>
      </c>
      <c r="G2647" s="8">
        <f>IF((B2647*1)&gt;=19/24,(MAX(C2647+(7/24),C2647+D2647)-(A2647+B2647))*24,IF(C2647+D2647&gt;(A2647+19/24),((C2647+D2647)-(A2647+19/24))*24,IF(AND(B2647*24&lt;7/24,C2647+D2647&gt;(A2647+B2647)),((C2647+D2647)-(A2647+B2647))*24,0)))-J2647</f>
        <v>0</v>
      </c>
    </row>
    <row r="2648" spans="1:7" x14ac:dyDescent="0.25">
      <c r="A2648" s="5">
        <v>43043</v>
      </c>
      <c r="B2648" s="6" t="s">
        <v>17</v>
      </c>
      <c r="C2648" s="5">
        <v>43043</v>
      </c>
      <c r="D2648" s="6" t="s">
        <v>25</v>
      </c>
      <c r="E2648" s="7">
        <v>1</v>
      </c>
      <c r="F2648" s="8">
        <f>(IF(AND((B2648*1)&lt;=19/24,(B2648*1)&gt;=7/24),(MIN((C2648+D2648),(A2648+19/24))-(A2648+B2648))*24,0))+J2648</f>
        <v>0</v>
      </c>
      <c r="G2648" s="8">
        <f>IF((B2648*1)&gt;=19/24,(MAX(C2648+(7/24),C2648+D2648)-(A2648+B2648))*24,IF(C2648+D2648&gt;(A2648+19/24),((C2648+D2648)-(A2648+19/24))*24,IF(AND(B2648*24&lt;7/24,C2648+D2648&gt;(A2648+B2648)),((C2648+D2648)-(A2648+B2648))*24,0)))-J2648</f>
        <v>1.0000000001164153</v>
      </c>
    </row>
    <row r="2649" spans="1:7" x14ac:dyDescent="0.25">
      <c r="A2649" s="5">
        <v>43044</v>
      </c>
      <c r="B2649" s="6" t="s">
        <v>40</v>
      </c>
      <c r="C2649" s="5">
        <v>43044</v>
      </c>
      <c r="D2649" s="6" t="s">
        <v>21</v>
      </c>
      <c r="E2649" s="7">
        <v>1</v>
      </c>
      <c r="F2649" s="8">
        <f>(IF(AND((B2649*1)&lt;=19/24,(B2649*1)&gt;=7/24),(MIN((C2649+D2649),(A2649+19/24))-(A2649+B2649))*24,0))+J2649</f>
        <v>0.99999999994179234</v>
      </c>
      <c r="G2649" s="8">
        <f>IF((B2649*1)&gt;=19/24,(MAX(C2649+(7/24),C2649+D2649)-(A2649+B2649))*24,IF(C2649+D2649&gt;(A2649+19/24),((C2649+D2649)-(A2649+19/24))*24,IF(AND(B2649*24&lt;7/24,C2649+D2649&gt;(A2649+B2649)),((C2649+D2649)-(A2649+B2649))*24,0)))-J2649</f>
        <v>0</v>
      </c>
    </row>
    <row r="2650" spans="1:7" x14ac:dyDescent="0.25">
      <c r="A2650" s="5">
        <v>43044</v>
      </c>
      <c r="B2650" s="6" t="s">
        <v>21</v>
      </c>
      <c r="C2650" s="5">
        <v>43044</v>
      </c>
      <c r="D2650" s="6" t="s">
        <v>17</v>
      </c>
      <c r="E2650" s="7">
        <v>4</v>
      </c>
      <c r="F2650" s="8">
        <f>(IF(AND((B2650*1)&lt;=19/24,(B2650*1)&gt;=7/24),(MIN((C2650+D2650),(A2650+19/24))-(A2650+B2650))*24,0))+J2650</f>
        <v>3.9999999999417923</v>
      </c>
      <c r="G2650" s="8">
        <f>IF((B2650*1)&gt;=19/24,(MAX(C2650+(7/24),C2650+D2650)-(A2650+B2650))*24,IF(C2650+D2650&gt;(A2650+19/24),((C2650+D2650)-(A2650+19/24))*24,IF(AND(B2650*24&lt;7/24,C2650+D2650&gt;(A2650+B2650)),((C2650+D2650)-(A2650+B2650))*24,0)))-J2650</f>
        <v>0</v>
      </c>
    </row>
    <row r="2651" spans="1:7" x14ac:dyDescent="0.25">
      <c r="A2651" s="5">
        <v>43048</v>
      </c>
      <c r="B2651" s="6" t="s">
        <v>48</v>
      </c>
      <c r="C2651" s="5">
        <v>43048</v>
      </c>
      <c r="D2651" s="6" t="s">
        <v>20</v>
      </c>
      <c r="E2651" s="7">
        <v>1</v>
      </c>
      <c r="F2651" s="8">
        <f>(IF(AND((B2651*1)&lt;=19/24,(B2651*1)&gt;=7/24),(MIN((C2651+D2651),(A2651+19/24))-(A2651+B2651))*24,0))+J2651</f>
        <v>0</v>
      </c>
      <c r="G2651" s="8">
        <f>IF((B2651*1)&gt;=19/24,(MAX(C2651+(7/24),C2651+D2651)-(A2651+B2651))*24,IF(C2651+D2651&gt;(A2651+19/24),((C2651+D2651)-(A2651+19/24))*24,IF(AND(B2651*24&lt;7/24,C2651+D2651&gt;(A2651+B2651)),((C2651+D2651)-(A2651+B2651))*24,0)))-J2651</f>
        <v>0</v>
      </c>
    </row>
    <row r="2652" spans="1:7" x14ac:dyDescent="0.25">
      <c r="A2652" s="5">
        <v>43050</v>
      </c>
      <c r="B2652" s="6" t="s">
        <v>48</v>
      </c>
      <c r="C2652" s="5">
        <v>43050</v>
      </c>
      <c r="D2652" s="6" t="s">
        <v>20</v>
      </c>
      <c r="E2652" s="7">
        <v>1</v>
      </c>
      <c r="F2652" s="8">
        <f>(IF(AND((B2652*1)&lt;=19/24,(B2652*1)&gt;=7/24),(MIN((C2652+D2652),(A2652+19/24))-(A2652+B2652))*24,0))+J2652</f>
        <v>0</v>
      </c>
      <c r="G2652" s="8">
        <f>IF((B2652*1)&gt;=19/24,(MAX(C2652+(7/24),C2652+D2652)-(A2652+B2652))*24,IF(C2652+D2652&gt;(A2652+19/24),((C2652+D2652)-(A2652+19/24))*24,IF(AND(B2652*24&lt;7/24,C2652+D2652&gt;(A2652+B2652)),((C2652+D2652)-(A2652+B2652))*24,0)))-J2652</f>
        <v>0</v>
      </c>
    </row>
    <row r="2653" spans="1:7" x14ac:dyDescent="0.25">
      <c r="A2653" s="5">
        <v>43051</v>
      </c>
      <c r="B2653" s="6" t="s">
        <v>10</v>
      </c>
      <c r="C2653" s="5">
        <v>43051</v>
      </c>
      <c r="D2653" s="6" t="s">
        <v>20</v>
      </c>
      <c r="E2653" s="7">
        <v>1</v>
      </c>
      <c r="F2653" s="8">
        <f>(IF(AND((B2653*1)&lt;=19/24,(B2653*1)&gt;=7/24),(MIN((C2653+D2653),(A2653+19/24))-(A2653+B2653))*24,0))+J2653</f>
        <v>0</v>
      </c>
      <c r="G2653" s="8">
        <f>IF((B2653*1)&gt;=19/24,(MAX(C2653+(7/24),C2653+D2653)-(A2653+B2653))*24,IF(C2653+D2653&gt;(A2653+19/24),((C2653+D2653)-(A2653+19/24))*24,IF(AND(B2653*24&lt;7/24,C2653+D2653&gt;(A2653+B2653)),((C2653+D2653)-(A2653+B2653))*24,0)))-J2653</f>
        <v>0</v>
      </c>
    </row>
    <row r="2654" spans="1:7" x14ac:dyDescent="0.25">
      <c r="A2654" s="5">
        <v>43052</v>
      </c>
      <c r="B2654" s="6" t="s">
        <v>10</v>
      </c>
      <c r="C2654" s="5">
        <v>43052</v>
      </c>
      <c r="D2654" s="6" t="s">
        <v>20</v>
      </c>
      <c r="E2654" s="7">
        <v>1</v>
      </c>
      <c r="F2654" s="8">
        <f>(IF(AND((B2654*1)&lt;=19/24,(B2654*1)&gt;=7/24),(MIN((C2654+D2654),(A2654+19/24))-(A2654+B2654))*24,0))+J2654</f>
        <v>0</v>
      </c>
      <c r="G2654" s="8">
        <f>IF((B2654*1)&gt;=19/24,(MAX(C2654+(7/24),C2654+D2654)-(A2654+B2654))*24,IF(C2654+D2654&gt;(A2654+19/24),((C2654+D2654)-(A2654+19/24))*24,IF(AND(B2654*24&lt;7/24,C2654+D2654&gt;(A2654+B2654)),((C2654+D2654)-(A2654+B2654))*24,0)))-J2654</f>
        <v>0</v>
      </c>
    </row>
    <row r="2655" spans="1:7" x14ac:dyDescent="0.25">
      <c r="A2655" s="5">
        <v>43055</v>
      </c>
      <c r="B2655" s="6" t="s">
        <v>10</v>
      </c>
      <c r="C2655" s="5">
        <v>43055</v>
      </c>
      <c r="D2655" s="6" t="s">
        <v>20</v>
      </c>
      <c r="E2655" s="7">
        <v>1</v>
      </c>
      <c r="F2655" s="8">
        <f>(IF(AND((B2655*1)&lt;=19/24,(B2655*1)&gt;=7/24),(MIN((C2655+D2655),(A2655+19/24))-(A2655+B2655))*24,0))+J2655</f>
        <v>0</v>
      </c>
      <c r="G2655" s="8">
        <f>IF((B2655*1)&gt;=19/24,(MAX(C2655+(7/24),C2655+D2655)-(A2655+B2655))*24,IF(C2655+D2655&gt;(A2655+19/24),((C2655+D2655)-(A2655+19/24))*24,IF(AND(B2655*24&lt;7/24,C2655+D2655&gt;(A2655+B2655)),((C2655+D2655)-(A2655+B2655))*24,0)))-J2655</f>
        <v>0</v>
      </c>
    </row>
    <row r="2656" spans="1:7" x14ac:dyDescent="0.25">
      <c r="A2656" s="5">
        <v>43056</v>
      </c>
      <c r="B2656" s="6" t="s">
        <v>12</v>
      </c>
      <c r="C2656" s="5">
        <v>43056</v>
      </c>
      <c r="D2656" s="6" t="s">
        <v>20</v>
      </c>
      <c r="E2656" s="7">
        <v>1</v>
      </c>
      <c r="F2656" s="8">
        <f>(IF(AND((B2656*1)&lt;=19/24,(B2656*1)&gt;=7/24),(MIN((C2656+D2656),(A2656+19/24))-(A2656+B2656))*24,0))+J2656</f>
        <v>0</v>
      </c>
      <c r="G2656" s="8">
        <f>IF((B2656*1)&gt;=19/24,(MAX(C2656+(7/24),C2656+D2656)-(A2656+B2656))*24,IF(C2656+D2656&gt;(A2656+19/24),((C2656+D2656)-(A2656+19/24))*24,IF(AND(B2656*24&lt;7/24,C2656+D2656&gt;(A2656+B2656)),((C2656+D2656)-(A2656+B2656))*24,0)))-J2656</f>
        <v>0</v>
      </c>
    </row>
    <row r="2657" spans="1:7" x14ac:dyDescent="0.25">
      <c r="A2657" s="5">
        <v>43059</v>
      </c>
      <c r="B2657" s="6" t="s">
        <v>48</v>
      </c>
      <c r="C2657" s="5">
        <v>43059</v>
      </c>
      <c r="D2657" s="6" t="s">
        <v>20</v>
      </c>
      <c r="E2657" s="7">
        <v>1</v>
      </c>
      <c r="F2657" s="8">
        <f>(IF(AND((B2657*1)&lt;=19/24,(B2657*1)&gt;=7/24),(MIN((C2657+D2657),(A2657+19/24))-(A2657+B2657))*24,0))+J2657</f>
        <v>0</v>
      </c>
      <c r="G2657" s="8">
        <f>IF((B2657*1)&gt;=19/24,(MAX(C2657+(7/24),C2657+D2657)-(A2657+B2657))*24,IF(C2657+D2657&gt;(A2657+19/24),((C2657+D2657)-(A2657+19/24))*24,IF(AND(B2657*24&lt;7/24,C2657+D2657&gt;(A2657+B2657)),((C2657+D2657)-(A2657+B2657))*24,0)))-J2657</f>
        <v>0</v>
      </c>
    </row>
    <row r="2658" spans="1:7" x14ac:dyDescent="0.25">
      <c r="A2658" s="5">
        <v>43063</v>
      </c>
      <c r="B2658" s="6" t="s">
        <v>48</v>
      </c>
      <c r="C2658" s="5">
        <v>43063</v>
      </c>
      <c r="D2658" s="6" t="s">
        <v>20</v>
      </c>
      <c r="E2658" s="7">
        <v>1</v>
      </c>
      <c r="F2658" s="8">
        <f>(IF(AND((B2658*1)&lt;=19/24,(B2658*1)&gt;=7/24),(MIN((C2658+D2658),(A2658+19/24))-(A2658+B2658))*24,0))+J2658</f>
        <v>0</v>
      </c>
      <c r="G2658" s="8">
        <f>IF((B2658*1)&gt;=19/24,(MAX(C2658+(7/24),C2658+D2658)-(A2658+B2658))*24,IF(C2658+D2658&gt;(A2658+19/24),((C2658+D2658)-(A2658+19/24))*24,IF(AND(B2658*24&lt;7/24,C2658+D2658&gt;(A2658+B2658)),((C2658+D2658)-(A2658+B2658))*24,0)))-J2658</f>
        <v>0</v>
      </c>
    </row>
    <row r="2659" spans="1:7" x14ac:dyDescent="0.25">
      <c r="A2659" s="5">
        <v>43063</v>
      </c>
      <c r="B2659" s="6" t="s">
        <v>16</v>
      </c>
      <c r="C2659" s="5">
        <v>43063</v>
      </c>
      <c r="D2659" s="6" t="s">
        <v>37</v>
      </c>
      <c r="E2659" s="7">
        <v>4</v>
      </c>
      <c r="F2659" s="8">
        <f>(IF(AND((B2659*1)&lt;=19/24,(B2659*1)&gt;=7/24),(MIN((C2659+D2659),(A2659+19/24))-(A2659+B2659))*24,0))+J2659</f>
        <v>4.0000000001164153</v>
      </c>
      <c r="G2659" s="8">
        <f>IF((B2659*1)&gt;=19/24,(MAX(C2659+(7/24),C2659+D2659)-(A2659+B2659))*24,IF(C2659+D2659&gt;(A2659+19/24),((C2659+D2659)-(A2659+19/24))*24,IF(AND(B2659*24&lt;7/24,C2659+D2659&gt;(A2659+B2659)),((C2659+D2659)-(A2659+B2659))*24,0)))-J2659</f>
        <v>0</v>
      </c>
    </row>
    <row r="2660" spans="1:7" x14ac:dyDescent="0.25">
      <c r="A2660" s="5">
        <v>43064</v>
      </c>
      <c r="B2660" s="6" t="s">
        <v>15</v>
      </c>
      <c r="C2660" s="5">
        <v>43064</v>
      </c>
      <c r="D2660" s="6" t="s">
        <v>40</v>
      </c>
      <c r="E2660" s="7">
        <v>6</v>
      </c>
      <c r="F2660" s="8">
        <f>(IF(AND((B2660*1)&lt;=19/24,(B2660*1)&gt;=7/24),(MIN((C2660+D2660),(A2660+19/24))-(A2660+B2660))*24,0))+J2660</f>
        <v>6</v>
      </c>
      <c r="G2660" s="8">
        <f>IF((B2660*1)&gt;=19/24,(MAX(C2660+(7/24),C2660+D2660)-(A2660+B2660))*24,IF(C2660+D2660&gt;(A2660+19/24),((C2660+D2660)-(A2660+19/24))*24,IF(AND(B2660*24&lt;7/24,C2660+D2660&gt;(A2660+B2660)),((C2660+D2660)-(A2660+B2660))*24,0)))-J2660</f>
        <v>0</v>
      </c>
    </row>
    <row r="2661" spans="1:7" x14ac:dyDescent="0.25">
      <c r="A2661" s="5">
        <v>43066</v>
      </c>
      <c r="B2661" s="6" t="s">
        <v>48</v>
      </c>
      <c r="C2661" s="5">
        <v>43066</v>
      </c>
      <c r="D2661" s="6" t="s">
        <v>20</v>
      </c>
      <c r="E2661" s="7">
        <v>1</v>
      </c>
      <c r="F2661" s="8">
        <f>(IF(AND((B2661*1)&lt;=19/24,(B2661*1)&gt;=7/24),(MIN((C2661+D2661),(A2661+19/24))-(A2661+B2661))*24,0))+J2661</f>
        <v>0</v>
      </c>
      <c r="G2661" s="8">
        <f>IF((B2661*1)&gt;=19/24,(MAX(C2661+(7/24),C2661+D2661)-(A2661+B2661))*24,IF(C2661+D2661&gt;(A2661+19/24),((C2661+D2661)-(A2661+19/24))*24,IF(AND(B2661*24&lt;7/24,C2661+D2661&gt;(A2661+B2661)),((C2661+D2661)-(A2661+B2661))*24,0)))-J2661</f>
        <v>0</v>
      </c>
    </row>
    <row r="2662" spans="1:7" x14ac:dyDescent="0.25">
      <c r="A2662" s="5">
        <v>43066</v>
      </c>
      <c r="B2662" s="6" t="s">
        <v>13</v>
      </c>
      <c r="C2662" s="5">
        <v>43066</v>
      </c>
      <c r="D2662" s="6" t="s">
        <v>40</v>
      </c>
      <c r="E2662" s="7">
        <v>5</v>
      </c>
      <c r="F2662" s="8">
        <f>(IF(AND((B2662*1)&lt;=19/24,(B2662*1)&gt;=7/24),(MIN((C2662+D2662),(A2662+19/24))-(A2662+B2662))*24,0))+J2662</f>
        <v>5.0000000000582077</v>
      </c>
      <c r="G2662" s="8">
        <f>IF((B2662*1)&gt;=19/24,(MAX(C2662+(7/24),C2662+D2662)-(A2662+B2662))*24,IF(C2662+D2662&gt;(A2662+19/24),((C2662+D2662)-(A2662+19/24))*24,IF(AND(B2662*24&lt;7/24,C2662+D2662&gt;(A2662+B2662)),((C2662+D2662)-(A2662+B2662))*24,0)))-J2662</f>
        <v>0</v>
      </c>
    </row>
    <row r="2663" spans="1:7" x14ac:dyDescent="0.25">
      <c r="A2663" s="5">
        <v>43069</v>
      </c>
      <c r="B2663" s="6" t="s">
        <v>48</v>
      </c>
      <c r="C2663" s="5">
        <v>43069</v>
      </c>
      <c r="D2663" s="6" t="s">
        <v>20</v>
      </c>
      <c r="E2663" s="7">
        <v>1</v>
      </c>
      <c r="F2663" s="8">
        <f>(IF(AND((B2663*1)&lt;=19/24,(B2663*1)&gt;=7/24),(MIN((C2663+D2663),(A2663+19/24))-(A2663+B2663))*24,0))+J2663</f>
        <v>0</v>
      </c>
      <c r="G2663" s="8">
        <f>IF((B2663*1)&gt;=19/24,(MAX(C2663+(7/24),C2663+D2663)-(A2663+B2663))*24,IF(C2663+D2663&gt;(A2663+19/24),((C2663+D2663)-(A2663+19/24))*24,IF(AND(B2663*24&lt;7/24,C2663+D2663&gt;(A2663+B2663)),((C2663+D2663)-(A2663+B2663))*24,0)))-J2663</f>
        <v>0</v>
      </c>
    </row>
    <row r="2664" spans="1:7" x14ac:dyDescent="0.25">
      <c r="A2664" s="5">
        <v>43069</v>
      </c>
      <c r="B2664" s="6" t="s">
        <v>20</v>
      </c>
      <c r="C2664" s="5">
        <v>43069</v>
      </c>
      <c r="D2664" s="6" t="s">
        <v>17</v>
      </c>
      <c r="E2664" s="7">
        <v>12</v>
      </c>
      <c r="F2664" s="8">
        <f>(IF(AND((B2664*1)&lt;=19/24,(B2664*1)&gt;=7/24),(MIN((C2664+D2664),(A2664+19/24))-(A2664+B2664))*24,0))+J2664</f>
        <v>12</v>
      </c>
      <c r="G2664" s="8">
        <f>IF((B2664*1)&gt;=19/24,(MAX(C2664+(7/24),C2664+D2664)-(A2664+B2664))*24,IF(C2664+D2664&gt;(A2664+19/24),((C2664+D2664)-(A2664+19/24))*24,IF(AND(B2664*24&lt;7/24,C2664+D2664&gt;(A2664+B2664)),((C2664+D2664)-(A2664+B2664))*24,0)))-J2664</f>
        <v>0</v>
      </c>
    </row>
    <row r="2665" spans="1:7" x14ac:dyDescent="0.25">
      <c r="A2665" s="5">
        <v>43073</v>
      </c>
      <c r="B2665" s="6" t="s">
        <v>10</v>
      </c>
      <c r="C2665" s="5">
        <v>43073</v>
      </c>
      <c r="D2665" s="6" t="s">
        <v>20</v>
      </c>
      <c r="E2665" s="7">
        <v>1</v>
      </c>
      <c r="F2665" s="8">
        <f>(IF(AND((B2665*1)&lt;=19/24,(B2665*1)&gt;=7/24),(MIN((C2665+D2665),(A2665+19/24))-(A2665+B2665))*24,0))+J2665</f>
        <v>0</v>
      </c>
      <c r="G2665" s="8">
        <f>IF((B2665*1)&gt;=19/24,(MAX(C2665+(7/24),C2665+D2665)-(A2665+B2665))*24,IF(C2665+D2665&gt;(A2665+19/24),((C2665+D2665)-(A2665+19/24))*24,IF(AND(B2665*24&lt;7/24,C2665+D2665&gt;(A2665+B2665)),((C2665+D2665)-(A2665+B2665))*24,0)))-J2665</f>
        <v>0</v>
      </c>
    </row>
    <row r="2666" spans="1:7" x14ac:dyDescent="0.25">
      <c r="A2666" s="5">
        <v>43075</v>
      </c>
      <c r="B2666" s="6" t="s">
        <v>48</v>
      </c>
      <c r="C2666" s="5">
        <v>43075</v>
      </c>
      <c r="D2666" s="6" t="s">
        <v>20</v>
      </c>
      <c r="E2666" s="7">
        <v>1</v>
      </c>
      <c r="F2666" s="8">
        <f>(IF(AND((B2666*1)&lt;=19/24,(B2666*1)&gt;=7/24),(MIN((C2666+D2666),(A2666+19/24))-(A2666+B2666))*24,0))+J2666</f>
        <v>0</v>
      </c>
      <c r="G2666" s="8">
        <f>IF((B2666*1)&gt;=19/24,(MAX(C2666+(7/24),C2666+D2666)-(A2666+B2666))*24,IF(C2666+D2666&gt;(A2666+19/24),((C2666+D2666)-(A2666+19/24))*24,IF(AND(B2666*24&lt;7/24,C2666+D2666&gt;(A2666+B2666)),((C2666+D2666)-(A2666+B2666))*24,0)))-J2666</f>
        <v>0</v>
      </c>
    </row>
    <row r="2667" spans="1:7" x14ac:dyDescent="0.25">
      <c r="A2667" s="5">
        <v>43077</v>
      </c>
      <c r="B2667" s="6" t="s">
        <v>15</v>
      </c>
      <c r="C2667" s="5">
        <v>43077</v>
      </c>
      <c r="D2667" s="6" t="s">
        <v>40</v>
      </c>
      <c r="E2667" s="7">
        <v>6</v>
      </c>
      <c r="F2667" s="8">
        <f>(IF(AND((B2667*1)&lt;=19/24,(B2667*1)&gt;=7/24),(MIN((C2667+D2667),(A2667+19/24))-(A2667+B2667))*24,0))+J2667</f>
        <v>6</v>
      </c>
      <c r="G2667" s="8">
        <f>IF((B2667*1)&gt;=19/24,(MAX(C2667+(7/24),C2667+D2667)-(A2667+B2667))*24,IF(C2667+D2667&gt;(A2667+19/24),((C2667+D2667)-(A2667+19/24))*24,IF(AND(B2667*24&lt;7/24,C2667+D2667&gt;(A2667+B2667)),((C2667+D2667)-(A2667+B2667))*24,0)))-J2667</f>
        <v>0</v>
      </c>
    </row>
    <row r="2668" spans="1:7" x14ac:dyDescent="0.25">
      <c r="A2668" s="5">
        <v>43078</v>
      </c>
      <c r="B2668" s="6" t="s">
        <v>20</v>
      </c>
      <c r="C2668" s="5">
        <v>43078</v>
      </c>
      <c r="D2668" s="6" t="s">
        <v>17</v>
      </c>
      <c r="E2668" s="7">
        <v>12</v>
      </c>
      <c r="F2668" s="8">
        <f>(IF(AND((B2668*1)&lt;=19/24,(B2668*1)&gt;=7/24),(MIN((C2668+D2668),(A2668+19/24))-(A2668+B2668))*24,0))+J2668</f>
        <v>12</v>
      </c>
      <c r="G2668" s="8">
        <f>IF((B2668*1)&gt;=19/24,(MAX(C2668+(7/24),C2668+D2668)-(A2668+B2668))*24,IF(C2668+D2668&gt;(A2668+19/24),((C2668+D2668)-(A2668+19/24))*24,IF(AND(B2668*24&lt;7/24,C2668+D2668&gt;(A2668+B2668)),((C2668+D2668)-(A2668+B2668))*24,0)))-J2668</f>
        <v>0</v>
      </c>
    </row>
    <row r="2669" spans="1:7" x14ac:dyDescent="0.25">
      <c r="A2669" s="5">
        <v>43080</v>
      </c>
      <c r="B2669" s="6" t="s">
        <v>48</v>
      </c>
      <c r="C2669" s="5">
        <v>43080</v>
      </c>
      <c r="D2669" s="6" t="s">
        <v>20</v>
      </c>
      <c r="E2669" s="7">
        <v>1</v>
      </c>
      <c r="F2669" s="8">
        <f>(IF(AND((B2669*1)&lt;=19/24,(B2669*1)&gt;=7/24),(MIN((C2669+D2669),(A2669+19/24))-(A2669+B2669))*24,0))+J2669</f>
        <v>0</v>
      </c>
      <c r="G2669" s="8">
        <f>IF((B2669*1)&gt;=19/24,(MAX(C2669+(7/24),C2669+D2669)-(A2669+B2669))*24,IF(C2669+D2669&gt;(A2669+19/24),((C2669+D2669)-(A2669+19/24))*24,IF(AND(B2669*24&lt;7/24,C2669+D2669&gt;(A2669+B2669)),((C2669+D2669)-(A2669+B2669))*24,0)))-J2669</f>
        <v>0</v>
      </c>
    </row>
    <row r="2670" spans="1:7" x14ac:dyDescent="0.25">
      <c r="A2670" s="5">
        <v>43085</v>
      </c>
      <c r="B2670" s="6" t="s">
        <v>10</v>
      </c>
      <c r="C2670" s="5">
        <v>43085</v>
      </c>
      <c r="D2670" s="6" t="s">
        <v>20</v>
      </c>
      <c r="E2670" s="7">
        <v>1</v>
      </c>
      <c r="F2670" s="8">
        <f>(IF(AND((B2670*1)&lt;=19/24,(B2670*1)&gt;=7/24),(MIN((C2670+D2670),(A2670+19/24))-(A2670+B2670))*24,0))+J2670</f>
        <v>0</v>
      </c>
      <c r="G2670" s="8">
        <f>IF((B2670*1)&gt;=19/24,(MAX(C2670+(7/24),C2670+D2670)-(A2670+B2670))*24,IF(C2670+D2670&gt;(A2670+19/24),((C2670+D2670)-(A2670+19/24))*24,IF(AND(B2670*24&lt;7/24,C2670+D2670&gt;(A2670+B2670)),((C2670+D2670)-(A2670+B2670))*24,0)))-J2670</f>
        <v>0</v>
      </c>
    </row>
    <row r="2671" spans="1:7" x14ac:dyDescent="0.25">
      <c r="A2671" s="5">
        <v>43085</v>
      </c>
      <c r="B2671" s="6" t="s">
        <v>20</v>
      </c>
      <c r="C2671" s="5">
        <v>43085</v>
      </c>
      <c r="D2671" s="6" t="s">
        <v>17</v>
      </c>
      <c r="E2671" s="7">
        <v>12</v>
      </c>
      <c r="F2671" s="8">
        <f>(IF(AND((B2671*1)&lt;=19/24,(B2671*1)&gt;=7/24),(MIN((C2671+D2671),(A2671+19/24))-(A2671+B2671))*24,0))+J2671</f>
        <v>12</v>
      </c>
      <c r="G2671" s="8">
        <f>IF((B2671*1)&gt;=19/24,(MAX(C2671+(7/24),C2671+D2671)-(A2671+B2671))*24,IF(C2671+D2671&gt;(A2671+19/24),((C2671+D2671)-(A2671+19/24))*24,IF(AND(B2671*24&lt;7/24,C2671+D2671&gt;(A2671+B2671)),((C2671+D2671)-(A2671+B2671))*24,0)))-J2671</f>
        <v>0</v>
      </c>
    </row>
    <row r="2672" spans="1:7" x14ac:dyDescent="0.25">
      <c r="A2672" s="5">
        <v>43091</v>
      </c>
      <c r="B2672" s="6" t="s">
        <v>10</v>
      </c>
      <c r="C2672" s="5">
        <v>43091</v>
      </c>
      <c r="D2672" s="6" t="s">
        <v>20</v>
      </c>
      <c r="E2672" s="7">
        <v>1</v>
      </c>
      <c r="F2672" s="8">
        <f>(IF(AND((B2672*1)&lt;=19/24,(B2672*1)&gt;=7/24),(MIN((C2672+D2672),(A2672+19/24))-(A2672+B2672))*24,0))+J2672</f>
        <v>0</v>
      </c>
      <c r="G2672" s="8">
        <f>IF((B2672*1)&gt;=19/24,(MAX(C2672+(7/24),C2672+D2672)-(A2672+B2672))*24,IF(C2672+D2672&gt;(A2672+19/24),((C2672+D2672)-(A2672+19/24))*24,IF(AND(B2672*24&lt;7/24,C2672+D2672&gt;(A2672+B2672)),((C2672+D2672)-(A2672+B2672))*24,0)))-J2672</f>
        <v>0</v>
      </c>
    </row>
    <row r="2673" spans="1:7" x14ac:dyDescent="0.25">
      <c r="A2673" s="5">
        <v>43092</v>
      </c>
      <c r="B2673" s="6" t="s">
        <v>10</v>
      </c>
      <c r="C2673" s="5">
        <v>43092</v>
      </c>
      <c r="D2673" s="6" t="s">
        <v>20</v>
      </c>
      <c r="E2673" s="7">
        <v>1</v>
      </c>
      <c r="F2673" s="8">
        <f>(IF(AND((B2673*1)&lt;=19/24,(B2673*1)&gt;=7/24),(MIN((C2673+D2673),(A2673+19/24))-(A2673+B2673))*24,0))+J2673</f>
        <v>0</v>
      </c>
      <c r="G2673" s="8">
        <f>IF((B2673*1)&gt;=19/24,(MAX(C2673+(7/24),C2673+D2673)-(A2673+B2673))*24,IF(C2673+D2673&gt;(A2673+19/24),((C2673+D2673)-(A2673+19/24))*24,IF(AND(B2673*24&lt;7/24,C2673+D2673&gt;(A2673+B2673)),((C2673+D2673)-(A2673+B2673))*24,0)))-J2673</f>
        <v>0</v>
      </c>
    </row>
    <row r="2674" spans="1:7" x14ac:dyDescent="0.25">
      <c r="A2674" s="5">
        <v>43093</v>
      </c>
      <c r="B2674" s="6" t="s">
        <v>10</v>
      </c>
      <c r="C2674" s="5">
        <v>43093</v>
      </c>
      <c r="D2674" s="6" t="s">
        <v>20</v>
      </c>
      <c r="E2674" s="7">
        <v>1</v>
      </c>
      <c r="F2674" s="8">
        <f>(IF(AND((B2674*1)&lt;=19/24,(B2674*1)&gt;=7/24),(MIN((C2674+D2674),(A2674+19/24))-(A2674+B2674))*24,0))+J2674</f>
        <v>0</v>
      </c>
      <c r="G2674" s="8">
        <f>IF((B2674*1)&gt;=19/24,(MAX(C2674+(7/24),C2674+D2674)-(A2674+B2674))*24,IF(C2674+D2674&gt;(A2674+19/24),((C2674+D2674)-(A2674+19/24))*24,IF(AND(B2674*24&lt;7/24,C2674+D2674&gt;(A2674+B2674)),((C2674+D2674)-(A2674+B2674))*24,0)))-J2674</f>
        <v>0</v>
      </c>
    </row>
    <row r="2675" spans="1:7" x14ac:dyDescent="0.25">
      <c r="A2675" s="5">
        <v>43094</v>
      </c>
      <c r="B2675" s="6" t="s">
        <v>10</v>
      </c>
      <c r="C2675" s="5">
        <v>43094</v>
      </c>
      <c r="D2675" s="6" t="s">
        <v>20</v>
      </c>
      <c r="E2675" s="7">
        <v>1</v>
      </c>
      <c r="F2675" s="8">
        <f>(IF(AND((B2675*1)&lt;=19/24,(B2675*1)&gt;=7/24),(MIN((C2675+D2675),(A2675+19/24))-(A2675+B2675))*24,0))+J2675</f>
        <v>0</v>
      </c>
      <c r="G2675" s="8">
        <f>IF((B2675*1)&gt;=19/24,(MAX(C2675+(7/24),C2675+D2675)-(A2675+B2675))*24,IF(C2675+D2675&gt;(A2675+19/24),((C2675+D2675)-(A2675+19/24))*24,IF(AND(B2675*24&lt;7/24,C2675+D2675&gt;(A2675+B2675)),((C2675+D2675)-(A2675+B2675))*24,0)))-J2675</f>
        <v>0</v>
      </c>
    </row>
    <row r="2676" spans="1:7" x14ac:dyDescent="0.25">
      <c r="A2676" s="5">
        <v>43097</v>
      </c>
      <c r="B2676" s="6" t="s">
        <v>48</v>
      </c>
      <c r="C2676" s="5">
        <v>43097</v>
      </c>
      <c r="D2676" s="6" t="s">
        <v>20</v>
      </c>
      <c r="E2676" s="7">
        <v>1</v>
      </c>
      <c r="F2676" s="8">
        <f>(IF(AND((B2676*1)&lt;=19/24,(B2676*1)&gt;=7/24),(MIN((C2676+D2676),(A2676+19/24))-(A2676+B2676))*24,0))+J2676</f>
        <v>0</v>
      </c>
      <c r="G2676" s="8">
        <f>IF((B2676*1)&gt;=19/24,(MAX(C2676+(7/24),C2676+D2676)-(A2676+B2676))*24,IF(C2676+D2676&gt;(A2676+19/24),((C2676+D2676)-(A2676+19/24))*24,IF(AND(B2676*24&lt;7/24,C2676+D2676&gt;(A2676+B2676)),((C2676+D2676)-(A2676+B2676))*24,0)))-J2676</f>
        <v>0</v>
      </c>
    </row>
    <row r="2677" spans="1:7" x14ac:dyDescent="0.25">
      <c r="A2677" s="5">
        <v>43097</v>
      </c>
      <c r="B2677" s="6" t="s">
        <v>15</v>
      </c>
      <c r="C2677" s="5">
        <v>43097</v>
      </c>
      <c r="D2677" s="6" t="s">
        <v>16</v>
      </c>
      <c r="E2677" s="7">
        <v>5</v>
      </c>
      <c r="F2677" s="8">
        <f>(IF(AND((B2677*1)&lt;=19/24,(B2677*1)&gt;=7/24),(MIN((C2677+D2677),(A2677+19/24))-(A2677+B2677))*24,0))+J2677</f>
        <v>4.9999999998835847</v>
      </c>
      <c r="G2677" s="8">
        <f>IF((B2677*1)&gt;=19/24,(MAX(C2677+(7/24),C2677+D2677)-(A2677+B2677))*24,IF(C2677+D2677&gt;(A2677+19/24),((C2677+D2677)-(A2677+19/24))*24,IF(AND(B2677*24&lt;7/24,C2677+D2677&gt;(A2677+B2677)),((C2677+D2677)-(A2677+B2677))*24,0)))-J2677</f>
        <v>0</v>
      </c>
    </row>
    <row r="2678" spans="1:7" x14ac:dyDescent="0.25">
      <c r="A2678" s="5">
        <v>43098</v>
      </c>
      <c r="B2678" s="6" t="s">
        <v>10</v>
      </c>
      <c r="C2678" s="5">
        <v>43098</v>
      </c>
      <c r="D2678" s="6" t="s">
        <v>20</v>
      </c>
      <c r="E2678" s="7">
        <v>1</v>
      </c>
      <c r="F2678" s="8">
        <f>(IF(AND((B2678*1)&lt;=19/24,(B2678*1)&gt;=7/24),(MIN((C2678+D2678),(A2678+19/24))-(A2678+B2678))*24,0))+J2678</f>
        <v>0</v>
      </c>
      <c r="G2678" s="8">
        <f>IF((B2678*1)&gt;=19/24,(MAX(C2678+(7/24),C2678+D2678)-(A2678+B2678))*24,IF(C2678+D2678&gt;(A2678+19/24),((C2678+D2678)-(A2678+19/24))*24,IF(AND(B2678*24&lt;7/24,C2678+D2678&gt;(A2678+B2678)),((C2678+D2678)-(A2678+B2678))*24,0)))-J2678</f>
        <v>0</v>
      </c>
    </row>
    <row r="2679" spans="1:7" x14ac:dyDescent="0.25">
      <c r="A2679" s="5">
        <v>43099</v>
      </c>
      <c r="B2679" s="6" t="s">
        <v>10</v>
      </c>
      <c r="C2679" s="5">
        <v>43099</v>
      </c>
      <c r="D2679" s="6" t="s">
        <v>20</v>
      </c>
      <c r="E2679" s="7">
        <v>1</v>
      </c>
      <c r="F2679" s="8">
        <f>(IF(AND((B2679*1)&lt;=19/24,(B2679*1)&gt;=7/24),(MIN((C2679+D2679),(A2679+19/24))-(A2679+B2679))*24,0))+J2679</f>
        <v>0</v>
      </c>
      <c r="G2679" s="8">
        <f>IF((B2679*1)&gt;=19/24,(MAX(C2679+(7/24),C2679+D2679)-(A2679+B2679))*24,IF(C2679+D2679&gt;(A2679+19/24),((C2679+D2679)-(A2679+19/24))*24,IF(AND(B2679*24&lt;7/24,C2679+D2679&gt;(A2679+B2679)),((C2679+D2679)-(A2679+B2679))*24,0)))-J2679</f>
        <v>0</v>
      </c>
    </row>
    <row r="2680" spans="1:7" x14ac:dyDescent="0.25">
      <c r="A2680" s="5">
        <v>43099</v>
      </c>
      <c r="B2680" s="6" t="s">
        <v>17</v>
      </c>
      <c r="C2680" s="5">
        <v>43099</v>
      </c>
      <c r="D2680" s="6" t="s">
        <v>25</v>
      </c>
      <c r="E2680" s="7">
        <v>1</v>
      </c>
      <c r="F2680" s="8">
        <f>(IF(AND((B2680*1)&lt;=19/24,(B2680*1)&gt;=7/24),(MIN((C2680+D2680),(A2680+19/24))-(A2680+B2680))*24,0))+J2680</f>
        <v>0</v>
      </c>
      <c r="G2680" s="8">
        <f>IF((B2680*1)&gt;=19/24,(MAX(C2680+(7/24),C2680+D2680)-(A2680+B2680))*24,IF(C2680+D2680&gt;(A2680+19/24),((C2680+D2680)-(A2680+19/24))*24,IF(AND(B2680*24&lt;7/24,C2680+D2680&gt;(A2680+B2680)),((C2680+D2680)-(A2680+B2680))*24,0)))-J2680</f>
        <v>1.0000000001164153</v>
      </c>
    </row>
    <row r="2681" spans="1:7" x14ac:dyDescent="0.25">
      <c r="A2681" s="5">
        <v>43100</v>
      </c>
      <c r="B2681" s="6" t="s">
        <v>12</v>
      </c>
      <c r="C2681" s="5">
        <v>43100</v>
      </c>
      <c r="D2681" s="6" t="s">
        <v>20</v>
      </c>
      <c r="E2681" s="7">
        <v>1</v>
      </c>
      <c r="F2681" s="8">
        <f>(IF(AND((B2681*1)&lt;=19/24,(B2681*1)&gt;=7/24),(MIN((C2681+D2681),(A2681+19/24))-(A2681+B2681))*24,0))+J2681</f>
        <v>0</v>
      </c>
      <c r="G2681" s="8">
        <f>IF((B2681*1)&gt;=19/24,(MAX(C2681+(7/24),C2681+D2681)-(A2681+B2681))*24,IF(C2681+D2681&gt;(A2681+19/24),((C2681+D2681)-(A2681+19/24))*24,IF(AND(B2681*24&lt;7/24,C2681+D2681&gt;(A2681+B2681)),((C2681+D2681)-(A2681+B2681))*24,0)))-J2681</f>
        <v>0</v>
      </c>
    </row>
    <row r="2682" spans="1:7" x14ac:dyDescent="0.25">
      <c r="A2682" s="5">
        <v>42812</v>
      </c>
      <c r="B2682" s="6" t="s">
        <v>9</v>
      </c>
      <c r="C2682" s="5">
        <v>42812</v>
      </c>
      <c r="D2682" s="6" t="s">
        <v>35</v>
      </c>
      <c r="E2682" s="7">
        <v>2</v>
      </c>
      <c r="F2682" s="8">
        <f>(IF(AND((B2682*1)&lt;=19/24,(B2682*1)&gt;=7/24),(MIN((C2682+D2682),(A2682+19/24))-(A2682+B2682))*24,0))+J2682</f>
        <v>2.0000000000582077</v>
      </c>
      <c r="G2682" s="8">
        <f>IF((B2682*1)&gt;=19/24,(MAX(C2682+(7/24),C2682+D2682)-(A2682+B2682))*24,IF(C2682+D2682&gt;(A2682+19/24),((C2682+D2682)-(A2682+19/24))*24,IF(AND(B2682*24&lt;7/24,C2682+D2682&gt;(A2682+B2682)),((C2682+D2682)-(A2682+B2682))*24,0)))-J2682</f>
        <v>0</v>
      </c>
    </row>
    <row r="2683" spans="1:7" x14ac:dyDescent="0.25">
      <c r="A2683" s="5">
        <v>42845</v>
      </c>
      <c r="B2683" s="6" t="s">
        <v>9</v>
      </c>
      <c r="C2683" s="5">
        <v>42845</v>
      </c>
      <c r="D2683" s="6" t="s">
        <v>16</v>
      </c>
      <c r="E2683" s="7">
        <v>3</v>
      </c>
      <c r="F2683" s="8">
        <f>(IF(AND((B2683*1)&lt;=19/24,(B2683*1)&gt;=7/24),(MIN((C2683+D2683),(A2683+19/24))-(A2683+B2683))*24,0))+J2683</f>
        <v>3</v>
      </c>
      <c r="G2683" s="8">
        <f>IF((B2683*1)&gt;=19/24,(MAX(C2683+(7/24),C2683+D2683)-(A2683+B2683))*24,IF(C2683+D2683&gt;(A2683+19/24),((C2683+D2683)-(A2683+19/24))*24,IF(AND(B2683*24&lt;7/24,C2683+D2683&gt;(A2683+B2683)),((C2683+D2683)-(A2683+B2683))*24,0)))-J2683</f>
        <v>0</v>
      </c>
    </row>
    <row r="2684" spans="1:7" x14ac:dyDescent="0.25">
      <c r="A2684" s="5">
        <v>42852</v>
      </c>
      <c r="B2684" s="6" t="s">
        <v>17</v>
      </c>
      <c r="C2684" s="5">
        <v>42852</v>
      </c>
      <c r="D2684" s="6" t="s">
        <v>25</v>
      </c>
      <c r="E2684" s="7">
        <v>1</v>
      </c>
      <c r="F2684" s="8">
        <f>(IF(AND((B2684*1)&lt;=19/24,(B2684*1)&gt;=7/24),(MIN((C2684+D2684),(A2684+19/24))-(A2684+B2684))*24,0))+J2684</f>
        <v>0</v>
      </c>
      <c r="G2684" s="8">
        <f>IF((B2684*1)&gt;=19/24,(MAX(C2684+(7/24),C2684+D2684)-(A2684+B2684))*24,IF(C2684+D2684&gt;(A2684+19/24),((C2684+D2684)-(A2684+19/24))*24,IF(AND(B2684*24&lt;7/24,C2684+D2684&gt;(A2684+B2684)),((C2684+D2684)-(A2684+B2684))*24,0)))-J2684</f>
        <v>1.0000000001164153</v>
      </c>
    </row>
    <row r="2685" spans="1:7" x14ac:dyDescent="0.25">
      <c r="A2685" s="5">
        <v>42867</v>
      </c>
      <c r="B2685" s="6" t="s">
        <v>14</v>
      </c>
      <c r="C2685" s="5">
        <v>42867</v>
      </c>
      <c r="D2685" s="6" t="s">
        <v>17</v>
      </c>
      <c r="E2685" s="7">
        <v>1</v>
      </c>
      <c r="F2685" s="8">
        <f>(IF(AND((B2685*1)&lt;=19/24,(B2685*1)&gt;=7/24),(MIN((C2685+D2685),(A2685+19/24))-(A2685+B2685))*24,0))+J2685</f>
        <v>0.99999999994179234</v>
      </c>
      <c r="G2685" s="8">
        <f>IF((B2685*1)&gt;=19/24,(MAX(C2685+(7/24),C2685+D2685)-(A2685+B2685))*24,IF(C2685+D2685&gt;(A2685+19/24),((C2685+D2685)-(A2685+19/24))*24,IF(AND(B2685*24&lt;7/24,C2685+D2685&gt;(A2685+B2685)),((C2685+D2685)-(A2685+B2685))*24,0)))-J2685</f>
        <v>0</v>
      </c>
    </row>
    <row r="2686" spans="1:7" x14ac:dyDescent="0.25">
      <c r="A2686" s="5">
        <v>42873</v>
      </c>
      <c r="B2686" s="6" t="s">
        <v>9</v>
      </c>
      <c r="C2686" s="5">
        <v>42873</v>
      </c>
      <c r="D2686" s="6" t="s">
        <v>17</v>
      </c>
      <c r="E2686" s="7">
        <v>9</v>
      </c>
      <c r="F2686" s="8">
        <f>(IF(AND((B2686*1)&lt;=19/24,(B2686*1)&gt;=7/24),(MIN((C2686+D2686),(A2686+19/24))-(A2686+B2686))*24,0))+J2686</f>
        <v>9</v>
      </c>
      <c r="G2686" s="8">
        <f>IF((B2686*1)&gt;=19/24,(MAX(C2686+(7/24),C2686+D2686)-(A2686+B2686))*24,IF(C2686+D2686&gt;(A2686+19/24),((C2686+D2686)-(A2686+19/24))*24,IF(AND(B2686*24&lt;7/24,C2686+D2686&gt;(A2686+B2686)),((C2686+D2686)-(A2686+B2686))*24,0)))-J2686</f>
        <v>0</v>
      </c>
    </row>
    <row r="2687" spans="1:7" x14ac:dyDescent="0.25">
      <c r="A2687" s="5">
        <v>42874</v>
      </c>
      <c r="B2687" s="6" t="s">
        <v>20</v>
      </c>
      <c r="C2687" s="5">
        <v>42874</v>
      </c>
      <c r="D2687" s="6" t="s">
        <v>17</v>
      </c>
      <c r="E2687" s="7">
        <v>12</v>
      </c>
      <c r="F2687" s="8">
        <f>(IF(AND((B2687*1)&lt;=19/24,(B2687*1)&gt;=7/24),(MIN((C2687+D2687),(A2687+19/24))-(A2687+B2687))*24,0))+J2687</f>
        <v>12</v>
      </c>
      <c r="G2687" s="8">
        <f>IF((B2687*1)&gt;=19/24,(MAX(C2687+(7/24),C2687+D2687)-(A2687+B2687))*24,IF(C2687+D2687&gt;(A2687+19/24),((C2687+D2687)-(A2687+19/24))*24,IF(AND(B2687*24&lt;7/24,C2687+D2687&gt;(A2687+B2687)),((C2687+D2687)-(A2687+B2687))*24,0)))-J2687</f>
        <v>0</v>
      </c>
    </row>
    <row r="2688" spans="1:7" x14ac:dyDescent="0.25">
      <c r="A2688" s="5">
        <v>42736</v>
      </c>
      <c r="B2688" s="6" t="s">
        <v>20</v>
      </c>
      <c r="C2688" s="5">
        <v>42736</v>
      </c>
      <c r="D2688" s="6" t="s">
        <v>16</v>
      </c>
      <c r="E2688" s="7">
        <v>6</v>
      </c>
      <c r="F2688" s="8">
        <f>(IF(AND((B2688*1)&lt;=19/24,(B2688*1)&gt;=7/24),(MIN((C2688+D2688),(A2688+19/24))-(A2688+B2688))*24,0))+J2688</f>
        <v>6</v>
      </c>
      <c r="G2688" s="8">
        <f>IF((B2688*1)&gt;=19/24,(MAX(C2688+(7/24),C2688+D2688)-(A2688+B2688))*24,IF(C2688+D2688&gt;(A2688+19/24),((C2688+D2688)-(A2688+19/24))*24,IF(AND(B2688*24&lt;7/24,C2688+D2688&gt;(A2688+B2688)),((C2688+D2688)-(A2688+B2688))*24,0)))-J2688</f>
        <v>0</v>
      </c>
    </row>
    <row r="2689" spans="1:7" x14ac:dyDescent="0.25">
      <c r="A2689" s="5">
        <v>42736</v>
      </c>
      <c r="B2689" s="6" t="s">
        <v>17</v>
      </c>
      <c r="C2689" s="5">
        <v>42737</v>
      </c>
      <c r="D2689" s="6" t="s">
        <v>20</v>
      </c>
      <c r="E2689" s="7">
        <v>12</v>
      </c>
      <c r="F2689" s="8">
        <f>(IF(AND((B2689*1)&lt;=19/24,(B2689*1)&gt;=7/24),(MIN((C2689+D2689),(A2689+19/24))-(A2689+B2689))*24,0))+J2689</f>
        <v>0</v>
      </c>
      <c r="G2689" s="8">
        <f>IF((B2689*1)&gt;=19/24,(MAX(C2689+(7/24),C2689+D2689)-(A2689+B2689))*24,IF(C2689+D2689&gt;(A2689+19/24),((C2689+D2689)-(A2689+19/24))*24,IF(AND(B2689*24&lt;7/24,C2689+D2689&gt;(A2689+B2689)),((C2689+D2689)-(A2689+B2689))*24,0)))-J2689</f>
        <v>12</v>
      </c>
    </row>
    <row r="2690" spans="1:7" x14ac:dyDescent="0.25">
      <c r="A2690" s="5">
        <v>42737</v>
      </c>
      <c r="B2690" s="6" t="s">
        <v>20</v>
      </c>
      <c r="C2690" s="5">
        <v>42737</v>
      </c>
      <c r="D2690" s="6" t="s">
        <v>16</v>
      </c>
      <c r="E2690" s="7">
        <v>6</v>
      </c>
      <c r="F2690" s="8">
        <f>(IF(AND((B2690*1)&lt;=19/24,(B2690*1)&gt;=7/24),(MIN((C2690+D2690),(A2690+19/24))-(A2690+B2690))*24,0))+J2690</f>
        <v>6</v>
      </c>
      <c r="G2690" s="8">
        <f>IF((B2690*1)&gt;=19/24,(MAX(C2690+(7/24),C2690+D2690)-(A2690+B2690))*24,IF(C2690+D2690&gt;(A2690+19/24),((C2690+D2690)-(A2690+19/24))*24,IF(AND(B2690*24&lt;7/24,C2690+D2690&gt;(A2690+B2690)),((C2690+D2690)-(A2690+B2690))*24,0)))-J2690</f>
        <v>0</v>
      </c>
    </row>
    <row r="2691" spans="1:7" x14ac:dyDescent="0.25">
      <c r="A2691" s="5">
        <v>42737</v>
      </c>
      <c r="B2691" s="6" t="s">
        <v>39</v>
      </c>
      <c r="C2691" s="5">
        <v>42737</v>
      </c>
      <c r="D2691" s="6" t="s">
        <v>17</v>
      </c>
      <c r="E2691" s="7">
        <v>3</v>
      </c>
      <c r="F2691" s="8">
        <f>(IF(AND((B2691*1)&lt;=19/24,(B2691*1)&gt;=7/24),(MIN((C2691+D2691),(A2691+19/24))-(A2691+B2691))*24,0))+J2691</f>
        <v>2.25</v>
      </c>
      <c r="G2691" s="8">
        <f>IF((B2691*1)&gt;=19/24,(MAX(C2691+(7/24),C2691+D2691)-(A2691+B2691))*24,IF(C2691+D2691&gt;(A2691+19/24),((C2691+D2691)-(A2691+19/24))*24,IF(AND(B2691*24&lt;7/24,C2691+D2691&gt;(A2691+B2691)),((C2691+D2691)-(A2691+B2691))*24,0)))-J2691</f>
        <v>0</v>
      </c>
    </row>
    <row r="2692" spans="1:7" x14ac:dyDescent="0.25">
      <c r="A2692" s="5">
        <v>42737</v>
      </c>
      <c r="B2692" s="6" t="s">
        <v>17</v>
      </c>
      <c r="C2692" s="5">
        <v>42738</v>
      </c>
      <c r="D2692" s="6" t="s">
        <v>20</v>
      </c>
      <c r="E2692" s="7">
        <v>12</v>
      </c>
      <c r="F2692" s="8">
        <f>(IF(AND((B2692*1)&lt;=19/24,(B2692*1)&gt;=7/24),(MIN((C2692+D2692),(A2692+19/24))-(A2692+B2692))*24,0))+J2692</f>
        <v>0</v>
      </c>
      <c r="G2692" s="8">
        <f>IF((B2692*1)&gt;=19/24,(MAX(C2692+(7/24),C2692+D2692)-(A2692+B2692))*24,IF(C2692+D2692&gt;(A2692+19/24),((C2692+D2692)-(A2692+19/24))*24,IF(AND(B2692*24&lt;7/24,C2692+D2692&gt;(A2692+B2692)),((C2692+D2692)-(A2692+B2692))*24,0)))-J2692</f>
        <v>12</v>
      </c>
    </row>
    <row r="2693" spans="1:7" x14ac:dyDescent="0.25">
      <c r="A2693" s="5">
        <v>42738</v>
      </c>
      <c r="B2693" s="6" t="s">
        <v>20</v>
      </c>
      <c r="C2693" s="5">
        <v>42738</v>
      </c>
      <c r="D2693" s="6" t="s">
        <v>16</v>
      </c>
      <c r="E2693" s="7">
        <v>6</v>
      </c>
      <c r="F2693" s="8">
        <f>(IF(AND((B2693*1)&lt;=19/24,(B2693*1)&gt;=7/24),(MIN((C2693+D2693),(A2693+19/24))-(A2693+B2693))*24,0))+J2693</f>
        <v>6</v>
      </c>
      <c r="G2693" s="8">
        <f>IF((B2693*1)&gt;=19/24,(MAX(C2693+(7/24),C2693+D2693)-(A2693+B2693))*24,IF(C2693+D2693&gt;(A2693+19/24),((C2693+D2693)-(A2693+19/24))*24,IF(AND(B2693*24&lt;7/24,C2693+D2693&gt;(A2693+B2693)),((C2693+D2693)-(A2693+B2693))*24,0)))-J2693</f>
        <v>0</v>
      </c>
    </row>
    <row r="2694" spans="1:7" x14ac:dyDescent="0.25">
      <c r="A2694" s="5">
        <v>42739</v>
      </c>
      <c r="B2694" s="6" t="s">
        <v>20</v>
      </c>
      <c r="C2694" s="5">
        <v>42739</v>
      </c>
      <c r="D2694" s="6" t="s">
        <v>15</v>
      </c>
      <c r="E2694" s="7">
        <v>1</v>
      </c>
      <c r="F2694" s="8">
        <f>(IF(AND((B2694*1)&lt;=19/24,(B2694*1)&gt;=7/24),(MIN((C2694+D2694),(A2694+19/24))-(A2694+B2694))*24,0))+J2694</f>
        <v>1.0000000001164153</v>
      </c>
      <c r="G2694" s="8">
        <f>IF((B2694*1)&gt;=19/24,(MAX(C2694+(7/24),C2694+D2694)-(A2694+B2694))*24,IF(C2694+D2694&gt;(A2694+19/24),((C2694+D2694)-(A2694+19/24))*24,IF(AND(B2694*24&lt;7/24,C2694+D2694&gt;(A2694+B2694)),((C2694+D2694)-(A2694+B2694))*24,0)))-J2694</f>
        <v>0</v>
      </c>
    </row>
    <row r="2695" spans="1:7" x14ac:dyDescent="0.25">
      <c r="A2695" s="5">
        <v>42739</v>
      </c>
      <c r="B2695" s="6" t="s">
        <v>15</v>
      </c>
      <c r="C2695" s="5">
        <v>42739</v>
      </c>
      <c r="D2695" s="6" t="s">
        <v>16</v>
      </c>
      <c r="E2695" s="7">
        <v>5</v>
      </c>
      <c r="F2695" s="8">
        <f>(IF(AND((B2695*1)&lt;=19/24,(B2695*1)&gt;=7/24),(MIN((C2695+D2695),(A2695+19/24))-(A2695+B2695))*24,0))+J2695</f>
        <v>4.9999999998835847</v>
      </c>
      <c r="G2695" s="8">
        <f>IF((B2695*1)&gt;=19/24,(MAX(C2695+(7/24),C2695+D2695)-(A2695+B2695))*24,IF(C2695+D2695&gt;(A2695+19/24),((C2695+D2695)-(A2695+19/24))*24,IF(AND(B2695*24&lt;7/24,C2695+D2695&gt;(A2695+B2695)),((C2695+D2695)-(A2695+B2695))*24,0)))-J2695</f>
        <v>0</v>
      </c>
    </row>
    <row r="2696" spans="1:7" x14ac:dyDescent="0.25">
      <c r="A2696" s="5">
        <v>42740</v>
      </c>
      <c r="B2696" s="6" t="s">
        <v>72</v>
      </c>
      <c r="C2696" s="5">
        <v>42740</v>
      </c>
      <c r="D2696" s="6" t="s">
        <v>15</v>
      </c>
      <c r="E2696" s="7">
        <v>1</v>
      </c>
      <c r="F2696" s="8">
        <f>(IF(AND((B2696*1)&lt;=19/24,(B2696*1)&gt;=7/24),(MIN((C2696+D2696),(A2696+19/24))-(A2696+B2696))*24,0))+J2696</f>
        <v>0.75</v>
      </c>
      <c r="G2696" s="8">
        <f>IF((B2696*1)&gt;=19/24,(MAX(C2696+(7/24),C2696+D2696)-(A2696+B2696))*24,IF(C2696+D2696&gt;(A2696+19/24),((C2696+D2696)-(A2696+19/24))*24,IF(AND(B2696*24&lt;7/24,C2696+D2696&gt;(A2696+B2696)),((C2696+D2696)-(A2696+B2696))*24,0)))-J2696</f>
        <v>0</v>
      </c>
    </row>
    <row r="2697" spans="1:7" x14ac:dyDescent="0.25">
      <c r="A2697" s="5">
        <v>42740</v>
      </c>
      <c r="B2697" s="6" t="s">
        <v>15</v>
      </c>
      <c r="C2697" s="5">
        <v>42740</v>
      </c>
      <c r="D2697" s="6" t="s">
        <v>16</v>
      </c>
      <c r="E2697" s="7">
        <v>5</v>
      </c>
      <c r="F2697" s="8">
        <f>(IF(AND((B2697*1)&lt;=19/24,(B2697*1)&gt;=7/24),(MIN((C2697+D2697),(A2697+19/24))-(A2697+B2697))*24,0))+J2697</f>
        <v>4.9999999998835847</v>
      </c>
      <c r="G2697" s="8">
        <f>IF((B2697*1)&gt;=19/24,(MAX(C2697+(7/24),C2697+D2697)-(A2697+B2697))*24,IF(C2697+D2697&gt;(A2697+19/24),((C2697+D2697)-(A2697+19/24))*24,IF(AND(B2697*24&lt;7/24,C2697+D2697&gt;(A2697+B2697)),((C2697+D2697)-(A2697+B2697))*24,0)))-J2697</f>
        <v>0</v>
      </c>
    </row>
    <row r="2698" spans="1:7" x14ac:dyDescent="0.25">
      <c r="A2698" s="5">
        <v>42740</v>
      </c>
      <c r="B2698" s="6" t="s">
        <v>84</v>
      </c>
      <c r="C2698" s="5">
        <v>42740</v>
      </c>
      <c r="D2698" s="6" t="s">
        <v>17</v>
      </c>
      <c r="E2698" s="7">
        <v>1</v>
      </c>
      <c r="F2698" s="8">
        <f>(IF(AND((B2698*1)&lt;=19/24,(B2698*1)&gt;=7/24),(MIN((C2698+D2698),(A2698+19/24))-(A2698+B2698))*24,0))+J2698</f>
        <v>0.75</v>
      </c>
      <c r="G2698" s="8">
        <f>IF((B2698*1)&gt;=19/24,(MAX(C2698+(7/24),C2698+D2698)-(A2698+B2698))*24,IF(C2698+D2698&gt;(A2698+19/24),((C2698+D2698)-(A2698+19/24))*24,IF(AND(B2698*24&lt;7/24,C2698+D2698&gt;(A2698+B2698)),((C2698+D2698)-(A2698+B2698))*24,0)))-J2698</f>
        <v>0</v>
      </c>
    </row>
    <row r="2699" spans="1:7" x14ac:dyDescent="0.25">
      <c r="A2699" s="5">
        <v>42740</v>
      </c>
      <c r="B2699" s="6" t="s">
        <v>17</v>
      </c>
      <c r="C2699" s="5">
        <v>42741</v>
      </c>
      <c r="D2699" s="6" t="s">
        <v>12</v>
      </c>
      <c r="E2699" s="7">
        <v>11</v>
      </c>
      <c r="F2699" s="8">
        <f>(IF(AND((B2699*1)&lt;=19/24,(B2699*1)&gt;=7/24),(MIN((C2699+D2699),(A2699+19/24))-(A2699+B2699))*24,0))+J2699</f>
        <v>0</v>
      </c>
      <c r="G2699" s="8">
        <f>(24-(B2699*24))+(D2699*24)-0</f>
        <v>11</v>
      </c>
    </row>
    <row r="2700" spans="1:7" x14ac:dyDescent="0.25">
      <c r="A2700" s="5">
        <v>42741</v>
      </c>
      <c r="B2700" s="6" t="s">
        <v>25</v>
      </c>
      <c r="C2700" s="5">
        <v>42741</v>
      </c>
      <c r="D2700" s="6" t="s">
        <v>36</v>
      </c>
      <c r="E2700" s="7">
        <v>1</v>
      </c>
      <c r="F2700" s="8">
        <f>(IF(AND((B2700*1)&lt;=19/24,(B2700*1)&gt;=7/24),(MIN((C2700+D2700),(A2700+19/24))-(A2700+B2700))*24,0))+J2700</f>
        <v>0</v>
      </c>
      <c r="G2700" s="8">
        <f>IF((B2700*1)&gt;=19/24,(MAX(C2700+(7/24),C2700+D2700)-(A2700+B2700))*24,IF(C2700+D2700&gt;(A2700+19/24),((C2700+D2700)-(A2700+19/24))*24,IF(AND(B2700*24&lt;7/24,C2700+D2700&gt;(A2700+B2700)),((C2700+D2700)-(A2700+B2700))*24,0)))-J2700</f>
        <v>0.99999999994179234</v>
      </c>
    </row>
    <row r="2701" spans="1:7" x14ac:dyDescent="0.25">
      <c r="A2701" s="5">
        <v>42741</v>
      </c>
      <c r="B2701" s="6" t="s">
        <v>36</v>
      </c>
      <c r="C2701" s="5">
        <v>42742</v>
      </c>
      <c r="D2701" s="6" t="s">
        <v>20</v>
      </c>
      <c r="E2701" s="7">
        <v>10</v>
      </c>
      <c r="F2701" s="8">
        <f>(IF(AND((B2701*1)&lt;=19/24,(B2701*1)&gt;=7/24),(MIN((C2701+D2701),(A2701+19/24))-(A2701+B2701))*24,0))+J2701</f>
        <v>0</v>
      </c>
      <c r="G2701" s="8">
        <f>IF((B2701*1)&gt;=19/24,(MAX(C2701+(7/24),C2701+D2701)-(A2701+B2701))*24,IF(C2701+D2701&gt;(A2701+19/24),((C2701+D2701)-(A2701+19/24))*24,IF(AND(B2701*24&lt;7/24,C2701+D2701&gt;(A2701+B2701)),((C2701+D2701)-(A2701+B2701))*24,0)))-J2701</f>
        <v>9.9999999999417923</v>
      </c>
    </row>
    <row r="2702" spans="1:7" x14ac:dyDescent="0.25">
      <c r="A2702" s="5">
        <v>42742</v>
      </c>
      <c r="B2702" s="6" t="s">
        <v>20</v>
      </c>
      <c r="C2702" s="5">
        <v>42742</v>
      </c>
      <c r="D2702" s="6" t="s">
        <v>16</v>
      </c>
      <c r="E2702" s="7">
        <v>6</v>
      </c>
      <c r="F2702" s="8">
        <f>(IF(AND((B2702*1)&lt;=19/24,(B2702*1)&gt;=7/24),(MIN((C2702+D2702),(A2702+19/24))-(A2702+B2702))*24,0))+J2702</f>
        <v>6</v>
      </c>
      <c r="G2702" s="8">
        <f>IF((B2702*1)&gt;=19/24,(MAX(C2702+(7/24),C2702+D2702)-(A2702+B2702))*24,IF(C2702+D2702&gt;(A2702+19/24),((C2702+D2702)-(A2702+19/24))*24,IF(AND(B2702*24&lt;7/24,C2702+D2702&gt;(A2702+B2702)),((C2702+D2702)-(A2702+B2702))*24,0)))-J2702</f>
        <v>0</v>
      </c>
    </row>
    <row r="2703" spans="1:7" x14ac:dyDescent="0.25">
      <c r="A2703" s="5">
        <v>42743</v>
      </c>
      <c r="B2703" s="6" t="s">
        <v>72</v>
      </c>
      <c r="C2703" s="5">
        <v>42743</v>
      </c>
      <c r="D2703" s="6" t="s">
        <v>15</v>
      </c>
      <c r="E2703" s="7">
        <v>1</v>
      </c>
      <c r="F2703" s="8">
        <f>(IF(AND((B2703*1)&lt;=19/24,(B2703*1)&gt;=7/24),(MIN((C2703+D2703),(A2703+19/24))-(A2703+B2703))*24,0))+J2703</f>
        <v>0.75</v>
      </c>
      <c r="G2703" s="8">
        <f>IF((B2703*1)&gt;=19/24,(MAX(C2703+(7/24),C2703+D2703)-(A2703+B2703))*24,IF(C2703+D2703&gt;(A2703+19/24),((C2703+D2703)-(A2703+19/24))*24,IF(AND(B2703*24&lt;7/24,C2703+D2703&gt;(A2703+B2703)),((C2703+D2703)-(A2703+B2703))*24,0)))-J2703</f>
        <v>0</v>
      </c>
    </row>
    <row r="2704" spans="1:7" x14ac:dyDescent="0.25">
      <c r="A2704" s="5">
        <v>42745</v>
      </c>
      <c r="B2704" s="6" t="s">
        <v>20</v>
      </c>
      <c r="C2704" s="5">
        <v>42745</v>
      </c>
      <c r="D2704" s="6" t="s">
        <v>16</v>
      </c>
      <c r="E2704" s="7">
        <v>6</v>
      </c>
      <c r="F2704" s="8">
        <f>(IF(AND((B2704*1)&lt;=19/24,(B2704*1)&gt;=7/24),(MIN((C2704+D2704),(A2704+19/24))-(A2704+B2704))*24,0))+J2704</f>
        <v>6</v>
      </c>
      <c r="G2704" s="8">
        <f>IF((B2704*1)&gt;=19/24,(MAX(C2704+(7/24),C2704+D2704)-(A2704+B2704))*24,IF(C2704+D2704&gt;(A2704+19/24),((C2704+D2704)-(A2704+19/24))*24,IF(AND(B2704*24&lt;7/24,C2704+D2704&gt;(A2704+B2704)),((C2704+D2704)-(A2704+B2704))*24,0)))-J2704</f>
        <v>0</v>
      </c>
    </row>
    <row r="2705" spans="1:7" x14ac:dyDescent="0.25">
      <c r="A2705" s="5">
        <v>42745</v>
      </c>
      <c r="B2705" s="6" t="s">
        <v>17</v>
      </c>
      <c r="C2705" s="5">
        <v>42746</v>
      </c>
      <c r="D2705" s="6" t="s">
        <v>20</v>
      </c>
      <c r="E2705" s="7">
        <v>12</v>
      </c>
      <c r="F2705" s="8">
        <f>(IF(AND((B2705*1)&lt;=19/24,(B2705*1)&gt;=7/24),(MIN((C2705+D2705),(A2705+19/24))-(A2705+B2705))*24,0))+J2705</f>
        <v>0</v>
      </c>
      <c r="G2705" s="8">
        <f>IF((B2705*1)&gt;=19/24,(MAX(C2705+(7/24),C2705+D2705)-(A2705+B2705))*24,IF(C2705+D2705&gt;(A2705+19/24),((C2705+D2705)-(A2705+19/24))*24,IF(AND(B2705*24&lt;7/24,C2705+D2705&gt;(A2705+B2705)),((C2705+D2705)-(A2705+B2705))*24,0)))-J2705</f>
        <v>12</v>
      </c>
    </row>
    <row r="2706" spans="1:7" x14ac:dyDescent="0.25">
      <c r="A2706" s="5">
        <v>42746</v>
      </c>
      <c r="B2706" s="6" t="s">
        <v>20</v>
      </c>
      <c r="C2706" s="5">
        <v>42746</v>
      </c>
      <c r="D2706" s="6" t="s">
        <v>16</v>
      </c>
      <c r="E2706" s="7">
        <v>6</v>
      </c>
      <c r="F2706" s="8">
        <f>(IF(AND((B2706*1)&lt;=19/24,(B2706*1)&gt;=7/24),(MIN((C2706+D2706),(A2706+19/24))-(A2706+B2706))*24,0))+J2706</f>
        <v>6</v>
      </c>
      <c r="G2706" s="8">
        <f>IF((B2706*1)&gt;=19/24,(MAX(C2706+(7/24),C2706+D2706)-(A2706+B2706))*24,IF(C2706+D2706&gt;(A2706+19/24),((C2706+D2706)-(A2706+19/24))*24,IF(AND(B2706*24&lt;7/24,C2706+D2706&gt;(A2706+B2706)),((C2706+D2706)-(A2706+B2706))*24,0)))-J2706</f>
        <v>0</v>
      </c>
    </row>
    <row r="2707" spans="1:7" x14ac:dyDescent="0.25">
      <c r="A2707" s="5">
        <v>42750</v>
      </c>
      <c r="B2707" s="6" t="s">
        <v>82</v>
      </c>
      <c r="C2707" s="5">
        <v>42750</v>
      </c>
      <c r="D2707" s="6" t="s">
        <v>17</v>
      </c>
      <c r="E2707" s="7">
        <v>4</v>
      </c>
      <c r="F2707" s="8">
        <f>(IF(AND((B2707*1)&lt;=19/24,(B2707*1)&gt;=7/24),(MIN((C2707+D2707),(A2707+19/24))-(A2707+B2707))*24,0))+J2707</f>
        <v>3.2499999999417923</v>
      </c>
      <c r="G2707" s="8">
        <f>IF((B2707*1)&gt;=19/24,(MAX(C2707+(7/24),C2707+D2707)-(A2707+B2707))*24,IF(C2707+D2707&gt;(A2707+19/24),((C2707+D2707)-(A2707+19/24))*24,IF(AND(B2707*24&lt;7/24,C2707+D2707&gt;(A2707+B2707)),((C2707+D2707)-(A2707+B2707))*24,0)))-J2707</f>
        <v>0</v>
      </c>
    </row>
    <row r="2708" spans="1:7" x14ac:dyDescent="0.25">
      <c r="A2708" s="5">
        <v>42750</v>
      </c>
      <c r="B2708" s="6" t="s">
        <v>77</v>
      </c>
      <c r="C2708" s="5">
        <v>42750</v>
      </c>
      <c r="D2708" s="9" t="s">
        <v>22</v>
      </c>
      <c r="E2708" s="7">
        <v>2</v>
      </c>
      <c r="F2708" s="8">
        <f>(IF(AND((B2708*1)&lt;=19/24,(B2708*1)&gt;=7/24),(MIN((C2708+D2708),(A2708+19/24))-(A2708+B2708))*24,0))+J2708</f>
        <v>0</v>
      </c>
      <c r="G2708" s="8">
        <f>IF((B2708*1)&gt;=19/24,(MAX(C2708+(7/24),C2708+D2708)-(A2708+B2708))*24,IF(C2708+D2708&gt;(A2708+19/24),((C2708+D2708)-(A2708+19/24))*24,IF(AND(B2708*24&lt;7/24,C2708+D2708&gt;(A2708+B2708)),((C2708+D2708)-(A2708+B2708))*24,0)))-J2708</f>
        <v>1.2333333333372138</v>
      </c>
    </row>
    <row r="2709" spans="1:7" x14ac:dyDescent="0.25">
      <c r="A2709" s="5">
        <v>42751</v>
      </c>
      <c r="B2709" s="6" t="s">
        <v>11</v>
      </c>
      <c r="C2709" s="5">
        <v>42751</v>
      </c>
      <c r="D2709" s="6" t="s">
        <v>20</v>
      </c>
      <c r="E2709" s="7">
        <v>6</v>
      </c>
      <c r="F2709" s="8">
        <f>(IF(AND((B2709*1)&lt;=19/24,(B2709*1)&gt;=7/24),(MIN((C2709+D2709),(A2709+19/24))-(A2709+B2709))*24,0))+J2709</f>
        <v>0</v>
      </c>
      <c r="G2709" s="8">
        <f>IF((B2709*1)&gt;=19/24,(MAX(C2709+(7/24),C2709+D2709)-(A2709+B2709))*24,IF(C2709+D2709&gt;(A2709+19/24),((C2709+D2709)-(A2709+19/24))*24,IF(AND(B2709*24&lt;7/24,C2709+D2709&gt;(A2709+B2709)),((C2709+D2709)-(A2709+B2709))*24,0)))-J2709</f>
        <v>0</v>
      </c>
    </row>
    <row r="2710" spans="1:7" x14ac:dyDescent="0.25">
      <c r="A2710" s="5">
        <v>42751</v>
      </c>
      <c r="B2710" s="6" t="s">
        <v>20</v>
      </c>
      <c r="C2710" s="5">
        <v>42751</v>
      </c>
      <c r="D2710" s="6" t="s">
        <v>16</v>
      </c>
      <c r="E2710" s="7">
        <v>6</v>
      </c>
      <c r="F2710" s="8">
        <f>(IF(AND((B2710*1)&lt;=19/24,(B2710*1)&gt;=7/24),(MIN((C2710+D2710),(A2710+19/24))-(A2710+B2710))*24,0))+J2710</f>
        <v>6</v>
      </c>
      <c r="G2710" s="8">
        <f>IF((B2710*1)&gt;=19/24,(MAX(C2710+(7/24),C2710+D2710)-(A2710+B2710))*24,IF(C2710+D2710&gt;(A2710+19/24),((C2710+D2710)-(A2710+19/24))*24,IF(AND(B2710*24&lt;7/24,C2710+D2710&gt;(A2710+B2710)),((C2710+D2710)-(A2710+B2710))*24,0)))-J2710</f>
        <v>0</v>
      </c>
    </row>
    <row r="2711" spans="1:7" x14ac:dyDescent="0.25">
      <c r="A2711" s="5">
        <v>42752</v>
      </c>
      <c r="B2711" s="6" t="s">
        <v>25</v>
      </c>
      <c r="C2711" s="5">
        <v>42753</v>
      </c>
      <c r="D2711" s="6" t="s">
        <v>11</v>
      </c>
      <c r="E2711" s="7">
        <v>5</v>
      </c>
      <c r="F2711" s="8">
        <f>(IF(AND((B2711*1)&lt;=19/24,(B2711*1)&gt;=7/24),(MIN((C2711+D2711),(A2711+19/24))-(A2711+B2711))*24,0))+J2711</f>
        <v>0</v>
      </c>
      <c r="G2711" s="8">
        <f>(24-(B2711*24))+(D2711*24)-0</f>
        <v>5</v>
      </c>
    </row>
    <row r="2712" spans="1:7" x14ac:dyDescent="0.25">
      <c r="A2712" s="5">
        <v>42753</v>
      </c>
      <c r="B2712" s="6" t="s">
        <v>25</v>
      </c>
      <c r="C2712" s="5">
        <v>42754</v>
      </c>
      <c r="D2712" s="6" t="s">
        <v>20</v>
      </c>
      <c r="E2712" s="7">
        <v>11</v>
      </c>
      <c r="F2712" s="8">
        <f>(IF(AND((B2712*1)&lt;=19/24,(B2712*1)&gt;=7/24),(MIN((C2712+D2712),(A2712+19/24))-(A2712+B2712))*24,0))+J2712</f>
        <v>0</v>
      </c>
      <c r="G2712" s="8">
        <f>IF((B2712*1)&gt;=19/24,(MAX(C2712+(7/24),C2712+D2712)-(A2712+B2712))*24,IF(C2712+D2712&gt;(A2712+19/24),((C2712+D2712)-(A2712+19/24))*24,IF(AND(B2712*24&lt;7/24,C2712+D2712&gt;(A2712+B2712)),((C2712+D2712)-(A2712+B2712))*24,0)))-J2712</f>
        <v>10.999999999883585</v>
      </c>
    </row>
    <row r="2713" spans="1:7" x14ac:dyDescent="0.25">
      <c r="A2713" s="5">
        <v>42754</v>
      </c>
      <c r="B2713" s="6" t="s">
        <v>20</v>
      </c>
      <c r="C2713" s="5">
        <v>42754</v>
      </c>
      <c r="D2713" s="6" t="s">
        <v>9</v>
      </c>
      <c r="E2713" s="7">
        <v>3</v>
      </c>
      <c r="F2713" s="8">
        <f>(IF(AND((B2713*1)&lt;=19/24,(B2713*1)&gt;=7/24),(MIN((C2713+D2713),(A2713+19/24))-(A2713+B2713))*24,0))+J2713</f>
        <v>3</v>
      </c>
      <c r="G2713" s="8">
        <f>IF((B2713*1)&gt;=19/24,(MAX(C2713+(7/24),C2713+D2713)-(A2713+B2713))*24,IF(C2713+D2713&gt;(A2713+19/24),((C2713+D2713)-(A2713+19/24))*24,IF(AND(B2713*24&lt;7/24,C2713+D2713&gt;(A2713+B2713)),((C2713+D2713)-(A2713+B2713))*24,0)))-J2713</f>
        <v>0</v>
      </c>
    </row>
    <row r="2714" spans="1:7" x14ac:dyDescent="0.25">
      <c r="A2714" s="5">
        <v>42755</v>
      </c>
      <c r="B2714" s="6" t="s">
        <v>20</v>
      </c>
      <c r="C2714" s="5">
        <v>42755</v>
      </c>
      <c r="D2714" s="6" t="s">
        <v>16</v>
      </c>
      <c r="E2714" s="7">
        <v>6</v>
      </c>
      <c r="F2714" s="8">
        <f>(IF(AND((B2714*1)&lt;=19/24,(B2714*1)&gt;=7/24),(MIN((C2714+D2714),(A2714+19/24))-(A2714+B2714))*24,0))+J2714</f>
        <v>6</v>
      </c>
      <c r="G2714" s="8">
        <f>IF((B2714*1)&gt;=19/24,(MAX(C2714+(7/24),C2714+D2714)-(A2714+B2714))*24,IF(C2714+D2714&gt;(A2714+19/24),((C2714+D2714)-(A2714+19/24))*24,IF(AND(B2714*24&lt;7/24,C2714+D2714&gt;(A2714+B2714)),((C2714+D2714)-(A2714+B2714))*24,0)))-J2714</f>
        <v>0</v>
      </c>
    </row>
    <row r="2715" spans="1:7" x14ac:dyDescent="0.25">
      <c r="A2715" s="5">
        <v>42756</v>
      </c>
      <c r="B2715" s="6" t="s">
        <v>25</v>
      </c>
      <c r="C2715" s="5">
        <v>42757</v>
      </c>
      <c r="D2715" s="6" t="s">
        <v>11</v>
      </c>
      <c r="E2715" s="7">
        <v>5</v>
      </c>
      <c r="F2715" s="8">
        <f>(IF(AND((B2715*1)&lt;=19/24,(B2715*1)&gt;=7/24),(MIN((C2715+D2715),(A2715+19/24))-(A2715+B2715))*24,0))+J2715</f>
        <v>0</v>
      </c>
      <c r="G2715" s="8">
        <f>(24-(B2715*24))+(D2715*24)-0</f>
        <v>5</v>
      </c>
    </row>
    <row r="2716" spans="1:7" x14ac:dyDescent="0.25">
      <c r="A2716" s="5">
        <v>42757</v>
      </c>
      <c r="B2716" s="6" t="s">
        <v>30</v>
      </c>
      <c r="C2716" s="5">
        <v>42758</v>
      </c>
      <c r="D2716" s="6" t="s">
        <v>20</v>
      </c>
      <c r="E2716" s="7">
        <v>8</v>
      </c>
      <c r="F2716" s="8">
        <f>(IF(AND((B2716*1)&lt;=19/24,(B2716*1)&gt;=7/24),(MIN((C2716+D2716),(A2716+19/24))-(A2716+B2716))*24,0))+J2716</f>
        <v>0</v>
      </c>
      <c r="G2716" s="8">
        <f>IF((B2716*1)&gt;=19/24,(MAX(C2716+(7/24),C2716+D2716)-(A2716+B2716))*24,IF(C2716+D2716&gt;(A2716+19/24),((C2716+D2716)-(A2716+19/24))*24,IF(AND(B2716*24&lt;7/24,C2716+D2716&gt;(A2716+B2716)),((C2716+D2716)-(A2716+B2716))*24,0)))-J2716</f>
        <v>7.9999999998835847</v>
      </c>
    </row>
    <row r="2717" spans="1:7" x14ac:dyDescent="0.25">
      <c r="A2717" s="5">
        <v>42758</v>
      </c>
      <c r="B2717" s="6" t="s">
        <v>20</v>
      </c>
      <c r="C2717" s="5">
        <v>42758</v>
      </c>
      <c r="D2717" s="6" t="s">
        <v>16</v>
      </c>
      <c r="E2717" s="7">
        <v>6</v>
      </c>
      <c r="F2717" s="8">
        <f>(IF(AND((B2717*1)&lt;=19/24,(B2717*1)&gt;=7/24),(MIN((C2717+D2717),(A2717+19/24))-(A2717+B2717))*24,0))+J2717</f>
        <v>6</v>
      </c>
      <c r="G2717" s="8">
        <f>IF((B2717*1)&gt;=19/24,(MAX(C2717+(7/24),C2717+D2717)-(A2717+B2717))*24,IF(C2717+D2717&gt;(A2717+19/24),((C2717+D2717)-(A2717+19/24))*24,IF(AND(B2717*24&lt;7/24,C2717+D2717&gt;(A2717+B2717)),((C2717+D2717)-(A2717+B2717))*24,0)))-J2717</f>
        <v>0</v>
      </c>
    </row>
    <row r="2718" spans="1:7" x14ac:dyDescent="0.25">
      <c r="A2718" s="5">
        <v>42758</v>
      </c>
      <c r="B2718" s="6" t="s">
        <v>17</v>
      </c>
      <c r="C2718" s="5">
        <v>42759</v>
      </c>
      <c r="D2718" s="6" t="s">
        <v>20</v>
      </c>
      <c r="E2718" s="7">
        <v>12</v>
      </c>
      <c r="F2718" s="8">
        <f>(IF(AND((B2718*1)&lt;=19/24,(B2718*1)&gt;=7/24),(MIN((C2718+D2718),(A2718+19/24))-(A2718+B2718))*24,0))+J2718</f>
        <v>0</v>
      </c>
      <c r="G2718" s="8">
        <f>IF((B2718*1)&gt;=19/24,(MAX(C2718+(7/24),C2718+D2718)-(A2718+B2718))*24,IF(C2718+D2718&gt;(A2718+19/24),((C2718+D2718)-(A2718+19/24))*24,IF(AND(B2718*24&lt;7/24,C2718+D2718&gt;(A2718+B2718)),((C2718+D2718)-(A2718+B2718))*24,0)))-J2718</f>
        <v>12</v>
      </c>
    </row>
    <row r="2719" spans="1:7" x14ac:dyDescent="0.25">
      <c r="A2719" s="5">
        <v>42759</v>
      </c>
      <c r="B2719" s="6" t="s">
        <v>17</v>
      </c>
      <c r="C2719" s="5">
        <v>42760</v>
      </c>
      <c r="D2719" s="6" t="s">
        <v>20</v>
      </c>
      <c r="E2719" s="7">
        <v>12</v>
      </c>
      <c r="F2719" s="8">
        <f>(IF(AND((B2719*1)&lt;=19/24,(B2719*1)&gt;=7/24),(MIN((C2719+D2719),(A2719+19/24))-(A2719+B2719))*24,0))+J2719</f>
        <v>0</v>
      </c>
      <c r="G2719" s="8">
        <f>IF((B2719*1)&gt;=19/24,(MAX(C2719+(7/24),C2719+D2719)-(A2719+B2719))*24,IF(C2719+D2719&gt;(A2719+19/24),((C2719+D2719)-(A2719+19/24))*24,IF(AND(B2719*24&lt;7/24,C2719+D2719&gt;(A2719+B2719)),((C2719+D2719)-(A2719+B2719))*24,0)))-J2719</f>
        <v>12</v>
      </c>
    </row>
    <row r="2720" spans="1:7" x14ac:dyDescent="0.25">
      <c r="A2720" s="5">
        <v>42760</v>
      </c>
      <c r="B2720" s="6" t="s">
        <v>20</v>
      </c>
      <c r="C2720" s="5">
        <v>42760</v>
      </c>
      <c r="D2720" s="6" t="s">
        <v>19</v>
      </c>
      <c r="E2720" s="7">
        <v>4</v>
      </c>
      <c r="F2720" s="8">
        <f>(IF(AND((B2720*1)&lt;=19/24,(B2720*1)&gt;=7/24),(MIN((C2720+D2720),(A2720+19/24))-(A2720+B2720))*24,0))+J2720</f>
        <v>4.0000000001164153</v>
      </c>
      <c r="G2720" s="8">
        <f>IF((B2720*1)&gt;=19/24,(MAX(C2720+(7/24),C2720+D2720)-(A2720+B2720))*24,IF(C2720+D2720&gt;(A2720+19/24),((C2720+D2720)-(A2720+19/24))*24,IF(AND(B2720*24&lt;7/24,C2720+D2720&gt;(A2720+B2720)),((C2720+D2720)-(A2720+B2720))*24,0)))-J2720</f>
        <v>0</v>
      </c>
    </row>
    <row r="2721" spans="1:7" x14ac:dyDescent="0.25">
      <c r="A2721" s="5">
        <v>42762</v>
      </c>
      <c r="B2721" s="6" t="s">
        <v>25</v>
      </c>
      <c r="C2721" s="5">
        <v>42763</v>
      </c>
      <c r="D2721" s="6" t="s">
        <v>20</v>
      </c>
      <c r="E2721" s="7">
        <v>11</v>
      </c>
      <c r="F2721" s="8">
        <f>(IF(AND((B2721*1)&lt;=19/24,(B2721*1)&gt;=7/24),(MIN((C2721+D2721),(A2721+19/24))-(A2721+B2721))*24,0))+J2721</f>
        <v>0</v>
      </c>
      <c r="G2721" s="8">
        <f>IF((B2721*1)&gt;=19/24,(MAX(C2721+(7/24),C2721+D2721)-(A2721+B2721))*24,IF(C2721+D2721&gt;(A2721+19/24),((C2721+D2721)-(A2721+19/24))*24,IF(AND(B2721*24&lt;7/24,C2721+D2721&gt;(A2721+B2721)),((C2721+D2721)-(A2721+B2721))*24,0)))-J2721</f>
        <v>10.999999999883585</v>
      </c>
    </row>
    <row r="2722" spans="1:7" x14ac:dyDescent="0.25">
      <c r="A2722" s="5">
        <v>42763</v>
      </c>
      <c r="B2722" s="6" t="s">
        <v>20</v>
      </c>
      <c r="C2722" s="5">
        <v>42763</v>
      </c>
      <c r="D2722" s="6" t="s">
        <v>16</v>
      </c>
      <c r="E2722" s="7">
        <v>6</v>
      </c>
      <c r="F2722" s="8">
        <f>(IF(AND((B2722*1)&lt;=19/24,(B2722*1)&gt;=7/24),(MIN((C2722+D2722),(A2722+19/24))-(A2722+B2722))*24,0))+J2722</f>
        <v>6</v>
      </c>
      <c r="G2722" s="8">
        <f>IF((B2722*1)&gt;=19/24,(MAX(C2722+(7/24),C2722+D2722)-(A2722+B2722))*24,IF(C2722+D2722&gt;(A2722+19/24),((C2722+D2722)-(A2722+19/24))*24,IF(AND(B2722*24&lt;7/24,C2722+D2722&gt;(A2722+B2722)),((C2722+D2722)-(A2722+B2722))*24,0)))-J2722</f>
        <v>0</v>
      </c>
    </row>
    <row r="2723" spans="1:7" x14ac:dyDescent="0.25">
      <c r="A2723" s="5">
        <v>42763</v>
      </c>
      <c r="B2723" s="6" t="s">
        <v>16</v>
      </c>
      <c r="C2723" s="5">
        <v>42763</v>
      </c>
      <c r="D2723" s="6" t="s">
        <v>17</v>
      </c>
      <c r="E2723" s="7">
        <v>6</v>
      </c>
      <c r="F2723" s="8">
        <f>(IF(AND((B2723*1)&lt;=19/24,(B2723*1)&gt;=7/24),(MIN((C2723+D2723),(A2723+19/24))-(A2723+B2723))*24,0))+J2723</f>
        <v>6</v>
      </c>
      <c r="G2723" s="8">
        <f>IF((B2723*1)&gt;=19/24,(MAX(C2723+(7/24),C2723+D2723)-(A2723+B2723))*24,IF(C2723+D2723&gt;(A2723+19/24),((C2723+D2723)-(A2723+19/24))*24,IF(AND(B2723*24&lt;7/24,C2723+D2723&gt;(A2723+B2723)),((C2723+D2723)-(A2723+B2723))*24,0)))-J2723</f>
        <v>0</v>
      </c>
    </row>
    <row r="2724" spans="1:7" x14ac:dyDescent="0.25">
      <c r="A2724" s="5">
        <v>42763</v>
      </c>
      <c r="B2724" s="6" t="s">
        <v>17</v>
      </c>
      <c r="C2724" s="5">
        <v>42764</v>
      </c>
      <c r="D2724" s="6" t="s">
        <v>20</v>
      </c>
      <c r="E2724" s="7">
        <v>12</v>
      </c>
      <c r="F2724" s="8">
        <f>(IF(AND((B2724*1)&lt;=19/24,(B2724*1)&gt;=7/24),(MIN((C2724+D2724),(A2724+19/24))-(A2724+B2724))*24,0))+J2724</f>
        <v>0</v>
      </c>
      <c r="G2724" s="8">
        <f>IF((B2724*1)&gt;=19/24,(MAX(C2724+(7/24),C2724+D2724)-(A2724+B2724))*24,IF(C2724+D2724&gt;(A2724+19/24),((C2724+D2724)-(A2724+19/24))*24,IF(AND(B2724*24&lt;7/24,C2724+D2724&gt;(A2724+B2724)),((C2724+D2724)-(A2724+B2724))*24,0)))-J2724</f>
        <v>12</v>
      </c>
    </row>
    <row r="2725" spans="1:7" x14ac:dyDescent="0.25">
      <c r="A2725" s="5">
        <v>42764</v>
      </c>
      <c r="B2725" s="6" t="s">
        <v>20</v>
      </c>
      <c r="C2725" s="5">
        <v>42764</v>
      </c>
      <c r="D2725" s="6" t="s">
        <v>16</v>
      </c>
      <c r="E2725" s="7">
        <v>6</v>
      </c>
      <c r="F2725" s="8">
        <f>(IF(AND((B2725*1)&lt;=19/24,(B2725*1)&gt;=7/24),(MIN((C2725+D2725),(A2725+19/24))-(A2725+B2725))*24,0))+J2725</f>
        <v>6</v>
      </c>
      <c r="G2725" s="8">
        <f>IF((B2725*1)&gt;=19/24,(MAX(C2725+(7/24),C2725+D2725)-(A2725+B2725))*24,IF(C2725+D2725&gt;(A2725+19/24),((C2725+D2725)-(A2725+19/24))*24,IF(AND(B2725*24&lt;7/24,C2725+D2725&gt;(A2725+B2725)),((C2725+D2725)-(A2725+B2725))*24,0)))-J2725</f>
        <v>0</v>
      </c>
    </row>
    <row r="2726" spans="1:7" x14ac:dyDescent="0.25">
      <c r="A2726" s="5">
        <v>42764</v>
      </c>
      <c r="B2726" s="6" t="s">
        <v>47</v>
      </c>
      <c r="C2726" s="5">
        <v>42764</v>
      </c>
      <c r="D2726" s="6" t="s">
        <v>73</v>
      </c>
      <c r="E2726" s="7">
        <v>1</v>
      </c>
      <c r="F2726" s="8">
        <f>(IF(AND((B2726*1)&lt;=19/24,(B2726*1)&gt;=7/24),(MIN((C2726+D2726),(A2726+19/24))-(A2726+B2726))*24,0))+J2726</f>
        <v>1.5</v>
      </c>
      <c r="G2726" s="8">
        <f>IF((B2726*1)&gt;=19/24,(MAX(C2726+(7/24),C2726+D2726)-(A2726+B2726))*24,IF(C2726+D2726&gt;(A2726+19/24),((C2726+D2726)-(A2726+19/24))*24,IF(AND(B2726*24&lt;7/24,C2726+D2726&gt;(A2726+B2726)),((C2726+D2726)-(A2726+B2726))*24,0)))-J2726</f>
        <v>0</v>
      </c>
    </row>
    <row r="2727" spans="1:7" x14ac:dyDescent="0.25">
      <c r="A2727" s="5">
        <v>42764</v>
      </c>
      <c r="B2727" s="6" t="s">
        <v>17</v>
      </c>
      <c r="C2727" s="5">
        <v>42765</v>
      </c>
      <c r="D2727" s="6" t="s">
        <v>20</v>
      </c>
      <c r="E2727" s="7">
        <v>12</v>
      </c>
      <c r="F2727" s="8">
        <f>(IF(AND((B2727*1)&lt;=19/24,(B2727*1)&gt;=7/24),(MIN((C2727+D2727),(A2727+19/24))-(A2727+B2727))*24,0))+J2727</f>
        <v>0</v>
      </c>
      <c r="G2727" s="8">
        <f>IF((B2727*1)&gt;=19/24,(MAX(C2727+(7/24),C2727+D2727)-(A2727+B2727))*24,IF(C2727+D2727&gt;(A2727+19/24),((C2727+D2727)-(A2727+19/24))*24,IF(AND(B2727*24&lt;7/24,C2727+D2727&gt;(A2727+B2727)),((C2727+D2727)-(A2727+B2727))*24,0)))-J2727</f>
        <v>12</v>
      </c>
    </row>
    <row r="2728" spans="1:7" x14ac:dyDescent="0.25">
      <c r="A2728" s="5">
        <v>42765</v>
      </c>
      <c r="B2728" s="6" t="s">
        <v>36</v>
      </c>
      <c r="C2728" s="5">
        <v>42766</v>
      </c>
      <c r="D2728" s="6" t="s">
        <v>20</v>
      </c>
      <c r="E2728" s="7">
        <v>10</v>
      </c>
      <c r="F2728" s="8">
        <f>(IF(AND((B2728*1)&lt;=19/24,(B2728*1)&gt;=7/24),(MIN((C2728+D2728),(A2728+19/24))-(A2728+B2728))*24,0))+J2728</f>
        <v>0</v>
      </c>
      <c r="G2728" s="8">
        <f>IF((B2728*1)&gt;=19/24,(MAX(C2728+(7/24),C2728+D2728)-(A2728+B2728))*24,IF(C2728+D2728&gt;(A2728+19/24),((C2728+D2728)-(A2728+19/24))*24,IF(AND(B2728*24&lt;7/24,C2728+D2728&gt;(A2728+B2728)),((C2728+D2728)-(A2728+B2728))*24,0)))-J2728</f>
        <v>9.9999999999417923</v>
      </c>
    </row>
    <row r="2729" spans="1:7" x14ac:dyDescent="0.25">
      <c r="A2729" s="5">
        <v>42766</v>
      </c>
      <c r="B2729" s="6" t="s">
        <v>20</v>
      </c>
      <c r="C2729" s="5">
        <v>42766</v>
      </c>
      <c r="D2729" s="6" t="s">
        <v>9</v>
      </c>
      <c r="E2729" s="7">
        <v>3</v>
      </c>
      <c r="F2729" s="8">
        <f>(IF(AND((B2729*1)&lt;=19/24,(B2729*1)&gt;=7/24),(MIN((C2729+D2729),(A2729+19/24))-(A2729+B2729))*24,0))+J2729</f>
        <v>3</v>
      </c>
      <c r="G2729" s="8">
        <f>IF((B2729*1)&gt;=19/24,(MAX(C2729+(7/24),C2729+D2729)-(A2729+B2729))*24,IF(C2729+D2729&gt;(A2729+19/24),((C2729+D2729)-(A2729+19/24))*24,IF(AND(B2729*24&lt;7/24,C2729+D2729&gt;(A2729+B2729)),((C2729+D2729)-(A2729+B2729))*24,0)))-J2729</f>
        <v>0</v>
      </c>
    </row>
    <row r="2730" spans="1:7" x14ac:dyDescent="0.25">
      <c r="A2730" s="5">
        <v>42767</v>
      </c>
      <c r="B2730" s="6" t="s">
        <v>20</v>
      </c>
      <c r="C2730" s="5">
        <v>42767</v>
      </c>
      <c r="D2730" s="6" t="s">
        <v>16</v>
      </c>
      <c r="E2730" s="7">
        <v>6</v>
      </c>
      <c r="F2730" s="8">
        <f>(IF(AND((B2730*1)&lt;=19/24,(B2730*1)&gt;=7/24),(MIN((C2730+D2730),(A2730+19/24))-(A2730+B2730))*24,0))+J2730</f>
        <v>6</v>
      </c>
      <c r="G2730" s="8">
        <f>IF((B2730*1)&gt;=19/24,(MAX(C2730+(7/24),C2730+D2730)-(A2730+B2730))*24,IF(C2730+D2730&gt;(A2730+19/24),((C2730+D2730)-(A2730+19/24))*24,IF(AND(B2730*24&lt;7/24,C2730+D2730&gt;(A2730+B2730)),((C2730+D2730)-(A2730+B2730))*24,0)))-J2730</f>
        <v>0</v>
      </c>
    </row>
    <row r="2731" spans="1:7" x14ac:dyDescent="0.25">
      <c r="A2731" s="5">
        <v>42768</v>
      </c>
      <c r="B2731" s="6" t="s">
        <v>20</v>
      </c>
      <c r="C2731" s="5">
        <v>42768</v>
      </c>
      <c r="D2731" s="6" t="s">
        <v>16</v>
      </c>
      <c r="E2731" s="7">
        <v>6</v>
      </c>
      <c r="F2731" s="8">
        <f>(IF(AND((B2731*1)&lt;=19/24,(B2731*1)&gt;=7/24),(MIN((C2731+D2731),(A2731+19/24))-(A2731+B2731))*24,0))+J2731</f>
        <v>6</v>
      </c>
      <c r="G2731" s="8">
        <f>IF((B2731*1)&gt;=19/24,(MAX(C2731+(7/24),C2731+D2731)-(A2731+B2731))*24,IF(C2731+D2731&gt;(A2731+19/24),((C2731+D2731)-(A2731+19/24))*24,IF(AND(B2731*24&lt;7/24,C2731+D2731&gt;(A2731+B2731)),((C2731+D2731)-(A2731+B2731))*24,0)))-J2731</f>
        <v>0</v>
      </c>
    </row>
    <row r="2732" spans="1:7" x14ac:dyDescent="0.25">
      <c r="A2732" s="5">
        <v>42768</v>
      </c>
      <c r="B2732" s="6" t="s">
        <v>17</v>
      </c>
      <c r="C2732" s="5">
        <v>42769</v>
      </c>
      <c r="D2732" s="6" t="s">
        <v>20</v>
      </c>
      <c r="E2732" s="7">
        <v>12</v>
      </c>
      <c r="F2732" s="8">
        <f>(IF(AND((B2732*1)&lt;=19/24,(B2732*1)&gt;=7/24),(MIN((C2732+D2732),(A2732+19/24))-(A2732+B2732))*24,0))+J2732</f>
        <v>0</v>
      </c>
      <c r="G2732" s="8">
        <f>IF((B2732*1)&gt;=19/24,(MAX(C2732+(7/24),C2732+D2732)-(A2732+B2732))*24,IF(C2732+D2732&gt;(A2732+19/24),((C2732+D2732)-(A2732+19/24))*24,IF(AND(B2732*24&lt;7/24,C2732+D2732&gt;(A2732+B2732)),((C2732+D2732)-(A2732+B2732))*24,0)))-J2732</f>
        <v>12</v>
      </c>
    </row>
    <row r="2733" spans="1:7" x14ac:dyDescent="0.25">
      <c r="A2733" s="5">
        <v>42769</v>
      </c>
      <c r="B2733" s="6" t="s">
        <v>20</v>
      </c>
      <c r="C2733" s="5">
        <v>42769</v>
      </c>
      <c r="D2733" s="6" t="s">
        <v>13</v>
      </c>
      <c r="E2733" s="7">
        <v>2</v>
      </c>
      <c r="F2733" s="8">
        <f>(IF(AND((B2733*1)&lt;=19/24,(B2733*1)&gt;=7/24),(MIN((C2733+D2733),(A2733+19/24))-(A2733+B2733))*24,0))+J2733</f>
        <v>2.0000000000582077</v>
      </c>
      <c r="G2733" s="8">
        <f>IF((B2733*1)&gt;=19/24,(MAX(C2733+(7/24),C2733+D2733)-(A2733+B2733))*24,IF(C2733+D2733&gt;(A2733+19/24),((C2733+D2733)-(A2733+19/24))*24,IF(AND(B2733*24&lt;7/24,C2733+D2733&gt;(A2733+B2733)),((C2733+D2733)-(A2733+B2733))*24,0)))-J2733</f>
        <v>0</v>
      </c>
    </row>
    <row r="2734" spans="1:7" x14ac:dyDescent="0.25">
      <c r="A2734" s="5">
        <v>42769</v>
      </c>
      <c r="B2734" s="6" t="s">
        <v>47</v>
      </c>
      <c r="C2734" s="5">
        <v>42769</v>
      </c>
      <c r="D2734" s="6" t="s">
        <v>17</v>
      </c>
      <c r="E2734" s="7">
        <v>3</v>
      </c>
      <c r="F2734" s="8">
        <f>(IF(AND((B2734*1)&lt;=19/24,(B2734*1)&gt;=7/24),(MIN((C2734+D2734),(A2734+19/24))-(A2734+B2734))*24,0))+J2734</f>
        <v>3</v>
      </c>
      <c r="G2734" s="8">
        <f>IF((B2734*1)&gt;=19/24,(MAX(C2734+(7/24),C2734+D2734)-(A2734+B2734))*24,IF(C2734+D2734&gt;(A2734+19/24),((C2734+D2734)-(A2734+19/24))*24,IF(AND(B2734*24&lt;7/24,C2734+D2734&gt;(A2734+B2734)),((C2734+D2734)-(A2734+B2734))*24,0)))-J2734</f>
        <v>0</v>
      </c>
    </row>
    <row r="2735" spans="1:7" x14ac:dyDescent="0.25">
      <c r="A2735" s="5">
        <v>42769</v>
      </c>
      <c r="B2735" s="6" t="s">
        <v>17</v>
      </c>
      <c r="C2735" s="5">
        <v>42770</v>
      </c>
      <c r="D2735" s="6" t="s">
        <v>20</v>
      </c>
      <c r="E2735" s="7">
        <v>12</v>
      </c>
      <c r="F2735" s="8">
        <f>(IF(AND((B2735*1)&lt;=19/24,(B2735*1)&gt;=7/24),(MIN((C2735+D2735),(A2735+19/24))-(A2735+B2735))*24,0))+J2735</f>
        <v>0</v>
      </c>
      <c r="G2735" s="8">
        <f>IF((B2735*1)&gt;=19/24,(MAX(C2735+(7/24),C2735+D2735)-(A2735+B2735))*24,IF(C2735+D2735&gt;(A2735+19/24),((C2735+D2735)-(A2735+19/24))*24,IF(AND(B2735*24&lt;7/24,C2735+D2735&gt;(A2735+B2735)),((C2735+D2735)-(A2735+B2735))*24,0)))-J2735</f>
        <v>12</v>
      </c>
    </row>
    <row r="2736" spans="1:7" x14ac:dyDescent="0.25">
      <c r="A2736" s="5">
        <v>42770</v>
      </c>
      <c r="B2736" s="6" t="s">
        <v>20</v>
      </c>
      <c r="C2736" s="5">
        <v>42770</v>
      </c>
      <c r="D2736" s="6" t="s">
        <v>16</v>
      </c>
      <c r="E2736" s="7">
        <v>6</v>
      </c>
      <c r="F2736" s="8">
        <f>(IF(AND((B2736*1)&lt;=19/24,(B2736*1)&gt;=7/24),(MIN((C2736+D2736),(A2736+19/24))-(A2736+B2736))*24,0))+J2736</f>
        <v>6</v>
      </c>
      <c r="G2736" s="8">
        <f>IF((B2736*1)&gt;=19/24,(MAX(C2736+(7/24),C2736+D2736)-(A2736+B2736))*24,IF(C2736+D2736&gt;(A2736+19/24),((C2736+D2736)-(A2736+19/24))*24,IF(AND(B2736*24&lt;7/24,C2736+D2736&gt;(A2736+B2736)),((C2736+D2736)-(A2736+B2736))*24,0)))-J2736</f>
        <v>0</v>
      </c>
    </row>
    <row r="2737" spans="1:7" x14ac:dyDescent="0.25">
      <c r="A2737" s="5">
        <v>42772</v>
      </c>
      <c r="B2737" s="6" t="s">
        <v>20</v>
      </c>
      <c r="C2737" s="5">
        <v>42772</v>
      </c>
      <c r="D2737" s="6" t="s">
        <v>16</v>
      </c>
      <c r="E2737" s="7">
        <v>6</v>
      </c>
      <c r="F2737" s="8">
        <f>(IF(AND((B2737*1)&lt;=19/24,(B2737*1)&gt;=7/24),(MIN((C2737+D2737),(A2737+19/24))-(A2737+B2737))*24,0))+J2737</f>
        <v>6</v>
      </c>
      <c r="G2737" s="8">
        <f>IF((B2737*1)&gt;=19/24,(MAX(C2737+(7/24),C2737+D2737)-(A2737+B2737))*24,IF(C2737+D2737&gt;(A2737+19/24),((C2737+D2737)-(A2737+19/24))*24,IF(AND(B2737*24&lt;7/24,C2737+D2737&gt;(A2737+B2737)),((C2737+D2737)-(A2737+B2737))*24,0)))-J2737</f>
        <v>0</v>
      </c>
    </row>
    <row r="2738" spans="1:7" x14ac:dyDescent="0.25">
      <c r="A2738" s="5">
        <v>42772</v>
      </c>
      <c r="B2738" s="6" t="s">
        <v>17</v>
      </c>
      <c r="C2738" s="5">
        <v>42773</v>
      </c>
      <c r="D2738" s="6" t="s">
        <v>20</v>
      </c>
      <c r="E2738" s="7">
        <v>12</v>
      </c>
      <c r="F2738" s="8">
        <f>(IF(AND((B2738*1)&lt;=19/24,(B2738*1)&gt;=7/24),(MIN((C2738+D2738),(A2738+19/24))-(A2738+B2738))*24,0))+J2738</f>
        <v>0</v>
      </c>
      <c r="G2738" s="8">
        <f>IF((B2738*1)&gt;=19/24,(MAX(C2738+(7/24),C2738+D2738)-(A2738+B2738))*24,IF(C2738+D2738&gt;(A2738+19/24),((C2738+D2738)-(A2738+19/24))*24,IF(AND(B2738*24&lt;7/24,C2738+D2738&gt;(A2738+B2738)),((C2738+D2738)-(A2738+B2738))*24,0)))-J2738</f>
        <v>12</v>
      </c>
    </row>
    <row r="2739" spans="1:7" x14ac:dyDescent="0.25">
      <c r="A2739" s="5">
        <v>42773</v>
      </c>
      <c r="B2739" s="6" t="s">
        <v>20</v>
      </c>
      <c r="C2739" s="5">
        <v>42773</v>
      </c>
      <c r="D2739" s="6" t="s">
        <v>16</v>
      </c>
      <c r="E2739" s="7">
        <v>6</v>
      </c>
      <c r="F2739" s="8">
        <f>(IF(AND((B2739*1)&lt;=19/24,(B2739*1)&gt;=7/24),(MIN((C2739+D2739),(A2739+19/24))-(A2739+B2739))*24,0))+J2739</f>
        <v>6</v>
      </c>
      <c r="G2739" s="8">
        <f>IF((B2739*1)&gt;=19/24,(MAX(C2739+(7/24),C2739+D2739)-(A2739+B2739))*24,IF(C2739+D2739&gt;(A2739+19/24),((C2739+D2739)-(A2739+19/24))*24,IF(AND(B2739*24&lt;7/24,C2739+D2739&gt;(A2739+B2739)),((C2739+D2739)-(A2739+B2739))*24,0)))-J2739</f>
        <v>0</v>
      </c>
    </row>
    <row r="2740" spans="1:7" x14ac:dyDescent="0.25">
      <c r="A2740" s="5">
        <v>42773</v>
      </c>
      <c r="B2740" s="6" t="s">
        <v>17</v>
      </c>
      <c r="C2740" s="5">
        <v>42774</v>
      </c>
      <c r="D2740" s="6" t="s">
        <v>20</v>
      </c>
      <c r="E2740" s="7">
        <v>12</v>
      </c>
      <c r="F2740" s="8">
        <f>(IF(AND((B2740*1)&lt;=19/24,(B2740*1)&gt;=7/24),(MIN((C2740+D2740),(A2740+19/24))-(A2740+B2740))*24,0))+J2740</f>
        <v>0</v>
      </c>
      <c r="G2740" s="8">
        <f>IF((B2740*1)&gt;=19/24,(MAX(C2740+(7/24),C2740+D2740)-(A2740+B2740))*24,IF(C2740+D2740&gt;(A2740+19/24),((C2740+D2740)-(A2740+19/24))*24,IF(AND(B2740*24&lt;7/24,C2740+D2740&gt;(A2740+B2740)),((C2740+D2740)-(A2740+B2740))*24,0)))-J2740</f>
        <v>12</v>
      </c>
    </row>
    <row r="2741" spans="1:7" x14ac:dyDescent="0.25">
      <c r="A2741" s="5">
        <v>42774</v>
      </c>
      <c r="B2741" s="6" t="s">
        <v>20</v>
      </c>
      <c r="C2741" s="5">
        <v>42774</v>
      </c>
      <c r="D2741" s="6" t="s">
        <v>16</v>
      </c>
      <c r="E2741" s="7">
        <v>6</v>
      </c>
      <c r="F2741" s="8">
        <f>(IF(AND((B2741*1)&lt;=19/24,(B2741*1)&gt;=7/24),(MIN((C2741+D2741),(A2741+19/24))-(A2741+B2741))*24,0))+J2741</f>
        <v>6</v>
      </c>
      <c r="G2741" s="8">
        <f>IF((B2741*1)&gt;=19/24,(MAX(C2741+(7/24),C2741+D2741)-(A2741+B2741))*24,IF(C2741+D2741&gt;(A2741+19/24),((C2741+D2741)-(A2741+19/24))*24,IF(AND(B2741*24&lt;7/24,C2741+D2741&gt;(A2741+B2741)),((C2741+D2741)-(A2741+B2741))*24,0)))-J2741</f>
        <v>0</v>
      </c>
    </row>
    <row r="2742" spans="1:7" x14ac:dyDescent="0.25">
      <c r="A2742" s="5">
        <v>42774</v>
      </c>
      <c r="B2742" s="6" t="s">
        <v>16</v>
      </c>
      <c r="C2742" s="5">
        <v>42774</v>
      </c>
      <c r="D2742" s="6" t="s">
        <v>37</v>
      </c>
      <c r="E2742" s="7">
        <v>4</v>
      </c>
      <c r="F2742" s="8">
        <f>(IF(AND((B2742*1)&lt;=19/24,(B2742*1)&gt;=7/24),(MIN((C2742+D2742),(A2742+19/24))-(A2742+B2742))*24,0))+J2742</f>
        <v>4.0000000001164153</v>
      </c>
      <c r="G2742" s="8">
        <f>IF((B2742*1)&gt;=19/24,(MAX(C2742+(7/24),C2742+D2742)-(A2742+B2742))*24,IF(C2742+D2742&gt;(A2742+19/24),((C2742+D2742)-(A2742+19/24))*24,IF(AND(B2742*24&lt;7/24,C2742+D2742&gt;(A2742+B2742)),((C2742+D2742)-(A2742+B2742))*24,0)))-J2742</f>
        <v>0</v>
      </c>
    </row>
    <row r="2743" spans="1:7" x14ac:dyDescent="0.25">
      <c r="A2743" s="5">
        <v>42776</v>
      </c>
      <c r="B2743" s="6" t="s">
        <v>15</v>
      </c>
      <c r="C2743" s="5">
        <v>42776</v>
      </c>
      <c r="D2743" s="6" t="s">
        <v>16</v>
      </c>
      <c r="E2743" s="7">
        <v>5</v>
      </c>
      <c r="F2743" s="8">
        <f>(IF(AND((B2743*1)&lt;=19/24,(B2743*1)&gt;=7/24),(MIN((C2743+D2743),(A2743+19/24))-(A2743+B2743))*24,0))+J2743</f>
        <v>4.9999999998835847</v>
      </c>
      <c r="G2743" s="8">
        <f>IF((B2743*1)&gt;=19/24,(MAX(C2743+(7/24),C2743+D2743)-(A2743+B2743))*24,IF(C2743+D2743&gt;(A2743+19/24),((C2743+D2743)-(A2743+19/24))*24,IF(AND(B2743*24&lt;7/24,C2743+D2743&gt;(A2743+B2743)),((C2743+D2743)-(A2743+B2743))*24,0)))-J2743</f>
        <v>0</v>
      </c>
    </row>
    <row r="2744" spans="1:7" x14ac:dyDescent="0.25">
      <c r="A2744" s="5">
        <v>42777</v>
      </c>
      <c r="B2744" s="6" t="s">
        <v>20</v>
      </c>
      <c r="C2744" s="5">
        <v>42777</v>
      </c>
      <c r="D2744" s="6" t="s">
        <v>15</v>
      </c>
      <c r="E2744" s="7">
        <v>1</v>
      </c>
      <c r="F2744" s="8">
        <f>(IF(AND((B2744*1)&lt;=19/24,(B2744*1)&gt;=7/24),(MIN((C2744+D2744),(A2744+19/24))-(A2744+B2744))*24,0))+J2744</f>
        <v>1.0000000001164153</v>
      </c>
      <c r="G2744" s="8">
        <f>IF((B2744*1)&gt;=19/24,(MAX(C2744+(7/24),C2744+D2744)-(A2744+B2744))*24,IF(C2744+D2744&gt;(A2744+19/24),((C2744+D2744)-(A2744+19/24))*24,IF(AND(B2744*24&lt;7/24,C2744+D2744&gt;(A2744+B2744)),((C2744+D2744)-(A2744+B2744))*24,0)))-J2744</f>
        <v>0</v>
      </c>
    </row>
    <row r="2745" spans="1:7" x14ac:dyDescent="0.25">
      <c r="A2745" s="5">
        <v>42777</v>
      </c>
      <c r="B2745" s="6" t="s">
        <v>15</v>
      </c>
      <c r="C2745" s="5">
        <v>42777</v>
      </c>
      <c r="D2745" s="6" t="s">
        <v>16</v>
      </c>
      <c r="E2745" s="7">
        <v>5</v>
      </c>
      <c r="F2745" s="8">
        <f>(IF(AND((B2745*1)&lt;=19/24,(B2745*1)&gt;=7/24),(MIN((C2745+D2745),(A2745+19/24))-(A2745+B2745))*24,0))+J2745</f>
        <v>4.9999999998835847</v>
      </c>
      <c r="G2745" s="8">
        <f>IF((B2745*1)&gt;=19/24,(MAX(C2745+(7/24),C2745+D2745)-(A2745+B2745))*24,IF(C2745+D2745&gt;(A2745+19/24),((C2745+D2745)-(A2745+19/24))*24,IF(AND(B2745*24&lt;7/24,C2745+D2745&gt;(A2745+B2745)),((C2745+D2745)-(A2745+B2745))*24,0)))-J2745</f>
        <v>0</v>
      </c>
    </row>
    <row r="2746" spans="1:7" x14ac:dyDescent="0.25">
      <c r="A2746" s="5">
        <v>42777</v>
      </c>
      <c r="B2746" s="6" t="s">
        <v>17</v>
      </c>
      <c r="C2746" s="5">
        <v>42778</v>
      </c>
      <c r="D2746" s="6" t="s">
        <v>20</v>
      </c>
      <c r="E2746" s="7">
        <v>12</v>
      </c>
      <c r="F2746" s="8">
        <f>(IF(AND((B2746*1)&lt;=19/24,(B2746*1)&gt;=7/24),(MIN((C2746+D2746),(A2746+19/24))-(A2746+B2746))*24,0))+J2746</f>
        <v>0</v>
      </c>
      <c r="G2746" s="8">
        <f>IF((B2746*1)&gt;=19/24,(MAX(C2746+(7/24),C2746+D2746)-(A2746+B2746))*24,IF(C2746+D2746&gt;(A2746+19/24),((C2746+D2746)-(A2746+19/24))*24,IF(AND(B2746*24&lt;7/24,C2746+D2746&gt;(A2746+B2746)),((C2746+D2746)-(A2746+B2746))*24,0)))-J2746</f>
        <v>12</v>
      </c>
    </row>
    <row r="2747" spans="1:7" x14ac:dyDescent="0.25">
      <c r="A2747" s="5">
        <v>42778</v>
      </c>
      <c r="B2747" s="6" t="s">
        <v>20</v>
      </c>
      <c r="C2747" s="5">
        <v>42778</v>
      </c>
      <c r="D2747" s="6" t="s">
        <v>47</v>
      </c>
      <c r="E2747" s="7">
        <v>9</v>
      </c>
      <c r="F2747" s="8">
        <f>(IF(AND((B2747*1)&lt;=19/24,(B2747*1)&gt;=7/24),(MIN((C2747+D2747),(A2747+19/24))-(A2747+B2747))*24,0))+J2747</f>
        <v>9</v>
      </c>
      <c r="G2747" s="8">
        <f>IF((B2747*1)&gt;=19/24,(MAX(C2747+(7/24),C2747+D2747)-(A2747+B2747))*24,IF(C2747+D2747&gt;(A2747+19/24),((C2747+D2747)-(A2747+19/24))*24,IF(AND(B2747*24&lt;7/24,C2747+D2747&gt;(A2747+B2747)),((C2747+D2747)-(A2747+B2747))*24,0)))-J2747</f>
        <v>0</v>
      </c>
    </row>
    <row r="2748" spans="1:7" x14ac:dyDescent="0.25">
      <c r="A2748" s="5">
        <v>42778</v>
      </c>
      <c r="B2748" s="6" t="s">
        <v>14</v>
      </c>
      <c r="C2748" s="5">
        <v>42779</v>
      </c>
      <c r="D2748" s="6" t="s">
        <v>20</v>
      </c>
      <c r="E2748" s="7">
        <v>13</v>
      </c>
      <c r="F2748" s="8">
        <f>(IF(AND((B2748*1)&lt;=19/24,(B2748*1)&gt;=7/24),(MIN((C2748+D2748),(A2748+19/24))-(A2748+B2748))*24,0))+J2748</f>
        <v>0.99999999994179234</v>
      </c>
      <c r="G2748" s="8">
        <f>IF((B2748*1)&gt;=19/24,(MAX(C2748+(7/24),C2748+D2748)-(A2748+B2748))*24,IF(C2748+D2748&gt;(A2748+19/24),((C2748+D2748)-(A2748+19/24))*24,IF(AND(B2748*24&lt;7/24,C2748+D2748&gt;(A2748+B2748)),((C2748+D2748)-(A2748+B2748))*24,0)))-J2748</f>
        <v>12</v>
      </c>
    </row>
    <row r="2749" spans="1:7" x14ac:dyDescent="0.25">
      <c r="A2749" s="5">
        <v>42779</v>
      </c>
      <c r="B2749" s="6" t="s">
        <v>20</v>
      </c>
      <c r="C2749" s="5">
        <v>42779</v>
      </c>
      <c r="D2749" s="6" t="s">
        <v>16</v>
      </c>
      <c r="E2749" s="7">
        <v>6</v>
      </c>
      <c r="F2749" s="8">
        <f>(IF(AND((B2749*1)&lt;=19/24,(B2749*1)&gt;=7/24),(MIN((C2749+D2749),(A2749+19/24))-(A2749+B2749))*24,0))+J2749</f>
        <v>6</v>
      </c>
      <c r="G2749" s="8">
        <f>IF((B2749*1)&gt;=19/24,(MAX(C2749+(7/24),C2749+D2749)-(A2749+B2749))*24,IF(C2749+D2749&gt;(A2749+19/24),((C2749+D2749)-(A2749+19/24))*24,IF(AND(B2749*24&lt;7/24,C2749+D2749&gt;(A2749+B2749)),((C2749+D2749)-(A2749+B2749))*24,0)))-J2749</f>
        <v>0</v>
      </c>
    </row>
    <row r="2750" spans="1:7" x14ac:dyDescent="0.25">
      <c r="A2750" s="5">
        <v>42779</v>
      </c>
      <c r="B2750" s="6" t="s">
        <v>14</v>
      </c>
      <c r="C2750" s="5">
        <v>42779</v>
      </c>
      <c r="D2750" s="6" t="s">
        <v>17</v>
      </c>
      <c r="E2750" s="7">
        <v>1</v>
      </c>
      <c r="F2750" s="8">
        <f>(IF(AND((B2750*1)&lt;=19/24,(B2750*1)&gt;=7/24),(MIN((C2750+D2750),(A2750+19/24))-(A2750+B2750))*24,0))+J2750</f>
        <v>0.99999999994179234</v>
      </c>
      <c r="G2750" s="8">
        <f>IF((B2750*1)&gt;=19/24,(MAX(C2750+(7/24),C2750+D2750)-(A2750+B2750))*24,IF(C2750+D2750&gt;(A2750+19/24),((C2750+D2750)-(A2750+19/24))*24,IF(AND(B2750*24&lt;7/24,C2750+D2750&gt;(A2750+B2750)),((C2750+D2750)-(A2750+B2750))*24,0)))-J2750</f>
        <v>0</v>
      </c>
    </row>
    <row r="2751" spans="1:7" x14ac:dyDescent="0.25">
      <c r="A2751" s="5">
        <v>42779</v>
      </c>
      <c r="B2751" s="6" t="s">
        <v>17</v>
      </c>
      <c r="C2751" s="5">
        <v>42780</v>
      </c>
      <c r="D2751" s="6" t="s">
        <v>11</v>
      </c>
      <c r="E2751" s="7">
        <v>6</v>
      </c>
      <c r="F2751" s="8">
        <f>(IF(AND((B2751*1)&lt;=19/24,(B2751*1)&gt;=7/24),(MIN((C2751+D2751),(A2751+19/24))-(A2751+B2751))*24,0))+J2751</f>
        <v>0</v>
      </c>
      <c r="G2751" s="8">
        <f t="shared" ref="G2751:G2752" si="42">(24-(B2751*24))+(D2751*24)-0</f>
        <v>6</v>
      </c>
    </row>
    <row r="2752" spans="1:7" x14ac:dyDescent="0.25">
      <c r="A2752" s="5">
        <v>42780</v>
      </c>
      <c r="B2752" s="6" t="s">
        <v>25</v>
      </c>
      <c r="C2752" s="5">
        <v>42781</v>
      </c>
      <c r="D2752" s="6" t="s">
        <v>11</v>
      </c>
      <c r="E2752" s="7">
        <v>5</v>
      </c>
      <c r="F2752" s="8">
        <f>(IF(AND((B2752*1)&lt;=19/24,(B2752*1)&gt;=7/24),(MIN((C2752+D2752),(A2752+19/24))-(A2752+B2752))*24,0))+J2752</f>
        <v>0</v>
      </c>
      <c r="G2752" s="8">
        <f t="shared" si="42"/>
        <v>5</v>
      </c>
    </row>
    <row r="2753" spans="1:7" x14ac:dyDescent="0.25">
      <c r="A2753" s="5">
        <v>42781</v>
      </c>
      <c r="B2753" s="6" t="s">
        <v>25</v>
      </c>
      <c r="C2753" s="5">
        <v>42782</v>
      </c>
      <c r="D2753" s="6" t="s">
        <v>20</v>
      </c>
      <c r="E2753" s="7">
        <v>11</v>
      </c>
      <c r="F2753" s="8">
        <f>(IF(AND((B2753*1)&lt;=19/24,(B2753*1)&gt;=7/24),(MIN((C2753+D2753),(A2753+19/24))-(A2753+B2753))*24,0))+J2753</f>
        <v>0</v>
      </c>
      <c r="G2753" s="8">
        <f>IF((B2753*1)&gt;=19/24,(MAX(C2753+(7/24),C2753+D2753)-(A2753+B2753))*24,IF(C2753+D2753&gt;(A2753+19/24),((C2753+D2753)-(A2753+19/24))*24,IF(AND(B2753*24&lt;7/24,C2753+D2753&gt;(A2753+B2753)),((C2753+D2753)-(A2753+B2753))*24,0)))-J2753</f>
        <v>10.999999999883585</v>
      </c>
    </row>
    <row r="2754" spans="1:7" x14ac:dyDescent="0.25">
      <c r="A2754" s="5">
        <v>42782</v>
      </c>
      <c r="B2754" s="6" t="s">
        <v>20</v>
      </c>
      <c r="C2754" s="5">
        <v>42782</v>
      </c>
      <c r="D2754" s="6" t="s">
        <v>15</v>
      </c>
      <c r="E2754" s="7">
        <v>1</v>
      </c>
      <c r="F2754" s="8">
        <f>(IF(AND((B2754*1)&lt;=19/24,(B2754*1)&gt;=7/24),(MIN((C2754+D2754),(A2754+19/24))-(A2754+B2754))*24,0))+J2754</f>
        <v>1.0000000001164153</v>
      </c>
      <c r="G2754" s="8">
        <f>IF((B2754*1)&gt;=19/24,(MAX(C2754+(7/24),C2754+D2754)-(A2754+B2754))*24,IF(C2754+D2754&gt;(A2754+19/24),((C2754+D2754)-(A2754+19/24))*24,IF(AND(B2754*24&lt;7/24,C2754+D2754&gt;(A2754+B2754)),((C2754+D2754)-(A2754+B2754))*24,0)))-J2754</f>
        <v>0</v>
      </c>
    </row>
    <row r="2755" spans="1:7" x14ac:dyDescent="0.25">
      <c r="A2755" s="5">
        <v>42782</v>
      </c>
      <c r="B2755" s="6" t="s">
        <v>13</v>
      </c>
      <c r="C2755" s="5">
        <v>42782</v>
      </c>
      <c r="D2755" s="6" t="s">
        <v>16</v>
      </c>
      <c r="E2755" s="7">
        <v>4</v>
      </c>
      <c r="F2755" s="8">
        <f>(IF(AND((B2755*1)&lt;=19/24,(B2755*1)&gt;=7/24),(MIN((C2755+D2755),(A2755+19/24))-(A2755+B2755))*24,0))+J2755</f>
        <v>3.9999999999417923</v>
      </c>
      <c r="G2755" s="8">
        <f>IF((B2755*1)&gt;=19/24,(MAX(C2755+(7/24),C2755+D2755)-(A2755+B2755))*24,IF(C2755+D2755&gt;(A2755+19/24),((C2755+D2755)-(A2755+19/24))*24,IF(AND(B2755*24&lt;7/24,C2755+D2755&gt;(A2755+B2755)),((C2755+D2755)-(A2755+B2755))*24,0)))-J2755</f>
        <v>0</v>
      </c>
    </row>
    <row r="2756" spans="1:7" x14ac:dyDescent="0.25">
      <c r="A2756" s="5">
        <v>42782</v>
      </c>
      <c r="B2756" s="6" t="s">
        <v>17</v>
      </c>
      <c r="C2756" s="5">
        <v>42783</v>
      </c>
      <c r="D2756" s="6" t="s">
        <v>20</v>
      </c>
      <c r="E2756" s="7">
        <v>12</v>
      </c>
      <c r="F2756" s="8">
        <f>(IF(AND((B2756*1)&lt;=19/24,(B2756*1)&gt;=7/24),(MIN((C2756+D2756),(A2756+19/24))-(A2756+B2756))*24,0))+J2756</f>
        <v>0</v>
      </c>
      <c r="G2756" s="8">
        <f>IF((B2756*1)&gt;=19/24,(MAX(C2756+(7/24),C2756+D2756)-(A2756+B2756))*24,IF(C2756+D2756&gt;(A2756+19/24),((C2756+D2756)-(A2756+19/24))*24,IF(AND(B2756*24&lt;7/24,C2756+D2756&gt;(A2756+B2756)),((C2756+D2756)-(A2756+B2756))*24,0)))-J2756</f>
        <v>12</v>
      </c>
    </row>
    <row r="2757" spans="1:7" x14ac:dyDescent="0.25">
      <c r="A2757" s="5">
        <v>42783</v>
      </c>
      <c r="B2757" s="6" t="s">
        <v>20</v>
      </c>
      <c r="C2757" s="5">
        <v>42783</v>
      </c>
      <c r="D2757" s="6" t="s">
        <v>16</v>
      </c>
      <c r="E2757" s="7">
        <v>6</v>
      </c>
      <c r="F2757" s="8">
        <f>(IF(AND((B2757*1)&lt;=19/24,(B2757*1)&gt;=7/24),(MIN((C2757+D2757),(A2757+19/24))-(A2757+B2757))*24,0))+J2757</f>
        <v>6</v>
      </c>
      <c r="G2757" s="8">
        <f>IF((B2757*1)&gt;=19/24,(MAX(C2757+(7/24),C2757+D2757)-(A2757+B2757))*24,IF(C2757+D2757&gt;(A2757+19/24),((C2757+D2757)-(A2757+19/24))*24,IF(AND(B2757*24&lt;7/24,C2757+D2757&gt;(A2757+B2757)),((C2757+D2757)-(A2757+B2757))*24,0)))-J2757</f>
        <v>0</v>
      </c>
    </row>
    <row r="2758" spans="1:7" x14ac:dyDescent="0.25">
      <c r="A2758" s="5">
        <v>42784</v>
      </c>
      <c r="B2758" s="6" t="s">
        <v>25</v>
      </c>
      <c r="C2758" s="5">
        <v>42785</v>
      </c>
      <c r="D2758" s="6" t="s">
        <v>11</v>
      </c>
      <c r="E2758" s="7">
        <v>5</v>
      </c>
      <c r="F2758" s="8">
        <f>(IF(AND((B2758*1)&lt;=19/24,(B2758*1)&gt;=7/24),(MIN((C2758+D2758),(A2758+19/24))-(A2758+B2758))*24,0))+J2758</f>
        <v>0</v>
      </c>
      <c r="G2758" s="8">
        <f>(24-(B2758*24))+(D2758*24)-0</f>
        <v>5</v>
      </c>
    </row>
    <row r="2759" spans="1:7" x14ac:dyDescent="0.25">
      <c r="A2759" s="5">
        <v>42787</v>
      </c>
      <c r="B2759" s="6" t="s">
        <v>24</v>
      </c>
      <c r="C2759" s="5">
        <v>42787</v>
      </c>
      <c r="D2759" s="6" t="s">
        <v>20</v>
      </c>
      <c r="E2759" s="7">
        <v>7</v>
      </c>
      <c r="F2759" s="8">
        <f>(IF(AND((B2759*1)&lt;=19/24,(B2759*1)&gt;=7/24),(MIN((C2759+D2759),(A2759+19/24))-(A2759+B2759))*24,0))+J2759</f>
        <v>0</v>
      </c>
      <c r="G2759" s="8">
        <f>IF((B2759*1)&gt;=19/24,(MAX(C2759+(7/24),C2759+D2759)-(A2759+B2759))*24,IF(C2759+D2759&gt;(A2759+19/24),((C2759+D2759)-(A2759+19/24))*24,IF(AND(B2759*24&lt;7/24,C2759+D2759&gt;(A2759+B2759)),((C2759+D2759)-(A2759+B2759))*24,0)))-J2759</f>
        <v>6.9999999999417923</v>
      </c>
    </row>
    <row r="2760" spans="1:7" x14ac:dyDescent="0.25">
      <c r="A2760" s="5">
        <v>42787</v>
      </c>
      <c r="B2760" s="6" t="s">
        <v>17</v>
      </c>
      <c r="C2760" s="5">
        <v>42788</v>
      </c>
      <c r="D2760" s="6" t="s">
        <v>20</v>
      </c>
      <c r="E2760" s="7">
        <v>12</v>
      </c>
      <c r="F2760" s="8">
        <f>(IF(AND((B2760*1)&lt;=19/24,(B2760*1)&gt;=7/24),(MIN((C2760+D2760),(A2760+19/24))-(A2760+B2760))*24,0))+J2760</f>
        <v>0</v>
      </c>
      <c r="G2760" s="8">
        <f>IF((B2760*1)&gt;=19/24,(MAX(C2760+(7/24),C2760+D2760)-(A2760+B2760))*24,IF(C2760+D2760&gt;(A2760+19/24),((C2760+D2760)-(A2760+19/24))*24,IF(AND(B2760*24&lt;7/24,C2760+D2760&gt;(A2760+B2760)),((C2760+D2760)-(A2760+B2760))*24,0)))-J2760</f>
        <v>12</v>
      </c>
    </row>
    <row r="2761" spans="1:7" x14ac:dyDescent="0.25">
      <c r="A2761" s="5">
        <v>42788</v>
      </c>
      <c r="B2761" s="6" t="s">
        <v>17</v>
      </c>
      <c r="C2761" s="5">
        <v>42789</v>
      </c>
      <c r="D2761" s="6" t="s">
        <v>11</v>
      </c>
      <c r="E2761" s="7">
        <v>6</v>
      </c>
      <c r="F2761" s="8">
        <f>(IF(AND((B2761*1)&lt;=19/24,(B2761*1)&gt;=7/24),(MIN((C2761+D2761),(A2761+19/24))-(A2761+B2761))*24,0))+J2761</f>
        <v>0</v>
      </c>
      <c r="G2761" s="8">
        <f t="shared" ref="G2761:G2762" si="43">(24-(B2761*24))+(D2761*24)-0</f>
        <v>6</v>
      </c>
    </row>
    <row r="2762" spans="1:7" x14ac:dyDescent="0.25">
      <c r="A2762" s="5">
        <v>42789</v>
      </c>
      <c r="B2762" s="6" t="s">
        <v>25</v>
      </c>
      <c r="C2762" s="5">
        <v>42790</v>
      </c>
      <c r="D2762" s="6" t="s">
        <v>11</v>
      </c>
      <c r="E2762" s="7">
        <v>5</v>
      </c>
      <c r="F2762" s="8">
        <f>(IF(AND((B2762*1)&lt;=19/24,(B2762*1)&gt;=7/24),(MIN((C2762+D2762),(A2762+19/24))-(A2762+B2762))*24,0))+J2762</f>
        <v>0</v>
      </c>
      <c r="G2762" s="8">
        <f t="shared" si="43"/>
        <v>5</v>
      </c>
    </row>
    <row r="2763" spans="1:7" x14ac:dyDescent="0.25">
      <c r="A2763" s="5">
        <v>42790</v>
      </c>
      <c r="B2763" s="6" t="s">
        <v>25</v>
      </c>
      <c r="C2763" s="5">
        <v>42791</v>
      </c>
      <c r="D2763" s="6" t="s">
        <v>20</v>
      </c>
      <c r="E2763" s="7">
        <v>11</v>
      </c>
      <c r="F2763" s="8">
        <f>(IF(AND((B2763*1)&lt;=19/24,(B2763*1)&gt;=7/24),(MIN((C2763+D2763),(A2763+19/24))-(A2763+B2763))*24,0))+J2763</f>
        <v>0</v>
      </c>
      <c r="G2763" s="8">
        <f>IF((B2763*1)&gt;=19/24,(MAX(C2763+(7/24),C2763+D2763)-(A2763+B2763))*24,IF(C2763+D2763&gt;(A2763+19/24),((C2763+D2763)-(A2763+19/24))*24,IF(AND(B2763*24&lt;7/24,C2763+D2763&gt;(A2763+B2763)),((C2763+D2763)-(A2763+B2763))*24,0)))-J2763</f>
        <v>10.999999999883585</v>
      </c>
    </row>
    <row r="2764" spans="1:7" x14ac:dyDescent="0.25">
      <c r="A2764" s="5">
        <v>42791</v>
      </c>
      <c r="B2764" s="6" t="s">
        <v>20</v>
      </c>
      <c r="C2764" s="5">
        <v>42791</v>
      </c>
      <c r="D2764" s="6" t="s">
        <v>16</v>
      </c>
      <c r="E2764" s="7">
        <v>6</v>
      </c>
      <c r="F2764" s="8">
        <f>(IF(AND((B2764*1)&lt;=19/24,(B2764*1)&gt;=7/24),(MIN((C2764+D2764),(A2764+19/24))-(A2764+B2764))*24,0))+J2764</f>
        <v>6</v>
      </c>
      <c r="G2764" s="8">
        <f>IF((B2764*1)&gt;=19/24,(MAX(C2764+(7/24),C2764+D2764)-(A2764+B2764))*24,IF(C2764+D2764&gt;(A2764+19/24),((C2764+D2764)-(A2764+19/24))*24,IF(AND(B2764*24&lt;7/24,C2764+D2764&gt;(A2764+B2764)),((C2764+D2764)-(A2764+B2764))*24,0)))-J2764</f>
        <v>0</v>
      </c>
    </row>
    <row r="2765" spans="1:7" x14ac:dyDescent="0.25">
      <c r="A2765" s="5">
        <v>42791</v>
      </c>
      <c r="B2765" s="6" t="s">
        <v>17</v>
      </c>
      <c r="C2765" s="5">
        <v>42792</v>
      </c>
      <c r="D2765" s="6" t="s">
        <v>20</v>
      </c>
      <c r="E2765" s="7">
        <v>12</v>
      </c>
      <c r="F2765" s="8">
        <f>(IF(AND((B2765*1)&lt;=19/24,(B2765*1)&gt;=7/24),(MIN((C2765+D2765),(A2765+19/24))-(A2765+B2765))*24,0))+J2765</f>
        <v>0</v>
      </c>
      <c r="G2765" s="8">
        <f>IF((B2765*1)&gt;=19/24,(MAX(C2765+(7/24),C2765+D2765)-(A2765+B2765))*24,IF(C2765+D2765&gt;(A2765+19/24),((C2765+D2765)-(A2765+19/24))*24,IF(AND(B2765*24&lt;7/24,C2765+D2765&gt;(A2765+B2765)),((C2765+D2765)-(A2765+B2765))*24,0)))-J2765</f>
        <v>12</v>
      </c>
    </row>
    <row r="2766" spans="1:7" x14ac:dyDescent="0.25">
      <c r="A2766" s="5">
        <v>42792</v>
      </c>
      <c r="B2766" s="6" t="s">
        <v>20</v>
      </c>
      <c r="C2766" s="5">
        <v>42792</v>
      </c>
      <c r="D2766" s="6" t="s">
        <v>16</v>
      </c>
      <c r="E2766" s="7">
        <v>6</v>
      </c>
      <c r="F2766" s="8">
        <f>(IF(AND((B2766*1)&lt;=19/24,(B2766*1)&gt;=7/24),(MIN((C2766+D2766),(A2766+19/24))-(A2766+B2766))*24,0))+J2766</f>
        <v>6</v>
      </c>
      <c r="G2766" s="8">
        <f>IF((B2766*1)&gt;=19/24,(MAX(C2766+(7/24),C2766+D2766)-(A2766+B2766))*24,IF(C2766+D2766&gt;(A2766+19/24),((C2766+D2766)-(A2766+19/24))*24,IF(AND(B2766*24&lt;7/24,C2766+D2766&gt;(A2766+B2766)),((C2766+D2766)-(A2766+B2766))*24,0)))-J2766</f>
        <v>0</v>
      </c>
    </row>
    <row r="2767" spans="1:7" x14ac:dyDescent="0.25">
      <c r="A2767" s="5">
        <v>42792</v>
      </c>
      <c r="B2767" s="6" t="s">
        <v>17</v>
      </c>
      <c r="C2767" s="5">
        <v>42793</v>
      </c>
      <c r="D2767" s="6" t="s">
        <v>20</v>
      </c>
      <c r="E2767" s="7">
        <v>12</v>
      </c>
      <c r="F2767" s="8">
        <f>(IF(AND((B2767*1)&lt;=19/24,(B2767*1)&gt;=7/24),(MIN((C2767+D2767),(A2767+19/24))-(A2767+B2767))*24,0))+J2767</f>
        <v>0</v>
      </c>
      <c r="G2767" s="8">
        <f>IF((B2767*1)&gt;=19/24,(MAX(C2767+(7/24),C2767+D2767)-(A2767+B2767))*24,IF(C2767+D2767&gt;(A2767+19/24),((C2767+D2767)-(A2767+19/24))*24,IF(AND(B2767*24&lt;7/24,C2767+D2767&gt;(A2767+B2767)),((C2767+D2767)-(A2767+B2767))*24,0)))-J2767</f>
        <v>12</v>
      </c>
    </row>
    <row r="2768" spans="1:7" x14ac:dyDescent="0.25">
      <c r="A2768" s="5">
        <v>42793</v>
      </c>
      <c r="B2768" s="6" t="s">
        <v>20</v>
      </c>
      <c r="C2768" s="5">
        <v>42793</v>
      </c>
      <c r="D2768" s="6" t="s">
        <v>16</v>
      </c>
      <c r="E2768" s="7">
        <v>6</v>
      </c>
      <c r="F2768" s="8">
        <f>(IF(AND((B2768*1)&lt;=19/24,(B2768*1)&gt;=7/24),(MIN((C2768+D2768),(A2768+19/24))-(A2768+B2768))*24,0))+J2768</f>
        <v>6</v>
      </c>
      <c r="G2768" s="8">
        <f>IF((B2768*1)&gt;=19/24,(MAX(C2768+(7/24),C2768+D2768)-(A2768+B2768))*24,IF(C2768+D2768&gt;(A2768+19/24),((C2768+D2768)-(A2768+19/24))*24,IF(AND(B2768*24&lt;7/24,C2768+D2768&gt;(A2768+B2768)),((C2768+D2768)-(A2768+B2768))*24,0)))-J2768</f>
        <v>0</v>
      </c>
    </row>
    <row r="2769" spans="1:7" x14ac:dyDescent="0.25">
      <c r="A2769" s="5">
        <v>42793</v>
      </c>
      <c r="B2769" s="6" t="s">
        <v>37</v>
      </c>
      <c r="C2769" s="5">
        <v>42793</v>
      </c>
      <c r="D2769" s="6" t="s">
        <v>17</v>
      </c>
      <c r="E2769" s="7">
        <v>2</v>
      </c>
      <c r="F2769" s="8">
        <f>(IF(AND((B2769*1)&lt;=19/24,(B2769*1)&gt;=7/24),(MIN((C2769+D2769),(A2769+19/24))-(A2769+B2769))*24,0))+J2769</f>
        <v>1.9999999998835847</v>
      </c>
      <c r="G2769" s="8">
        <f>IF((B2769*1)&gt;=19/24,(MAX(C2769+(7/24),C2769+D2769)-(A2769+B2769))*24,IF(C2769+D2769&gt;(A2769+19/24),((C2769+D2769)-(A2769+19/24))*24,IF(AND(B2769*24&lt;7/24,C2769+D2769&gt;(A2769+B2769)),((C2769+D2769)-(A2769+B2769))*24,0)))-J2769</f>
        <v>0</v>
      </c>
    </row>
    <row r="2770" spans="1:7" x14ac:dyDescent="0.25">
      <c r="A2770" s="5">
        <v>42793</v>
      </c>
      <c r="B2770" s="6" t="s">
        <v>17</v>
      </c>
      <c r="C2770" s="5">
        <v>42794</v>
      </c>
      <c r="D2770" s="6" t="s">
        <v>20</v>
      </c>
      <c r="E2770" s="7">
        <v>12</v>
      </c>
      <c r="F2770" s="8">
        <f>(IF(AND((B2770*1)&lt;=19/24,(B2770*1)&gt;=7/24),(MIN((C2770+D2770),(A2770+19/24))-(A2770+B2770))*24,0))+J2770</f>
        <v>0</v>
      </c>
      <c r="G2770" s="8">
        <f>IF((B2770*1)&gt;=19/24,(MAX(C2770+(7/24),C2770+D2770)-(A2770+B2770))*24,IF(C2770+D2770&gt;(A2770+19/24),((C2770+D2770)-(A2770+19/24))*24,IF(AND(B2770*24&lt;7/24,C2770+D2770&gt;(A2770+B2770)),((C2770+D2770)-(A2770+B2770))*24,0)))-J2770</f>
        <v>12</v>
      </c>
    </row>
    <row r="2771" spans="1:7" x14ac:dyDescent="0.25">
      <c r="A2771" s="5">
        <v>42794</v>
      </c>
      <c r="B2771" s="6" t="s">
        <v>20</v>
      </c>
      <c r="C2771" s="5">
        <v>42794</v>
      </c>
      <c r="D2771" s="6" t="s">
        <v>16</v>
      </c>
      <c r="E2771" s="7">
        <v>6</v>
      </c>
      <c r="F2771" s="8">
        <f>(IF(AND((B2771*1)&lt;=19/24,(B2771*1)&gt;=7/24),(MIN((C2771+D2771),(A2771+19/24))-(A2771+B2771))*24,0))+J2771</f>
        <v>6</v>
      </c>
      <c r="G2771" s="8">
        <f>IF((B2771*1)&gt;=19/24,(MAX(C2771+(7/24),C2771+D2771)-(A2771+B2771))*24,IF(C2771+D2771&gt;(A2771+19/24),((C2771+D2771)-(A2771+19/24))*24,IF(AND(B2771*24&lt;7/24,C2771+D2771&gt;(A2771+B2771)),((C2771+D2771)-(A2771+B2771))*24,0)))-J2771</f>
        <v>0</v>
      </c>
    </row>
    <row r="2772" spans="1:7" x14ac:dyDescent="0.25">
      <c r="A2772" s="5">
        <v>42795</v>
      </c>
      <c r="B2772" s="6" t="s">
        <v>15</v>
      </c>
      <c r="C2772" s="5">
        <v>42795</v>
      </c>
      <c r="D2772" s="6" t="s">
        <v>16</v>
      </c>
      <c r="E2772" s="7">
        <v>5</v>
      </c>
      <c r="F2772" s="8">
        <f>(IF(AND((B2772*1)&lt;=19/24,(B2772*1)&gt;=7/24),(MIN((C2772+D2772),(A2772+19/24))-(A2772+B2772))*24,0))+J2772</f>
        <v>4.9999999998835847</v>
      </c>
      <c r="G2772" s="8">
        <f>IF((B2772*1)&gt;=19/24,(MAX(C2772+(7/24),C2772+D2772)-(A2772+B2772))*24,IF(C2772+D2772&gt;(A2772+19/24),((C2772+D2772)-(A2772+19/24))*24,IF(AND(B2772*24&lt;7/24,C2772+D2772&gt;(A2772+B2772)),((C2772+D2772)-(A2772+B2772))*24,0)))-J2772</f>
        <v>0</v>
      </c>
    </row>
    <row r="2773" spans="1:7" x14ac:dyDescent="0.25">
      <c r="A2773" s="5">
        <v>42796</v>
      </c>
      <c r="B2773" s="6" t="s">
        <v>72</v>
      </c>
      <c r="C2773" s="5">
        <v>42796</v>
      </c>
      <c r="D2773" s="6" t="s">
        <v>15</v>
      </c>
      <c r="E2773" s="7">
        <v>1</v>
      </c>
      <c r="F2773" s="8">
        <f>(IF(AND((B2773*1)&lt;=19/24,(B2773*1)&gt;=7/24),(MIN((C2773+D2773),(A2773+19/24))-(A2773+B2773))*24,0))+J2773</f>
        <v>0.75</v>
      </c>
      <c r="G2773" s="8">
        <f>IF((B2773*1)&gt;=19/24,(MAX(C2773+(7/24),C2773+D2773)-(A2773+B2773))*24,IF(C2773+D2773&gt;(A2773+19/24),((C2773+D2773)-(A2773+19/24))*24,IF(AND(B2773*24&lt;7/24,C2773+D2773&gt;(A2773+B2773)),((C2773+D2773)-(A2773+B2773))*24,0)))-J2773</f>
        <v>0</v>
      </c>
    </row>
    <row r="2774" spans="1:7" x14ac:dyDescent="0.25">
      <c r="A2774" s="5">
        <v>42796</v>
      </c>
      <c r="B2774" s="6" t="s">
        <v>15</v>
      </c>
      <c r="C2774" s="5">
        <v>42796</v>
      </c>
      <c r="D2774" s="6" t="s">
        <v>16</v>
      </c>
      <c r="E2774" s="7">
        <v>5</v>
      </c>
      <c r="F2774" s="8">
        <f>(IF(AND((B2774*1)&lt;=19/24,(B2774*1)&gt;=7/24),(MIN((C2774+D2774),(A2774+19/24))-(A2774+B2774))*24,0))+J2774</f>
        <v>4.9999999998835847</v>
      </c>
      <c r="G2774" s="8">
        <f>IF((B2774*1)&gt;=19/24,(MAX(C2774+(7/24),C2774+D2774)-(A2774+B2774))*24,IF(C2774+D2774&gt;(A2774+19/24),((C2774+D2774)-(A2774+19/24))*24,IF(AND(B2774*24&lt;7/24,C2774+D2774&gt;(A2774+B2774)),((C2774+D2774)-(A2774+B2774))*24,0)))-J2774</f>
        <v>0</v>
      </c>
    </row>
    <row r="2775" spans="1:7" x14ac:dyDescent="0.25">
      <c r="A2775" s="5">
        <v>42796</v>
      </c>
      <c r="B2775" s="6" t="s">
        <v>41</v>
      </c>
      <c r="C2775" s="5">
        <v>42796</v>
      </c>
      <c r="D2775" s="6" t="s">
        <v>17</v>
      </c>
      <c r="E2775" s="7">
        <v>3</v>
      </c>
      <c r="F2775" s="8">
        <f>(IF(AND((B2775*1)&lt;=19/24,(B2775*1)&gt;=7/24),(MIN((C2775+D2775),(A2775+19/24))-(A2775+B2775))*24,0))+J2775</f>
        <v>2.7499999998835847</v>
      </c>
      <c r="G2775" s="8">
        <f>IF((B2775*1)&gt;=19/24,(MAX(C2775+(7/24),C2775+D2775)-(A2775+B2775))*24,IF(C2775+D2775&gt;(A2775+19/24),((C2775+D2775)-(A2775+19/24))*24,IF(AND(B2775*24&lt;7/24,C2775+D2775&gt;(A2775+B2775)),((C2775+D2775)-(A2775+B2775))*24,0)))-J2775</f>
        <v>0</v>
      </c>
    </row>
    <row r="2776" spans="1:7" x14ac:dyDescent="0.25">
      <c r="A2776" s="5">
        <v>42796</v>
      </c>
      <c r="B2776" s="6" t="s">
        <v>17</v>
      </c>
      <c r="C2776" s="5">
        <v>42797</v>
      </c>
      <c r="D2776" s="6" t="s">
        <v>20</v>
      </c>
      <c r="E2776" s="7">
        <v>12</v>
      </c>
      <c r="F2776" s="8">
        <f>(IF(AND((B2776*1)&lt;=19/24,(B2776*1)&gt;=7/24),(MIN((C2776+D2776),(A2776+19/24))-(A2776+B2776))*24,0))+J2776</f>
        <v>0</v>
      </c>
      <c r="G2776" s="8">
        <f>IF((B2776*1)&gt;=19/24,(MAX(C2776+(7/24),C2776+D2776)-(A2776+B2776))*24,IF(C2776+D2776&gt;(A2776+19/24),((C2776+D2776)-(A2776+19/24))*24,IF(AND(B2776*24&lt;7/24,C2776+D2776&gt;(A2776+B2776)),((C2776+D2776)-(A2776+B2776))*24,0)))-J2776</f>
        <v>12</v>
      </c>
    </row>
    <row r="2777" spans="1:7" x14ac:dyDescent="0.25">
      <c r="A2777" s="5">
        <v>42797</v>
      </c>
      <c r="B2777" s="6" t="s">
        <v>20</v>
      </c>
      <c r="C2777" s="5">
        <v>42797</v>
      </c>
      <c r="D2777" s="6" t="s">
        <v>16</v>
      </c>
      <c r="E2777" s="7">
        <v>6</v>
      </c>
      <c r="F2777" s="8">
        <f>(IF(AND((B2777*1)&lt;=19/24,(B2777*1)&gt;=7/24),(MIN((C2777+D2777),(A2777+19/24))-(A2777+B2777))*24,0))+J2777</f>
        <v>6</v>
      </c>
      <c r="G2777" s="8">
        <f>IF((B2777*1)&gt;=19/24,(MAX(C2777+(7/24),C2777+D2777)-(A2777+B2777))*24,IF(C2777+D2777&gt;(A2777+19/24),((C2777+D2777)-(A2777+19/24))*24,IF(AND(B2777*24&lt;7/24,C2777+D2777&gt;(A2777+B2777)),((C2777+D2777)-(A2777+B2777))*24,0)))-J2777</f>
        <v>0</v>
      </c>
    </row>
    <row r="2778" spans="1:7" x14ac:dyDescent="0.25">
      <c r="A2778" s="5">
        <v>42797</v>
      </c>
      <c r="B2778" s="6" t="s">
        <v>17</v>
      </c>
      <c r="C2778" s="5">
        <v>42798</v>
      </c>
      <c r="D2778" s="6" t="s">
        <v>20</v>
      </c>
      <c r="E2778" s="7">
        <v>12</v>
      </c>
      <c r="F2778" s="8">
        <f>(IF(AND((B2778*1)&lt;=19/24,(B2778*1)&gt;=7/24),(MIN((C2778+D2778),(A2778+19/24))-(A2778+B2778))*24,0))+J2778</f>
        <v>0</v>
      </c>
      <c r="G2778" s="8">
        <f>IF((B2778*1)&gt;=19/24,(MAX(C2778+(7/24),C2778+D2778)-(A2778+B2778))*24,IF(C2778+D2778&gt;(A2778+19/24),((C2778+D2778)-(A2778+19/24))*24,IF(AND(B2778*24&lt;7/24,C2778+D2778&gt;(A2778+B2778)),((C2778+D2778)-(A2778+B2778))*24,0)))-J2778</f>
        <v>12</v>
      </c>
    </row>
    <row r="2779" spans="1:7" x14ac:dyDescent="0.25">
      <c r="A2779" s="5">
        <v>42798</v>
      </c>
      <c r="B2779" s="6" t="s">
        <v>20</v>
      </c>
      <c r="C2779" s="5">
        <v>42798</v>
      </c>
      <c r="D2779" s="6" t="s">
        <v>16</v>
      </c>
      <c r="E2779" s="7">
        <v>6</v>
      </c>
      <c r="F2779" s="8">
        <f>(IF(AND((B2779*1)&lt;=19/24,(B2779*1)&gt;=7/24),(MIN((C2779+D2779),(A2779+19/24))-(A2779+B2779))*24,0))+J2779</f>
        <v>6</v>
      </c>
      <c r="G2779" s="8">
        <f>IF((B2779*1)&gt;=19/24,(MAX(C2779+(7/24),C2779+D2779)-(A2779+B2779))*24,IF(C2779+D2779&gt;(A2779+19/24),((C2779+D2779)-(A2779+19/24))*24,IF(AND(B2779*24&lt;7/24,C2779+D2779&gt;(A2779+B2779)),((C2779+D2779)-(A2779+B2779))*24,0)))-J2779</f>
        <v>0</v>
      </c>
    </row>
    <row r="2780" spans="1:7" x14ac:dyDescent="0.25">
      <c r="A2780" s="5">
        <v>42799</v>
      </c>
      <c r="B2780" s="6" t="s">
        <v>20</v>
      </c>
      <c r="C2780" s="5">
        <v>42799</v>
      </c>
      <c r="D2780" s="6" t="s">
        <v>15</v>
      </c>
      <c r="E2780" s="7">
        <v>1</v>
      </c>
      <c r="F2780" s="8">
        <f>(IF(AND((B2780*1)&lt;=19/24,(B2780*1)&gt;=7/24),(MIN((C2780+D2780),(A2780+19/24))-(A2780+B2780))*24,0))+J2780</f>
        <v>1.0000000001164153</v>
      </c>
      <c r="G2780" s="8">
        <f>IF((B2780*1)&gt;=19/24,(MAX(C2780+(7/24),C2780+D2780)-(A2780+B2780))*24,IF(C2780+D2780&gt;(A2780+19/24),((C2780+D2780)-(A2780+19/24))*24,IF(AND(B2780*24&lt;7/24,C2780+D2780&gt;(A2780+B2780)),((C2780+D2780)-(A2780+B2780))*24,0)))-J2780</f>
        <v>0</v>
      </c>
    </row>
    <row r="2781" spans="1:7" x14ac:dyDescent="0.25">
      <c r="A2781" s="5">
        <v>42799</v>
      </c>
      <c r="B2781" s="6" t="s">
        <v>15</v>
      </c>
      <c r="C2781" s="5">
        <v>42799</v>
      </c>
      <c r="D2781" s="6" t="s">
        <v>16</v>
      </c>
      <c r="E2781" s="7">
        <v>5</v>
      </c>
      <c r="F2781" s="8">
        <f>(IF(AND((B2781*1)&lt;=19/24,(B2781*1)&gt;=7/24),(MIN((C2781+D2781),(A2781+19/24))-(A2781+B2781))*24,0))+J2781</f>
        <v>4.9999999998835847</v>
      </c>
      <c r="G2781" s="8">
        <f>IF((B2781*1)&gt;=19/24,(MAX(C2781+(7/24),C2781+D2781)-(A2781+B2781))*24,IF(C2781+D2781&gt;(A2781+19/24),((C2781+D2781)-(A2781+19/24))*24,IF(AND(B2781*24&lt;7/24,C2781+D2781&gt;(A2781+B2781)),((C2781+D2781)-(A2781+B2781))*24,0)))-J2781</f>
        <v>0</v>
      </c>
    </row>
    <row r="2782" spans="1:7" x14ac:dyDescent="0.25">
      <c r="A2782" s="5">
        <v>42800</v>
      </c>
      <c r="B2782" s="6" t="s">
        <v>20</v>
      </c>
      <c r="C2782" s="5">
        <v>42800</v>
      </c>
      <c r="D2782" s="6" t="s">
        <v>15</v>
      </c>
      <c r="E2782" s="7">
        <v>1</v>
      </c>
      <c r="F2782" s="8">
        <f>(IF(AND((B2782*1)&lt;=19/24,(B2782*1)&gt;=7/24),(MIN((C2782+D2782),(A2782+19/24))-(A2782+B2782))*24,0))+J2782</f>
        <v>1.0000000001164153</v>
      </c>
      <c r="G2782" s="8">
        <f>IF((B2782*1)&gt;=19/24,(MAX(C2782+(7/24),C2782+D2782)-(A2782+B2782))*24,IF(C2782+D2782&gt;(A2782+19/24),((C2782+D2782)-(A2782+19/24))*24,IF(AND(B2782*24&lt;7/24,C2782+D2782&gt;(A2782+B2782)),((C2782+D2782)-(A2782+B2782))*24,0)))-J2782</f>
        <v>0</v>
      </c>
    </row>
    <row r="2783" spans="1:7" x14ac:dyDescent="0.25">
      <c r="A2783" s="5">
        <v>42800</v>
      </c>
      <c r="B2783" s="6" t="s">
        <v>15</v>
      </c>
      <c r="C2783" s="5">
        <v>42800</v>
      </c>
      <c r="D2783" s="6" t="s">
        <v>16</v>
      </c>
      <c r="E2783" s="7">
        <v>5</v>
      </c>
      <c r="F2783" s="8">
        <f>(IF(AND((B2783*1)&lt;=19/24,(B2783*1)&gt;=7/24),(MIN((C2783+D2783),(A2783+19/24))-(A2783+B2783))*24,0))+J2783</f>
        <v>4.9999999998835847</v>
      </c>
      <c r="G2783" s="8">
        <f>IF((B2783*1)&gt;=19/24,(MAX(C2783+(7/24),C2783+D2783)-(A2783+B2783))*24,IF(C2783+D2783&gt;(A2783+19/24),((C2783+D2783)-(A2783+19/24))*24,IF(AND(B2783*24&lt;7/24,C2783+D2783&gt;(A2783+B2783)),((C2783+D2783)-(A2783+B2783))*24,0)))-J2783</f>
        <v>0</v>
      </c>
    </row>
    <row r="2784" spans="1:7" x14ac:dyDescent="0.25">
      <c r="A2784" s="5">
        <v>42801</v>
      </c>
      <c r="B2784" s="6" t="s">
        <v>72</v>
      </c>
      <c r="C2784" s="5">
        <v>42801</v>
      </c>
      <c r="D2784" s="6" t="s">
        <v>15</v>
      </c>
      <c r="E2784" s="7">
        <v>1</v>
      </c>
      <c r="F2784" s="8">
        <f>(IF(AND((B2784*1)&lt;=19/24,(B2784*1)&gt;=7/24),(MIN((C2784+D2784),(A2784+19/24))-(A2784+B2784))*24,0))+J2784</f>
        <v>0.75</v>
      </c>
      <c r="G2784" s="8">
        <f>IF((B2784*1)&gt;=19/24,(MAX(C2784+(7/24),C2784+D2784)-(A2784+B2784))*24,IF(C2784+D2784&gt;(A2784+19/24),((C2784+D2784)-(A2784+19/24))*24,IF(AND(B2784*24&lt;7/24,C2784+D2784&gt;(A2784+B2784)),((C2784+D2784)-(A2784+B2784))*24,0)))-J2784</f>
        <v>0</v>
      </c>
    </row>
    <row r="2785" spans="1:7" x14ac:dyDescent="0.25">
      <c r="A2785" s="5">
        <v>42801</v>
      </c>
      <c r="B2785" s="6" t="s">
        <v>15</v>
      </c>
      <c r="C2785" s="5">
        <v>42801</v>
      </c>
      <c r="D2785" s="6" t="s">
        <v>16</v>
      </c>
      <c r="E2785" s="7">
        <v>5</v>
      </c>
      <c r="F2785" s="8">
        <f>(IF(AND((B2785*1)&lt;=19/24,(B2785*1)&gt;=7/24),(MIN((C2785+D2785),(A2785+19/24))-(A2785+B2785))*24,0))+J2785</f>
        <v>4.9999999998835847</v>
      </c>
      <c r="G2785" s="8">
        <f>IF((B2785*1)&gt;=19/24,(MAX(C2785+(7/24),C2785+D2785)-(A2785+B2785))*24,IF(C2785+D2785&gt;(A2785+19/24),((C2785+D2785)-(A2785+19/24))*24,IF(AND(B2785*24&lt;7/24,C2785+D2785&gt;(A2785+B2785)),((C2785+D2785)-(A2785+B2785))*24,0)))-J2785</f>
        <v>0</v>
      </c>
    </row>
    <row r="2786" spans="1:7" x14ac:dyDescent="0.25">
      <c r="A2786" s="5">
        <v>42801</v>
      </c>
      <c r="B2786" s="6" t="s">
        <v>64</v>
      </c>
      <c r="C2786" s="5">
        <v>42801</v>
      </c>
      <c r="D2786" s="6" t="s">
        <v>17</v>
      </c>
      <c r="E2786" s="7">
        <v>3</v>
      </c>
      <c r="F2786" s="8">
        <f>(IF(AND((B2786*1)&lt;=19/24,(B2786*1)&gt;=7/24),(MIN((C2786+D2786),(A2786+19/24))-(A2786+B2786))*24,0))+J2786</f>
        <v>2.4999999999417923</v>
      </c>
      <c r="G2786" s="8">
        <f>IF((B2786*1)&gt;=19/24,(MAX(C2786+(7/24),C2786+D2786)-(A2786+B2786))*24,IF(C2786+D2786&gt;(A2786+19/24),((C2786+D2786)-(A2786+19/24))*24,IF(AND(B2786*24&lt;7/24,C2786+D2786&gt;(A2786+B2786)),((C2786+D2786)-(A2786+B2786))*24,0)))-J2786</f>
        <v>0</v>
      </c>
    </row>
    <row r="2787" spans="1:7" x14ac:dyDescent="0.25">
      <c r="A2787" s="5">
        <v>42801</v>
      </c>
      <c r="B2787" s="6" t="s">
        <v>17</v>
      </c>
      <c r="C2787" s="5">
        <v>42802</v>
      </c>
      <c r="D2787" s="6" t="s">
        <v>12</v>
      </c>
      <c r="E2787" s="7">
        <v>11</v>
      </c>
      <c r="F2787" s="8">
        <f>(IF(AND((B2787*1)&lt;=19/24,(B2787*1)&gt;=7/24),(MIN((C2787+D2787),(A2787+19/24))-(A2787+B2787))*24,0))+J2787</f>
        <v>0</v>
      </c>
      <c r="G2787" s="8">
        <f>(24-(B2787*24))+(D2787*24)-0</f>
        <v>11</v>
      </c>
    </row>
    <row r="2788" spans="1:7" x14ac:dyDescent="0.25">
      <c r="A2788" s="5">
        <v>42804</v>
      </c>
      <c r="B2788" s="6" t="s">
        <v>20</v>
      </c>
      <c r="C2788" s="5">
        <v>42804</v>
      </c>
      <c r="D2788" s="6" t="s">
        <v>15</v>
      </c>
      <c r="E2788" s="7">
        <v>1</v>
      </c>
      <c r="F2788" s="8">
        <f>(IF(AND((B2788*1)&lt;=19/24,(B2788*1)&gt;=7/24),(MIN((C2788+D2788),(A2788+19/24))-(A2788+B2788))*24,0))+J2788</f>
        <v>1.0000000001164153</v>
      </c>
      <c r="G2788" s="8">
        <f>IF((B2788*1)&gt;=19/24,(MAX(C2788+(7/24),C2788+D2788)-(A2788+B2788))*24,IF(C2788+D2788&gt;(A2788+19/24),((C2788+D2788)-(A2788+19/24))*24,IF(AND(B2788*24&lt;7/24,C2788+D2788&gt;(A2788+B2788)),((C2788+D2788)-(A2788+B2788))*24,0)))-J2788</f>
        <v>0</v>
      </c>
    </row>
    <row r="2789" spans="1:7" x14ac:dyDescent="0.25">
      <c r="A2789" s="5">
        <v>42804</v>
      </c>
      <c r="B2789" s="6" t="s">
        <v>15</v>
      </c>
      <c r="C2789" s="5">
        <v>42804</v>
      </c>
      <c r="D2789" s="6" t="s">
        <v>16</v>
      </c>
      <c r="E2789" s="7">
        <v>5</v>
      </c>
      <c r="F2789" s="8">
        <f>(IF(AND((B2789*1)&lt;=19/24,(B2789*1)&gt;=7/24),(MIN((C2789+D2789),(A2789+19/24))-(A2789+B2789))*24,0))+J2789</f>
        <v>4.9999999998835847</v>
      </c>
      <c r="G2789" s="8">
        <f>IF((B2789*1)&gt;=19/24,(MAX(C2789+(7/24),C2789+D2789)-(A2789+B2789))*24,IF(C2789+D2789&gt;(A2789+19/24),((C2789+D2789)-(A2789+19/24))*24,IF(AND(B2789*24&lt;7/24,C2789+D2789&gt;(A2789+B2789)),((C2789+D2789)-(A2789+B2789))*24,0)))-J2789</f>
        <v>0</v>
      </c>
    </row>
    <row r="2790" spans="1:7" x14ac:dyDescent="0.25">
      <c r="A2790" s="5">
        <v>42805</v>
      </c>
      <c r="B2790" s="6" t="s">
        <v>51</v>
      </c>
      <c r="C2790" s="5">
        <v>42805</v>
      </c>
      <c r="D2790" s="6" t="s">
        <v>40</v>
      </c>
      <c r="E2790" s="7">
        <v>7</v>
      </c>
      <c r="F2790" s="8">
        <f>(IF(AND((B2790*1)&lt;=19/24,(B2790*1)&gt;=7/24),(MIN((C2790+D2790),(A2790+19/24))-(A2790+B2790))*24,0))+J2790</f>
        <v>6.5000000000582077</v>
      </c>
      <c r="G2790" s="8">
        <f>IF((B2790*1)&gt;=19/24,(MAX(C2790+(7/24),C2790+D2790)-(A2790+B2790))*24,IF(C2790+D2790&gt;(A2790+19/24),((C2790+D2790)-(A2790+19/24))*24,IF(AND(B2790*24&lt;7/24,C2790+D2790&gt;(A2790+B2790)),((C2790+D2790)-(A2790+B2790))*24,0)))-J2790</f>
        <v>0</v>
      </c>
    </row>
    <row r="2791" spans="1:7" x14ac:dyDescent="0.25">
      <c r="A2791" s="5">
        <v>42806</v>
      </c>
      <c r="B2791" s="6" t="s">
        <v>89</v>
      </c>
      <c r="C2791" s="5">
        <v>42806</v>
      </c>
      <c r="D2791" s="6" t="s">
        <v>20</v>
      </c>
      <c r="E2791" s="7">
        <v>7</v>
      </c>
      <c r="F2791" s="8">
        <f>(IF(AND((B2791*1)&lt;=19/24,(B2791*1)&gt;=7/24),(MIN((C2791+D2791),(A2791+19/24))-(A2791+B2791))*24,0))+J2791</f>
        <v>0</v>
      </c>
      <c r="G2791" s="8">
        <f>IF((B2791*1)&gt;=19/24,(MAX(C2791+(7/24),C2791+D2791)-(A2791+B2791))*24,IF(C2791+D2791&gt;(A2791+19/24),((C2791+D2791)-(A2791+19/24))*24,IF(AND(B2791*24&lt;7/24,C2791+D2791&gt;(A2791+B2791)),((C2791+D2791)-(A2791+B2791))*24,0)))-J2791</f>
        <v>0</v>
      </c>
    </row>
    <row r="2792" spans="1:7" x14ac:dyDescent="0.25">
      <c r="A2792" s="5">
        <v>42806</v>
      </c>
      <c r="B2792" s="6" t="s">
        <v>20</v>
      </c>
      <c r="C2792" s="5">
        <v>42807</v>
      </c>
      <c r="D2792" s="6" t="s">
        <v>12</v>
      </c>
      <c r="E2792" s="7">
        <v>23</v>
      </c>
      <c r="F2792" s="8">
        <f>(IF(AND((B2792*1)&lt;=19/24,(B2792*1)&gt;=7/24),(MIN((C2792+D2792),(A2792+19/24))-(A2792+B2792))*24,0))+J2792</f>
        <v>12</v>
      </c>
      <c r="G2792" s="8">
        <f>IF((B2792*1)&gt;=19/24,(MAX(C2792+(7/24),C2792+D2792)-(A2792+B2792))*24,IF(C2792+D2792&gt;(A2792+19/24),((C2792+D2792)-(A2792+19/24))*24,IF(AND(B2792*24&lt;7/24,C2792+D2792&gt;(A2792+B2792)),((C2792+D2792)-(A2792+B2792))*24,0)))-J2792</f>
        <v>11.000000000058208</v>
      </c>
    </row>
    <row r="2793" spans="1:7" x14ac:dyDescent="0.25">
      <c r="A2793" s="5">
        <v>42809</v>
      </c>
      <c r="B2793" s="6" t="s">
        <v>25</v>
      </c>
      <c r="C2793" s="5">
        <v>42810</v>
      </c>
      <c r="D2793" s="6" t="s">
        <v>20</v>
      </c>
      <c r="E2793" s="7">
        <v>11</v>
      </c>
      <c r="F2793" s="8">
        <f>(IF(AND((B2793*1)&lt;=19/24,(B2793*1)&gt;=7/24),(MIN((C2793+D2793),(A2793+19/24))-(A2793+B2793))*24,0))+J2793</f>
        <v>0</v>
      </c>
      <c r="G2793" s="8">
        <f>IF((B2793*1)&gt;=19/24,(MAX(C2793+(7/24),C2793+D2793)-(A2793+B2793))*24,IF(C2793+D2793&gt;(A2793+19/24),((C2793+D2793)-(A2793+19/24))*24,IF(AND(B2793*24&lt;7/24,C2793+D2793&gt;(A2793+B2793)),((C2793+D2793)-(A2793+B2793))*24,0)))-J2793</f>
        <v>10.999999999883585</v>
      </c>
    </row>
    <row r="2794" spans="1:7" x14ac:dyDescent="0.25">
      <c r="A2794" s="5">
        <v>42810</v>
      </c>
      <c r="B2794" s="6" t="s">
        <v>17</v>
      </c>
      <c r="C2794" s="5">
        <v>42811</v>
      </c>
      <c r="D2794" s="6" t="s">
        <v>12</v>
      </c>
      <c r="E2794" s="7">
        <v>11</v>
      </c>
      <c r="F2794" s="8">
        <f>(IF(AND((B2794*1)&lt;=19/24,(B2794*1)&gt;=7/24),(MIN((C2794+D2794),(A2794+19/24))-(A2794+B2794))*24,0))+J2794</f>
        <v>0</v>
      </c>
      <c r="G2794" s="8">
        <f>(24-(B2794*24))+(D2794*24)-0</f>
        <v>11</v>
      </c>
    </row>
    <row r="2795" spans="1:7" x14ac:dyDescent="0.25">
      <c r="A2795" s="5">
        <v>42811</v>
      </c>
      <c r="B2795" s="6" t="s">
        <v>26</v>
      </c>
      <c r="C2795" s="5">
        <v>42812</v>
      </c>
      <c r="D2795" s="6" t="s">
        <v>12</v>
      </c>
      <c r="E2795" s="7">
        <v>9</v>
      </c>
      <c r="F2795" s="8">
        <f>(IF(AND((B2795*1)&lt;=19/24,(B2795*1)&gt;=7/24),(MIN((C2795+D2795),(A2795+19/24))-(A2795+B2795))*24,0))+J2795</f>
        <v>0</v>
      </c>
      <c r="G2795" s="8">
        <f>IF((B2795*1)&gt;=19/24,(MAX(C2795+(7/24),C2795+D2795)-(A2795+B2795))*24,IF(C2795+D2795&gt;(A2795+19/24),((C2795+D2795)-(A2795+19/24))*24,IF(AND(B2795*24&lt;7/24,C2795+D2795&gt;(A2795+B2795)),((C2795+D2795)-(A2795+B2795))*24,0)))-J2795</f>
        <v>9.4999999998835847</v>
      </c>
    </row>
    <row r="2796" spans="1:7" x14ac:dyDescent="0.25">
      <c r="A2796" s="5">
        <v>42812</v>
      </c>
      <c r="B2796" s="6" t="s">
        <v>60</v>
      </c>
      <c r="C2796" s="5">
        <v>42813</v>
      </c>
      <c r="D2796" s="6" t="s">
        <v>20</v>
      </c>
      <c r="E2796" s="7">
        <v>11</v>
      </c>
      <c r="F2796" s="8">
        <f>(IF(AND((B2796*1)&lt;=19/24,(B2796*1)&gt;=7/24),(MIN((C2796+D2796),(A2796+19/24))-(A2796+B2796))*24,0))+J2796</f>
        <v>0</v>
      </c>
      <c r="G2796" s="8">
        <f>IF((B2796*1)&gt;=19/24,(MAX(C2796+(7/24),C2796+D2796)-(A2796+B2796))*24,IF(C2796+D2796&gt;(A2796+19/24),((C2796+D2796)-(A2796+19/24))*24,IF(AND(B2796*24&lt;7/24,C2796+D2796&gt;(A2796+B2796)),((C2796+D2796)-(A2796+B2796))*24,0)))-J2796</f>
        <v>10.5</v>
      </c>
    </row>
    <row r="2797" spans="1:7" x14ac:dyDescent="0.25">
      <c r="A2797" s="5">
        <v>42813</v>
      </c>
      <c r="B2797" s="6" t="s">
        <v>20</v>
      </c>
      <c r="C2797" s="5">
        <v>42813</v>
      </c>
      <c r="D2797" s="6" t="s">
        <v>13</v>
      </c>
      <c r="E2797" s="7">
        <v>2</v>
      </c>
      <c r="F2797" s="8">
        <f>(IF(AND((B2797*1)&lt;=19/24,(B2797*1)&gt;=7/24),(MIN((C2797+D2797),(A2797+19/24))-(A2797+B2797))*24,0))+J2797</f>
        <v>2.0000000000582077</v>
      </c>
      <c r="G2797" s="8">
        <f>IF((B2797*1)&gt;=19/24,(MAX(C2797+(7/24),C2797+D2797)-(A2797+B2797))*24,IF(C2797+D2797&gt;(A2797+19/24),((C2797+D2797)-(A2797+19/24))*24,IF(AND(B2797*24&lt;7/24,C2797+D2797&gt;(A2797+B2797)),((C2797+D2797)-(A2797+B2797))*24,0)))-J2797</f>
        <v>0</v>
      </c>
    </row>
    <row r="2798" spans="1:7" x14ac:dyDescent="0.25">
      <c r="A2798" s="5">
        <v>42814</v>
      </c>
      <c r="B2798" s="6" t="s">
        <v>9</v>
      </c>
      <c r="C2798" s="5">
        <v>42814</v>
      </c>
      <c r="D2798" s="6" t="s">
        <v>17</v>
      </c>
      <c r="E2798" s="7">
        <v>9</v>
      </c>
      <c r="F2798" s="8">
        <f>(IF(AND((B2798*1)&lt;=19/24,(B2798*1)&gt;=7/24),(MIN((C2798+D2798),(A2798+19/24))-(A2798+B2798))*24,0))+J2798</f>
        <v>9</v>
      </c>
      <c r="G2798" s="8">
        <f>IF((B2798*1)&gt;=19/24,(MAX(C2798+(7/24),C2798+D2798)-(A2798+B2798))*24,IF(C2798+D2798&gt;(A2798+19/24),((C2798+D2798)-(A2798+19/24))*24,IF(AND(B2798*24&lt;7/24,C2798+D2798&gt;(A2798+B2798)),((C2798+D2798)-(A2798+B2798))*24,0)))-J2798</f>
        <v>0</v>
      </c>
    </row>
    <row r="2799" spans="1:7" x14ac:dyDescent="0.25">
      <c r="A2799" s="5">
        <v>42814</v>
      </c>
      <c r="B2799" s="6" t="s">
        <v>17</v>
      </c>
      <c r="C2799" s="5">
        <v>42815</v>
      </c>
      <c r="D2799" s="6" t="s">
        <v>20</v>
      </c>
      <c r="E2799" s="7">
        <v>12</v>
      </c>
      <c r="F2799" s="8">
        <f>(IF(AND((B2799*1)&lt;=19/24,(B2799*1)&gt;=7/24),(MIN((C2799+D2799),(A2799+19/24))-(A2799+B2799))*24,0))+J2799</f>
        <v>0</v>
      </c>
      <c r="G2799" s="8">
        <f>IF((B2799*1)&gt;=19/24,(MAX(C2799+(7/24),C2799+D2799)-(A2799+B2799))*24,IF(C2799+D2799&gt;(A2799+19/24),((C2799+D2799)-(A2799+19/24))*24,IF(AND(B2799*24&lt;7/24,C2799+D2799&gt;(A2799+B2799)),((C2799+D2799)-(A2799+B2799))*24,0)))-J2799</f>
        <v>12</v>
      </c>
    </row>
    <row r="2800" spans="1:7" x14ac:dyDescent="0.25">
      <c r="A2800" s="5">
        <v>42816</v>
      </c>
      <c r="B2800" s="6" t="s">
        <v>20</v>
      </c>
      <c r="C2800" s="5">
        <v>42816</v>
      </c>
      <c r="D2800" s="6" t="s">
        <v>16</v>
      </c>
      <c r="E2800" s="7">
        <v>6</v>
      </c>
      <c r="F2800" s="8">
        <f>(IF(AND((B2800*1)&lt;=19/24,(B2800*1)&gt;=7/24),(MIN((C2800+D2800),(A2800+19/24))-(A2800+B2800))*24,0))+J2800</f>
        <v>6</v>
      </c>
      <c r="G2800" s="8">
        <f>IF((B2800*1)&gt;=19/24,(MAX(C2800+(7/24),C2800+D2800)-(A2800+B2800))*24,IF(C2800+D2800&gt;(A2800+19/24),((C2800+D2800)-(A2800+19/24))*24,IF(AND(B2800*24&lt;7/24,C2800+D2800&gt;(A2800+B2800)),((C2800+D2800)-(A2800+B2800))*24,0)))-J2800</f>
        <v>0</v>
      </c>
    </row>
    <row r="2801" spans="1:7" x14ac:dyDescent="0.25">
      <c r="A2801" s="5">
        <v>42818</v>
      </c>
      <c r="B2801" s="6" t="s">
        <v>25</v>
      </c>
      <c r="C2801" s="5">
        <v>42819</v>
      </c>
      <c r="D2801" s="6" t="s">
        <v>20</v>
      </c>
      <c r="E2801" s="7">
        <v>11</v>
      </c>
      <c r="F2801" s="8">
        <f>(IF(AND((B2801*1)&lt;=19/24,(B2801*1)&gt;=7/24),(MIN((C2801+D2801),(A2801+19/24))-(A2801+B2801))*24,0))+J2801</f>
        <v>0</v>
      </c>
      <c r="G2801" s="8">
        <f>IF((B2801*1)&gt;=19/24,(MAX(C2801+(7/24),C2801+D2801)-(A2801+B2801))*24,IF(C2801+D2801&gt;(A2801+19/24),((C2801+D2801)-(A2801+19/24))*24,IF(AND(B2801*24&lt;7/24,C2801+D2801&gt;(A2801+B2801)),((C2801+D2801)-(A2801+B2801))*24,0)))-J2801</f>
        <v>10.999999999883585</v>
      </c>
    </row>
    <row r="2802" spans="1:7" x14ac:dyDescent="0.25">
      <c r="A2802" s="5">
        <v>42819</v>
      </c>
      <c r="B2802" s="6" t="s">
        <v>20</v>
      </c>
      <c r="C2802" s="5">
        <v>42819</v>
      </c>
      <c r="D2802" s="6" t="s">
        <v>16</v>
      </c>
      <c r="E2802" s="7">
        <v>6</v>
      </c>
      <c r="F2802" s="8">
        <f>(IF(AND((B2802*1)&lt;=19/24,(B2802*1)&gt;=7/24),(MIN((C2802+D2802),(A2802+19/24))-(A2802+B2802))*24,0))+J2802</f>
        <v>6</v>
      </c>
      <c r="G2802" s="8">
        <f>IF((B2802*1)&gt;=19/24,(MAX(C2802+(7/24),C2802+D2802)-(A2802+B2802))*24,IF(C2802+D2802&gt;(A2802+19/24),((C2802+D2802)-(A2802+19/24))*24,IF(AND(B2802*24&lt;7/24,C2802+D2802&gt;(A2802+B2802)),((C2802+D2802)-(A2802+B2802))*24,0)))-J2802</f>
        <v>0</v>
      </c>
    </row>
    <row r="2803" spans="1:7" x14ac:dyDescent="0.25">
      <c r="A2803" s="5">
        <v>42821</v>
      </c>
      <c r="B2803" s="6" t="s">
        <v>36</v>
      </c>
      <c r="C2803" s="5">
        <v>42822</v>
      </c>
      <c r="D2803" s="6" t="s">
        <v>12</v>
      </c>
      <c r="E2803" s="7">
        <v>9</v>
      </c>
      <c r="F2803" s="8">
        <f>(IF(AND((B2803*1)&lt;=19/24,(B2803*1)&gt;=7/24),(MIN((C2803+D2803),(A2803+19/24))-(A2803+B2803))*24,0))+J2803</f>
        <v>0</v>
      </c>
      <c r="G2803" s="8">
        <f>(24-(B2803*24))+(D2803*24)-0</f>
        <v>9</v>
      </c>
    </row>
    <row r="2804" spans="1:7" x14ac:dyDescent="0.25">
      <c r="A2804" s="5">
        <v>42823</v>
      </c>
      <c r="B2804" s="6" t="s">
        <v>15</v>
      </c>
      <c r="C2804" s="5">
        <v>42823</v>
      </c>
      <c r="D2804" s="6" t="s">
        <v>67</v>
      </c>
      <c r="E2804" s="7">
        <v>3</v>
      </c>
      <c r="F2804" s="8">
        <f>(IF(AND((B2804*1)&lt;=19/24,(B2804*1)&gt;=7/24),(MIN((C2804+D2804),(A2804+19/24))-(A2804+B2804))*24,0))+J2804</f>
        <v>3.2499999999417923</v>
      </c>
      <c r="G2804" s="8">
        <f>IF((B2804*1)&gt;=19/24,(MAX(C2804+(7/24),C2804+D2804)-(A2804+B2804))*24,IF(C2804+D2804&gt;(A2804+19/24),((C2804+D2804)-(A2804+19/24))*24,IF(AND(B2804*24&lt;7/24,C2804+D2804&gt;(A2804+B2804)),((C2804+D2804)-(A2804+B2804))*24,0)))-J2804</f>
        <v>0</v>
      </c>
    </row>
    <row r="2805" spans="1:7" x14ac:dyDescent="0.25">
      <c r="A2805" s="5">
        <v>42824</v>
      </c>
      <c r="B2805" s="6" t="s">
        <v>20</v>
      </c>
      <c r="C2805" s="5">
        <v>42824</v>
      </c>
      <c r="D2805" s="6" t="s">
        <v>15</v>
      </c>
      <c r="E2805" s="7">
        <v>1</v>
      </c>
      <c r="F2805" s="8">
        <f>(IF(AND((B2805*1)&lt;=19/24,(B2805*1)&gt;=7/24),(MIN((C2805+D2805),(A2805+19/24))-(A2805+B2805))*24,0))+J2805</f>
        <v>1.0000000001164153</v>
      </c>
      <c r="G2805" s="8">
        <f>IF((B2805*1)&gt;=19/24,(MAX(C2805+(7/24),C2805+D2805)-(A2805+B2805))*24,IF(C2805+D2805&gt;(A2805+19/24),((C2805+D2805)-(A2805+19/24))*24,IF(AND(B2805*24&lt;7/24,C2805+D2805&gt;(A2805+B2805)),((C2805+D2805)-(A2805+B2805))*24,0)))-J2805</f>
        <v>0</v>
      </c>
    </row>
    <row r="2806" spans="1:7" x14ac:dyDescent="0.25">
      <c r="A2806" s="5">
        <v>42824</v>
      </c>
      <c r="B2806" s="6" t="s">
        <v>15</v>
      </c>
      <c r="C2806" s="5">
        <v>42824</v>
      </c>
      <c r="D2806" s="6" t="s">
        <v>16</v>
      </c>
      <c r="E2806" s="7">
        <v>5</v>
      </c>
      <c r="F2806" s="8">
        <f>(IF(AND((B2806*1)&lt;=19/24,(B2806*1)&gt;=7/24),(MIN((C2806+D2806),(A2806+19/24))-(A2806+B2806))*24,0))+J2806</f>
        <v>4.9999999998835847</v>
      </c>
      <c r="G2806" s="8">
        <f>IF((B2806*1)&gt;=19/24,(MAX(C2806+(7/24),C2806+D2806)-(A2806+B2806))*24,IF(C2806+D2806&gt;(A2806+19/24),((C2806+D2806)-(A2806+19/24))*24,IF(AND(B2806*24&lt;7/24,C2806+D2806&gt;(A2806+B2806)),((C2806+D2806)-(A2806+B2806))*24,0)))-J2806</f>
        <v>0</v>
      </c>
    </row>
    <row r="2807" spans="1:7" x14ac:dyDescent="0.25">
      <c r="A2807" s="5">
        <v>42824</v>
      </c>
      <c r="B2807" s="6" t="s">
        <v>36</v>
      </c>
      <c r="C2807" s="5">
        <v>42825</v>
      </c>
      <c r="D2807" s="6" t="s">
        <v>20</v>
      </c>
      <c r="E2807" s="7">
        <v>10</v>
      </c>
      <c r="F2807" s="8">
        <f>(IF(AND((B2807*1)&lt;=19/24,(B2807*1)&gt;=7/24),(MIN((C2807+D2807),(A2807+19/24))-(A2807+B2807))*24,0))+J2807</f>
        <v>0</v>
      </c>
      <c r="G2807" s="8">
        <f>IF((B2807*1)&gt;=19/24,(MAX(C2807+(7/24),C2807+D2807)-(A2807+B2807))*24,IF(C2807+D2807&gt;(A2807+19/24),((C2807+D2807)-(A2807+19/24))*24,IF(AND(B2807*24&lt;7/24,C2807+D2807&gt;(A2807+B2807)),((C2807+D2807)-(A2807+B2807))*24,0)))-J2807</f>
        <v>9.9999999999417923</v>
      </c>
    </row>
    <row r="2808" spans="1:7" x14ac:dyDescent="0.25">
      <c r="A2808" s="5">
        <v>42825</v>
      </c>
      <c r="B2808" s="6" t="s">
        <v>36</v>
      </c>
      <c r="C2808" s="5">
        <v>42825</v>
      </c>
      <c r="D2808" s="9" t="s">
        <v>22</v>
      </c>
      <c r="E2808" s="7">
        <v>3</v>
      </c>
      <c r="F2808" s="8">
        <f>(IF(AND((B2808*1)&lt;=19/24,(B2808*1)&gt;=7/24),(MIN((C2808+D2808),(A2808+19/24))-(A2808+B2808))*24,0))+J2808</f>
        <v>0</v>
      </c>
      <c r="G2808" s="8">
        <f>IF((B2808*1)&gt;=19/24,(MAX(C2808+(7/24),C2808+D2808)-(A2808+B2808))*24,IF(C2808+D2808&gt;(A2808+19/24),((C2808+D2808)-(A2808+19/24))*24,IF(AND(B2808*24&lt;7/24,C2808+D2808&gt;(A2808+B2808)),((C2808+D2808)-(A2808+B2808))*24,0)))-J2808</f>
        <v>2.9833333332790062</v>
      </c>
    </row>
    <row r="2809" spans="1:7" x14ac:dyDescent="0.25">
      <c r="A2809" s="5">
        <v>42826</v>
      </c>
      <c r="B2809" s="6" t="s">
        <v>24</v>
      </c>
      <c r="C2809" s="5">
        <v>42826</v>
      </c>
      <c r="D2809" s="6" t="s">
        <v>20</v>
      </c>
      <c r="E2809" s="7">
        <v>7</v>
      </c>
      <c r="F2809" s="8">
        <f>(IF(AND((B2809*1)&lt;=19/24,(B2809*1)&gt;=7/24),(MIN((C2809+D2809),(A2809+19/24))-(A2809+B2809))*24,0))+J2809</f>
        <v>0</v>
      </c>
      <c r="G2809" s="8">
        <f>IF((B2809*1)&gt;=19/24,(MAX(C2809+(7/24),C2809+D2809)-(A2809+B2809))*24,IF(C2809+D2809&gt;(A2809+19/24),((C2809+D2809)-(A2809+19/24))*24,IF(AND(B2809*24&lt;7/24,C2809+D2809&gt;(A2809+B2809)),((C2809+D2809)-(A2809+B2809))*24,0)))-J2809</f>
        <v>6.9999999999417923</v>
      </c>
    </row>
    <row r="2810" spans="1:7" x14ac:dyDescent="0.25">
      <c r="A2810" s="5">
        <v>42827</v>
      </c>
      <c r="B2810" s="6" t="s">
        <v>56</v>
      </c>
      <c r="C2810" s="5">
        <v>42827</v>
      </c>
      <c r="D2810" s="6" t="s">
        <v>16</v>
      </c>
      <c r="E2810" s="7">
        <v>6</v>
      </c>
      <c r="F2810" s="8">
        <f>(IF(AND((B2810*1)&lt;=19/24,(B2810*1)&gt;=7/24),(MIN((C2810+D2810),(A2810+19/24))-(A2810+B2810))*24,0))+J2810</f>
        <v>5.25</v>
      </c>
      <c r="G2810" s="8">
        <f>IF((B2810*1)&gt;=19/24,(MAX(C2810+(7/24),C2810+D2810)-(A2810+B2810))*24,IF(C2810+D2810&gt;(A2810+19/24),((C2810+D2810)-(A2810+19/24))*24,IF(AND(B2810*24&lt;7/24,C2810+D2810&gt;(A2810+B2810)),((C2810+D2810)-(A2810+B2810))*24,0)))-J2810</f>
        <v>0</v>
      </c>
    </row>
    <row r="2811" spans="1:7" x14ac:dyDescent="0.25">
      <c r="A2811" s="5">
        <v>42828</v>
      </c>
      <c r="B2811" s="6" t="s">
        <v>72</v>
      </c>
      <c r="C2811" s="5">
        <v>42828</v>
      </c>
      <c r="D2811" s="6" t="s">
        <v>15</v>
      </c>
      <c r="E2811" s="7">
        <v>1</v>
      </c>
      <c r="F2811" s="8">
        <f>(IF(AND((B2811*1)&lt;=19/24,(B2811*1)&gt;=7/24),(MIN((C2811+D2811),(A2811+19/24))-(A2811+B2811))*24,0))+J2811</f>
        <v>0.75</v>
      </c>
      <c r="G2811" s="8">
        <f>IF((B2811*1)&gt;=19/24,(MAX(C2811+(7/24),C2811+D2811)-(A2811+B2811))*24,IF(C2811+D2811&gt;(A2811+19/24),((C2811+D2811)-(A2811+19/24))*24,IF(AND(B2811*24&lt;7/24,C2811+D2811&gt;(A2811+B2811)),((C2811+D2811)-(A2811+B2811))*24,0)))-J2811</f>
        <v>0</v>
      </c>
    </row>
    <row r="2812" spans="1:7" x14ac:dyDescent="0.25">
      <c r="A2812" s="5">
        <v>42828</v>
      </c>
      <c r="B2812" s="6" t="s">
        <v>15</v>
      </c>
      <c r="C2812" s="5">
        <v>42829</v>
      </c>
      <c r="D2812" s="6" t="s">
        <v>20</v>
      </c>
      <c r="E2812" s="7">
        <v>23</v>
      </c>
      <c r="F2812" s="8">
        <f>(IF(AND((B2812*1)&lt;=19/24,(B2812*1)&gt;=7/24),(MIN((C2812+D2812),(A2812+19/24))-(A2812+B2812))*24,0))+J2812</f>
        <v>10.999999999883585</v>
      </c>
      <c r="G2812" s="8">
        <f>IF((B2812*1)&gt;=19/24,(MAX(C2812+(7/24),C2812+D2812)-(A2812+B2812))*24,IF(C2812+D2812&gt;(A2812+19/24),((C2812+D2812)-(A2812+19/24))*24,IF(AND(B2812*24&lt;7/24,C2812+D2812&gt;(A2812+B2812)),((C2812+D2812)-(A2812+B2812))*24,0)))-J2812</f>
        <v>12</v>
      </c>
    </row>
    <row r="2813" spans="1:7" x14ac:dyDescent="0.25">
      <c r="A2813" s="5">
        <v>42830</v>
      </c>
      <c r="B2813" s="6" t="s">
        <v>36</v>
      </c>
      <c r="C2813" s="5">
        <v>42831</v>
      </c>
      <c r="D2813" s="6" t="s">
        <v>12</v>
      </c>
      <c r="E2813" s="7">
        <v>9</v>
      </c>
      <c r="F2813" s="8">
        <f>(IF(AND((B2813*1)&lt;=19/24,(B2813*1)&gt;=7/24),(MIN((C2813+D2813),(A2813+19/24))-(A2813+B2813))*24,0))+J2813</f>
        <v>0</v>
      </c>
      <c r="G2813" s="8">
        <f>(24-(B2813*24))+(D2813*24)-0</f>
        <v>9</v>
      </c>
    </row>
    <row r="2814" spans="1:7" x14ac:dyDescent="0.25">
      <c r="A2814" s="5">
        <v>42832</v>
      </c>
      <c r="B2814" s="6" t="s">
        <v>20</v>
      </c>
      <c r="C2814" s="5">
        <v>42832</v>
      </c>
      <c r="D2814" s="6" t="s">
        <v>15</v>
      </c>
      <c r="E2814" s="7">
        <v>1</v>
      </c>
      <c r="F2814" s="8">
        <f>(IF(AND((B2814*1)&lt;=19/24,(B2814*1)&gt;=7/24),(MIN((C2814+D2814),(A2814+19/24))-(A2814+B2814))*24,0))+J2814</f>
        <v>1.0000000001164153</v>
      </c>
      <c r="G2814" s="8">
        <f>IF((B2814*1)&gt;=19/24,(MAX(C2814+(7/24),C2814+D2814)-(A2814+B2814))*24,IF(C2814+D2814&gt;(A2814+19/24),((C2814+D2814)-(A2814+19/24))*24,IF(AND(B2814*24&lt;7/24,C2814+D2814&gt;(A2814+B2814)),((C2814+D2814)-(A2814+B2814))*24,0)))-J2814</f>
        <v>0</v>
      </c>
    </row>
    <row r="2815" spans="1:7" x14ac:dyDescent="0.25">
      <c r="A2815" s="5">
        <v>42832</v>
      </c>
      <c r="B2815" s="6" t="s">
        <v>15</v>
      </c>
      <c r="C2815" s="5">
        <v>42832</v>
      </c>
      <c r="D2815" s="6" t="s">
        <v>16</v>
      </c>
      <c r="E2815" s="7">
        <v>5</v>
      </c>
      <c r="F2815" s="8">
        <f>(IF(AND((B2815*1)&lt;=19/24,(B2815*1)&gt;=7/24),(MIN((C2815+D2815),(A2815+19/24))-(A2815+B2815))*24,0))+J2815</f>
        <v>4.9999999998835847</v>
      </c>
      <c r="G2815" s="8">
        <f>IF((B2815*1)&gt;=19/24,(MAX(C2815+(7/24),C2815+D2815)-(A2815+B2815))*24,IF(C2815+D2815&gt;(A2815+19/24),((C2815+D2815)-(A2815+19/24))*24,IF(AND(B2815*24&lt;7/24,C2815+D2815&gt;(A2815+B2815)),((C2815+D2815)-(A2815+B2815))*24,0)))-J2815</f>
        <v>0</v>
      </c>
    </row>
    <row r="2816" spans="1:7" x14ac:dyDescent="0.25">
      <c r="A2816" s="5">
        <v>42833</v>
      </c>
      <c r="B2816" s="6" t="s">
        <v>72</v>
      </c>
      <c r="C2816" s="5">
        <v>42833</v>
      </c>
      <c r="D2816" s="6" t="s">
        <v>15</v>
      </c>
      <c r="E2816" s="7">
        <v>1</v>
      </c>
      <c r="F2816" s="8">
        <f>(IF(AND((B2816*1)&lt;=19/24,(B2816*1)&gt;=7/24),(MIN((C2816+D2816),(A2816+19/24))-(A2816+B2816))*24,0))+J2816</f>
        <v>0.75</v>
      </c>
      <c r="G2816" s="8">
        <f>IF((B2816*1)&gt;=19/24,(MAX(C2816+(7/24),C2816+D2816)-(A2816+B2816))*24,IF(C2816+D2816&gt;(A2816+19/24),((C2816+D2816)-(A2816+19/24))*24,IF(AND(B2816*24&lt;7/24,C2816+D2816&gt;(A2816+B2816)),((C2816+D2816)-(A2816+B2816))*24,0)))-J2816</f>
        <v>0</v>
      </c>
    </row>
    <row r="2817" spans="1:7" x14ac:dyDescent="0.25">
      <c r="A2817" s="5">
        <v>42833</v>
      </c>
      <c r="B2817" s="6" t="s">
        <v>15</v>
      </c>
      <c r="C2817" s="5">
        <v>42833</v>
      </c>
      <c r="D2817" s="6" t="s">
        <v>16</v>
      </c>
      <c r="E2817" s="7">
        <v>5</v>
      </c>
      <c r="F2817" s="8">
        <f>(IF(AND((B2817*1)&lt;=19/24,(B2817*1)&gt;=7/24),(MIN((C2817+D2817),(A2817+19/24))-(A2817+B2817))*24,0))+J2817</f>
        <v>4.9999999998835847</v>
      </c>
      <c r="G2817" s="8">
        <f>IF((B2817*1)&gt;=19/24,(MAX(C2817+(7/24),C2817+D2817)-(A2817+B2817))*24,IF(C2817+D2817&gt;(A2817+19/24),((C2817+D2817)-(A2817+19/24))*24,IF(AND(B2817*24&lt;7/24,C2817+D2817&gt;(A2817+B2817)),((C2817+D2817)-(A2817+B2817))*24,0)))-J2817</f>
        <v>0</v>
      </c>
    </row>
    <row r="2818" spans="1:7" x14ac:dyDescent="0.25">
      <c r="A2818" s="5">
        <v>42833</v>
      </c>
      <c r="B2818" s="6" t="s">
        <v>17</v>
      </c>
      <c r="C2818" s="5">
        <v>42834</v>
      </c>
      <c r="D2818" s="6" t="s">
        <v>20</v>
      </c>
      <c r="E2818" s="7">
        <v>12</v>
      </c>
      <c r="F2818" s="8">
        <f>(IF(AND((B2818*1)&lt;=19/24,(B2818*1)&gt;=7/24),(MIN((C2818+D2818),(A2818+19/24))-(A2818+B2818))*24,0))+J2818</f>
        <v>0</v>
      </c>
      <c r="G2818" s="8">
        <f>IF((B2818*1)&gt;=19/24,(MAX(C2818+(7/24),C2818+D2818)-(A2818+B2818))*24,IF(C2818+D2818&gt;(A2818+19/24),((C2818+D2818)-(A2818+19/24))*24,IF(AND(B2818*24&lt;7/24,C2818+D2818&gt;(A2818+B2818)),((C2818+D2818)-(A2818+B2818))*24,0)))-J2818</f>
        <v>12</v>
      </c>
    </row>
    <row r="2819" spans="1:7" x14ac:dyDescent="0.25">
      <c r="A2819" s="5">
        <v>42834</v>
      </c>
      <c r="B2819" s="6" t="s">
        <v>20</v>
      </c>
      <c r="C2819" s="5">
        <v>42834</v>
      </c>
      <c r="D2819" s="6" t="s">
        <v>16</v>
      </c>
      <c r="E2819" s="7">
        <v>6</v>
      </c>
      <c r="F2819" s="8">
        <f>(IF(AND((B2819*1)&lt;=19/24,(B2819*1)&gt;=7/24),(MIN((C2819+D2819),(A2819+19/24))-(A2819+B2819))*24,0))+J2819</f>
        <v>6</v>
      </c>
      <c r="G2819" s="8">
        <f>IF((B2819*1)&gt;=19/24,(MAX(C2819+(7/24),C2819+D2819)-(A2819+B2819))*24,IF(C2819+D2819&gt;(A2819+19/24),((C2819+D2819)-(A2819+19/24))*24,IF(AND(B2819*24&lt;7/24,C2819+D2819&gt;(A2819+B2819)),((C2819+D2819)-(A2819+B2819))*24,0)))-J2819</f>
        <v>0</v>
      </c>
    </row>
    <row r="2820" spans="1:7" x14ac:dyDescent="0.25">
      <c r="A2820" s="5">
        <v>42835</v>
      </c>
      <c r="B2820" s="6" t="s">
        <v>24</v>
      </c>
      <c r="C2820" s="5">
        <v>42835</v>
      </c>
      <c r="D2820" s="6" t="s">
        <v>20</v>
      </c>
      <c r="E2820" s="7">
        <v>7</v>
      </c>
      <c r="F2820" s="8">
        <f>(IF(AND((B2820*1)&lt;=19/24,(B2820*1)&gt;=7/24),(MIN((C2820+D2820),(A2820+19/24))-(A2820+B2820))*24,0))+J2820</f>
        <v>0</v>
      </c>
      <c r="G2820" s="8">
        <f>IF((B2820*1)&gt;=19/24,(MAX(C2820+(7/24),C2820+D2820)-(A2820+B2820))*24,IF(C2820+D2820&gt;(A2820+19/24),((C2820+D2820)-(A2820+19/24))*24,IF(AND(B2820*24&lt;7/24,C2820+D2820&gt;(A2820+B2820)),((C2820+D2820)-(A2820+B2820))*24,0)))-J2820</f>
        <v>6.9999999999417923</v>
      </c>
    </row>
    <row r="2821" spans="1:7" x14ac:dyDescent="0.25">
      <c r="A2821" s="5">
        <v>42837</v>
      </c>
      <c r="B2821" s="6" t="s">
        <v>38</v>
      </c>
      <c r="C2821" s="5">
        <v>42837</v>
      </c>
      <c r="D2821" s="6" t="s">
        <v>25</v>
      </c>
      <c r="E2821" s="7">
        <v>1</v>
      </c>
      <c r="F2821" s="8">
        <f>(IF(AND((B2821*1)&lt;=19/24,(B2821*1)&gt;=7/24),(MIN((C2821+D2821),(A2821+19/24))-(A2821+B2821))*24,0))+J2821</f>
        <v>0</v>
      </c>
      <c r="G2821" s="8">
        <f>IF((B2821*1)&gt;=19/24,(MAX(C2821+(7/24),C2821+D2821)-(A2821+B2821))*24,IF(C2821+D2821&gt;(A2821+19/24),((C2821+D2821)-(A2821+19/24))*24,IF(AND(B2821*24&lt;7/24,C2821+D2821&gt;(A2821+B2821)),((C2821+D2821)-(A2821+B2821))*24,0)))-J2821</f>
        <v>0.50000000005820766</v>
      </c>
    </row>
    <row r="2822" spans="1:7" x14ac:dyDescent="0.25">
      <c r="A2822" s="5">
        <v>42837</v>
      </c>
      <c r="B2822" s="6" t="s">
        <v>25</v>
      </c>
      <c r="C2822" s="5">
        <v>42838</v>
      </c>
      <c r="D2822" s="6" t="s">
        <v>20</v>
      </c>
      <c r="E2822" s="7">
        <v>11</v>
      </c>
      <c r="F2822" s="8">
        <f>(IF(AND((B2822*1)&lt;=19/24,(B2822*1)&gt;=7/24),(MIN((C2822+D2822),(A2822+19/24))-(A2822+B2822))*24,0))+J2822</f>
        <v>0</v>
      </c>
      <c r="G2822" s="8">
        <f>IF((B2822*1)&gt;=19/24,(MAX(C2822+(7/24),C2822+D2822)-(A2822+B2822))*24,IF(C2822+D2822&gt;(A2822+19/24),((C2822+D2822)-(A2822+19/24))*24,IF(AND(B2822*24&lt;7/24,C2822+D2822&gt;(A2822+B2822)),((C2822+D2822)-(A2822+B2822))*24,0)))-J2822</f>
        <v>10.999999999883585</v>
      </c>
    </row>
    <row r="2823" spans="1:7" x14ac:dyDescent="0.25">
      <c r="A2823" s="5">
        <v>42838</v>
      </c>
      <c r="B2823" s="6" t="s">
        <v>20</v>
      </c>
      <c r="C2823" s="5">
        <v>42838</v>
      </c>
      <c r="D2823" s="6" t="s">
        <v>16</v>
      </c>
      <c r="E2823" s="7">
        <v>6</v>
      </c>
      <c r="F2823" s="8">
        <f>(IF(AND((B2823*1)&lt;=19/24,(B2823*1)&gt;=7/24),(MIN((C2823+D2823),(A2823+19/24))-(A2823+B2823))*24,0))+J2823</f>
        <v>6</v>
      </c>
      <c r="G2823" s="8">
        <f>IF((B2823*1)&gt;=19/24,(MAX(C2823+(7/24),C2823+D2823)-(A2823+B2823))*24,IF(C2823+D2823&gt;(A2823+19/24),((C2823+D2823)-(A2823+19/24))*24,IF(AND(B2823*24&lt;7/24,C2823+D2823&gt;(A2823+B2823)),((C2823+D2823)-(A2823+B2823))*24,0)))-J2823</f>
        <v>0</v>
      </c>
    </row>
    <row r="2824" spans="1:7" x14ac:dyDescent="0.25">
      <c r="A2824" s="5">
        <v>42838</v>
      </c>
      <c r="B2824" s="6" t="s">
        <v>17</v>
      </c>
      <c r="C2824" s="5">
        <v>42839</v>
      </c>
      <c r="D2824" s="6" t="s">
        <v>12</v>
      </c>
      <c r="E2824" s="7">
        <v>11</v>
      </c>
      <c r="F2824" s="8">
        <f>(IF(AND((B2824*1)&lt;=19/24,(B2824*1)&gt;=7/24),(MIN((C2824+D2824),(A2824+19/24))-(A2824+B2824))*24,0))+J2824</f>
        <v>0</v>
      </c>
      <c r="G2824" s="8">
        <f t="shared" ref="G2824:G2826" si="44">(24-(B2824*24))+(D2824*24)-0</f>
        <v>11</v>
      </c>
    </row>
    <row r="2825" spans="1:7" x14ac:dyDescent="0.25">
      <c r="A2825" s="5">
        <v>42840</v>
      </c>
      <c r="B2825" s="6" t="s">
        <v>36</v>
      </c>
      <c r="C2825" s="5">
        <v>42841</v>
      </c>
      <c r="D2825" s="6" t="s">
        <v>11</v>
      </c>
      <c r="E2825" s="7">
        <v>4</v>
      </c>
      <c r="F2825" s="8">
        <f>(IF(AND((B2825*1)&lt;=19/24,(B2825*1)&gt;=7/24),(MIN((C2825+D2825),(A2825+19/24))-(A2825+B2825))*24,0))+J2825</f>
        <v>0</v>
      </c>
      <c r="G2825" s="8">
        <f t="shared" si="44"/>
        <v>4</v>
      </c>
    </row>
    <row r="2826" spans="1:7" x14ac:dyDescent="0.25">
      <c r="A2826" s="5">
        <v>42841</v>
      </c>
      <c r="B2826" s="6" t="s">
        <v>25</v>
      </c>
      <c r="C2826" s="5">
        <v>42842</v>
      </c>
      <c r="D2826" s="6" t="s">
        <v>11</v>
      </c>
      <c r="E2826" s="7">
        <v>5</v>
      </c>
      <c r="F2826" s="8">
        <f>(IF(AND((B2826*1)&lt;=19/24,(B2826*1)&gt;=7/24),(MIN((C2826+D2826),(A2826+19/24))-(A2826+B2826))*24,0))+J2826</f>
        <v>0</v>
      </c>
      <c r="G2826" s="8">
        <f t="shared" si="44"/>
        <v>5</v>
      </c>
    </row>
    <row r="2827" spans="1:7" x14ac:dyDescent="0.25">
      <c r="A2827" s="5">
        <v>42842</v>
      </c>
      <c r="B2827" s="6" t="s">
        <v>17</v>
      </c>
      <c r="C2827" s="5">
        <v>42842</v>
      </c>
      <c r="D2827" s="6" t="s">
        <v>25</v>
      </c>
      <c r="E2827" s="7">
        <v>1</v>
      </c>
      <c r="F2827" s="8">
        <f>(IF(AND((B2827*1)&lt;=19/24,(B2827*1)&gt;=7/24),(MIN((C2827+D2827),(A2827+19/24))-(A2827+B2827))*24,0))+J2827</f>
        <v>0</v>
      </c>
      <c r="G2827" s="8">
        <f>IF((B2827*1)&gt;=19/24,(MAX(C2827+(7/24),C2827+D2827)-(A2827+B2827))*24,IF(C2827+D2827&gt;(A2827+19/24),((C2827+D2827)-(A2827+19/24))*24,IF(AND(B2827*24&lt;7/24,C2827+D2827&gt;(A2827+B2827)),((C2827+D2827)-(A2827+B2827))*24,0)))-J2827</f>
        <v>1.0000000001164153</v>
      </c>
    </row>
    <row r="2828" spans="1:7" x14ac:dyDescent="0.25">
      <c r="A2828" s="5">
        <v>42842</v>
      </c>
      <c r="B2828" s="6" t="s">
        <v>25</v>
      </c>
      <c r="C2828" s="5">
        <v>42843</v>
      </c>
      <c r="D2828" s="6" t="s">
        <v>20</v>
      </c>
      <c r="E2828" s="7">
        <v>11</v>
      </c>
      <c r="F2828" s="8">
        <f>(IF(AND((B2828*1)&lt;=19/24,(B2828*1)&gt;=7/24),(MIN((C2828+D2828),(A2828+19/24))-(A2828+B2828))*24,0))+J2828</f>
        <v>0</v>
      </c>
      <c r="G2828" s="8">
        <f>IF((B2828*1)&gt;=19/24,(MAX(C2828+(7/24),C2828+D2828)-(A2828+B2828))*24,IF(C2828+D2828&gt;(A2828+19/24),((C2828+D2828)-(A2828+19/24))*24,IF(AND(B2828*24&lt;7/24,C2828+D2828&gt;(A2828+B2828)),((C2828+D2828)-(A2828+B2828))*24,0)))-J2828</f>
        <v>10.999999999883585</v>
      </c>
    </row>
    <row r="2829" spans="1:7" x14ac:dyDescent="0.25">
      <c r="A2829" s="5">
        <v>42843</v>
      </c>
      <c r="B2829" s="6" t="s">
        <v>20</v>
      </c>
      <c r="C2829" s="5">
        <v>42843</v>
      </c>
      <c r="D2829" s="6" t="s">
        <v>16</v>
      </c>
      <c r="E2829" s="7">
        <v>6</v>
      </c>
      <c r="F2829" s="8">
        <f>(IF(AND((B2829*1)&lt;=19/24,(B2829*1)&gt;=7/24),(MIN((C2829+D2829),(A2829+19/24))-(A2829+B2829))*24,0))+J2829</f>
        <v>6</v>
      </c>
      <c r="G2829" s="8">
        <f>IF((B2829*1)&gt;=19/24,(MAX(C2829+(7/24),C2829+D2829)-(A2829+B2829))*24,IF(C2829+D2829&gt;(A2829+19/24),((C2829+D2829)-(A2829+19/24))*24,IF(AND(B2829*24&lt;7/24,C2829+D2829&gt;(A2829+B2829)),((C2829+D2829)-(A2829+B2829))*24,0)))-J2829</f>
        <v>0</v>
      </c>
    </row>
    <row r="2830" spans="1:7" x14ac:dyDescent="0.25">
      <c r="A2830" s="5">
        <v>42843</v>
      </c>
      <c r="B2830" s="6" t="s">
        <v>17</v>
      </c>
      <c r="C2830" s="5">
        <v>42844</v>
      </c>
      <c r="D2830" s="6" t="s">
        <v>12</v>
      </c>
      <c r="E2830" s="7">
        <v>11</v>
      </c>
      <c r="F2830" s="8">
        <f>(IF(AND((B2830*1)&lt;=19/24,(B2830*1)&gt;=7/24),(MIN((C2830+D2830),(A2830+19/24))-(A2830+B2830))*24,0))+J2830</f>
        <v>0</v>
      </c>
      <c r="G2830" s="8">
        <f>(24-(B2830*24))+(D2830*24)-0</f>
        <v>11</v>
      </c>
    </row>
    <row r="2831" spans="1:7" x14ac:dyDescent="0.25">
      <c r="A2831" s="5">
        <v>42846</v>
      </c>
      <c r="B2831" s="6" t="s">
        <v>25</v>
      </c>
      <c r="C2831" s="5">
        <v>42847</v>
      </c>
      <c r="D2831" s="6" t="s">
        <v>20</v>
      </c>
      <c r="E2831" s="7">
        <v>11</v>
      </c>
      <c r="F2831" s="8">
        <f>(IF(AND((B2831*1)&lt;=19/24,(B2831*1)&gt;=7/24),(MIN((C2831+D2831),(A2831+19/24))-(A2831+B2831))*24,0))+J2831</f>
        <v>0</v>
      </c>
      <c r="G2831" s="8">
        <f>IF((B2831*1)&gt;=19/24,(MAX(C2831+(7/24),C2831+D2831)-(A2831+B2831))*24,IF(C2831+D2831&gt;(A2831+19/24),((C2831+D2831)-(A2831+19/24))*24,IF(AND(B2831*24&lt;7/24,C2831+D2831&gt;(A2831+B2831)),((C2831+D2831)-(A2831+B2831))*24,0)))-J2831</f>
        <v>10.999999999883585</v>
      </c>
    </row>
    <row r="2832" spans="1:7" x14ac:dyDescent="0.25">
      <c r="A2832" s="5">
        <v>42847</v>
      </c>
      <c r="B2832" s="6" t="s">
        <v>16</v>
      </c>
      <c r="C2832" s="5">
        <v>42848</v>
      </c>
      <c r="D2832" s="6" t="s">
        <v>20</v>
      </c>
      <c r="E2832" s="7">
        <v>18</v>
      </c>
      <c r="F2832" s="8">
        <f>(IF(AND((B2832*1)&lt;=19/24,(B2832*1)&gt;=7/24),(MIN((C2832+D2832),(A2832+19/24))-(A2832+B2832))*24,0))+J2832</f>
        <v>6</v>
      </c>
      <c r="G2832" s="8">
        <f>IF((B2832*1)&gt;=19/24,(MAX(C2832+(7/24),C2832+D2832)-(A2832+B2832))*24,IF(C2832+D2832&gt;(A2832+19/24),((C2832+D2832)-(A2832+19/24))*24,IF(AND(B2832*24&lt;7/24,C2832+D2832&gt;(A2832+B2832)),((C2832+D2832)-(A2832+B2832))*24,0)))-J2832</f>
        <v>12</v>
      </c>
    </row>
    <row r="2833" spans="1:7" x14ac:dyDescent="0.25">
      <c r="A2833" s="5">
        <v>42848</v>
      </c>
      <c r="B2833" s="6" t="s">
        <v>20</v>
      </c>
      <c r="C2833" s="5">
        <v>42848</v>
      </c>
      <c r="D2833" s="6" t="s">
        <v>17</v>
      </c>
      <c r="E2833" s="7">
        <v>12</v>
      </c>
      <c r="F2833" s="8">
        <f>(IF(AND((B2833*1)&lt;=19/24,(B2833*1)&gt;=7/24),(MIN((C2833+D2833),(A2833+19/24))-(A2833+B2833))*24,0))+J2833</f>
        <v>12</v>
      </c>
      <c r="G2833" s="8">
        <f>IF((B2833*1)&gt;=19/24,(MAX(C2833+(7/24),C2833+D2833)-(A2833+B2833))*24,IF(C2833+D2833&gt;(A2833+19/24),((C2833+D2833)-(A2833+19/24))*24,IF(AND(B2833*24&lt;7/24,C2833+D2833&gt;(A2833+B2833)),((C2833+D2833)-(A2833+B2833))*24,0)))-J2833</f>
        <v>0</v>
      </c>
    </row>
    <row r="2834" spans="1:7" x14ac:dyDescent="0.25">
      <c r="A2834" s="5">
        <v>42849</v>
      </c>
      <c r="B2834" s="6" t="s">
        <v>20</v>
      </c>
      <c r="C2834" s="5">
        <v>42849</v>
      </c>
      <c r="D2834" s="6" t="s">
        <v>16</v>
      </c>
      <c r="E2834" s="7">
        <v>6</v>
      </c>
      <c r="F2834" s="8">
        <f>(IF(AND((B2834*1)&lt;=19/24,(B2834*1)&gt;=7/24),(MIN((C2834+D2834),(A2834+19/24))-(A2834+B2834))*24,0))+J2834</f>
        <v>6</v>
      </c>
      <c r="G2834" s="8">
        <f>IF((B2834*1)&gt;=19/24,(MAX(C2834+(7/24),C2834+D2834)-(A2834+B2834))*24,IF(C2834+D2834&gt;(A2834+19/24),((C2834+D2834)-(A2834+19/24))*24,IF(AND(B2834*24&lt;7/24,C2834+D2834&gt;(A2834+B2834)),((C2834+D2834)-(A2834+B2834))*24,0)))-J2834</f>
        <v>0</v>
      </c>
    </row>
    <row r="2835" spans="1:7" x14ac:dyDescent="0.25">
      <c r="A2835" s="5">
        <v>42849</v>
      </c>
      <c r="B2835" s="6" t="s">
        <v>17</v>
      </c>
      <c r="C2835" s="5">
        <v>42850</v>
      </c>
      <c r="D2835" s="6" t="s">
        <v>20</v>
      </c>
      <c r="E2835" s="7">
        <v>12</v>
      </c>
      <c r="F2835" s="8">
        <f>(IF(AND((B2835*1)&lt;=19/24,(B2835*1)&gt;=7/24),(MIN((C2835+D2835),(A2835+19/24))-(A2835+B2835))*24,0))+J2835</f>
        <v>0</v>
      </c>
      <c r="G2835" s="8">
        <f>IF((B2835*1)&gt;=19/24,(MAX(C2835+(7/24),C2835+D2835)-(A2835+B2835))*24,IF(C2835+D2835&gt;(A2835+19/24),((C2835+D2835)-(A2835+19/24))*24,IF(AND(B2835*24&lt;7/24,C2835+D2835&gt;(A2835+B2835)),((C2835+D2835)-(A2835+B2835))*24,0)))-J2835</f>
        <v>12</v>
      </c>
    </row>
    <row r="2836" spans="1:7" x14ac:dyDescent="0.25">
      <c r="A2836" s="5">
        <v>42850</v>
      </c>
      <c r="B2836" s="6" t="s">
        <v>20</v>
      </c>
      <c r="C2836" s="5">
        <v>42850</v>
      </c>
      <c r="D2836" s="6" t="s">
        <v>16</v>
      </c>
      <c r="E2836" s="7">
        <v>6</v>
      </c>
      <c r="F2836" s="8">
        <f>(IF(AND((B2836*1)&lt;=19/24,(B2836*1)&gt;=7/24),(MIN((C2836+D2836),(A2836+19/24))-(A2836+B2836))*24,0))+J2836</f>
        <v>6</v>
      </c>
      <c r="G2836" s="8">
        <f>IF((B2836*1)&gt;=19/24,(MAX(C2836+(7/24),C2836+D2836)-(A2836+B2836))*24,IF(C2836+D2836&gt;(A2836+19/24),((C2836+D2836)-(A2836+19/24))*24,IF(AND(B2836*24&lt;7/24,C2836+D2836&gt;(A2836+B2836)),((C2836+D2836)-(A2836+B2836))*24,0)))-J2836</f>
        <v>0</v>
      </c>
    </row>
    <row r="2837" spans="1:7" x14ac:dyDescent="0.25">
      <c r="A2837" s="5">
        <v>42850</v>
      </c>
      <c r="B2837" s="6" t="s">
        <v>36</v>
      </c>
      <c r="C2837" s="5">
        <v>42851</v>
      </c>
      <c r="D2837" s="6" t="s">
        <v>20</v>
      </c>
      <c r="E2837" s="7">
        <v>10</v>
      </c>
      <c r="F2837" s="8">
        <f>(IF(AND((B2837*1)&lt;=19/24,(B2837*1)&gt;=7/24),(MIN((C2837+D2837),(A2837+19/24))-(A2837+B2837))*24,0))+J2837</f>
        <v>0</v>
      </c>
      <c r="G2837" s="8">
        <f>IF((B2837*1)&gt;=19/24,(MAX(C2837+(7/24),C2837+D2837)-(A2837+B2837))*24,IF(C2837+D2837&gt;(A2837+19/24),((C2837+D2837)-(A2837+19/24))*24,IF(AND(B2837*24&lt;7/24,C2837+D2837&gt;(A2837+B2837)),((C2837+D2837)-(A2837+B2837))*24,0)))-J2837</f>
        <v>9.9999999999417923</v>
      </c>
    </row>
    <row r="2838" spans="1:7" x14ac:dyDescent="0.25">
      <c r="A2838" s="5">
        <v>42851</v>
      </c>
      <c r="B2838" s="6" t="s">
        <v>20</v>
      </c>
      <c r="C2838" s="5">
        <v>42851</v>
      </c>
      <c r="D2838" s="6" t="s">
        <v>16</v>
      </c>
      <c r="E2838" s="7">
        <v>6</v>
      </c>
      <c r="F2838" s="8">
        <f>(IF(AND((B2838*1)&lt;=19/24,(B2838*1)&gt;=7/24),(MIN((C2838+D2838),(A2838+19/24))-(A2838+B2838))*24,0))+J2838</f>
        <v>6</v>
      </c>
      <c r="G2838" s="8">
        <f>IF((B2838*1)&gt;=19/24,(MAX(C2838+(7/24),C2838+D2838)-(A2838+B2838))*24,IF(C2838+D2838&gt;(A2838+19/24),((C2838+D2838)-(A2838+19/24))*24,IF(AND(B2838*24&lt;7/24,C2838+D2838&gt;(A2838+B2838)),((C2838+D2838)-(A2838+B2838))*24,0)))-J2838</f>
        <v>0</v>
      </c>
    </row>
    <row r="2839" spans="1:7" x14ac:dyDescent="0.25">
      <c r="A2839" s="5">
        <v>42852</v>
      </c>
      <c r="B2839" s="6" t="s">
        <v>20</v>
      </c>
      <c r="C2839" s="5">
        <v>42852</v>
      </c>
      <c r="D2839" s="6" t="s">
        <v>16</v>
      </c>
      <c r="E2839" s="7">
        <v>6</v>
      </c>
      <c r="F2839" s="8">
        <f>(IF(AND((B2839*1)&lt;=19/24,(B2839*1)&gt;=7/24),(MIN((C2839+D2839),(A2839+19/24))-(A2839+B2839))*24,0))+J2839</f>
        <v>6</v>
      </c>
      <c r="G2839" s="8">
        <f>IF((B2839*1)&gt;=19/24,(MAX(C2839+(7/24),C2839+D2839)-(A2839+B2839))*24,IF(C2839+D2839&gt;(A2839+19/24),((C2839+D2839)-(A2839+19/24))*24,IF(AND(B2839*24&lt;7/24,C2839+D2839&gt;(A2839+B2839)),((C2839+D2839)-(A2839+B2839))*24,0)))-J2839</f>
        <v>0</v>
      </c>
    </row>
    <row r="2840" spans="1:7" x14ac:dyDescent="0.25">
      <c r="A2840" s="5">
        <v>42852</v>
      </c>
      <c r="B2840" s="6" t="s">
        <v>25</v>
      </c>
      <c r="C2840" s="5">
        <v>42853</v>
      </c>
      <c r="D2840" s="6" t="s">
        <v>90</v>
      </c>
      <c r="E2840" s="7">
        <v>10</v>
      </c>
      <c r="F2840" s="8">
        <f>(IF(AND((B2840*1)&lt;=19/24,(B2840*1)&gt;=7/24),(MIN((C2840+D2840),(A2840+19/24))-(A2840+B2840))*24,0))+J2840</f>
        <v>0</v>
      </c>
      <c r="G2840" s="8">
        <f>(24-(B2840*24))+(D2840*24)-0</f>
        <v>10.916666666666668</v>
      </c>
    </row>
    <row r="2841" spans="1:7" x14ac:dyDescent="0.25">
      <c r="A2841" s="5">
        <v>42854</v>
      </c>
      <c r="B2841" s="6" t="s">
        <v>20</v>
      </c>
      <c r="C2841" s="5">
        <v>42854</v>
      </c>
      <c r="D2841" s="6" t="s">
        <v>40</v>
      </c>
      <c r="E2841" s="7">
        <v>7</v>
      </c>
      <c r="F2841" s="8">
        <f>(IF(AND((B2841*1)&lt;=19/24,(B2841*1)&gt;=7/24),(MIN((C2841+D2841),(A2841+19/24))-(A2841+B2841))*24,0))+J2841</f>
        <v>7.0000000001164153</v>
      </c>
      <c r="G2841" s="8">
        <f>IF((B2841*1)&gt;=19/24,(MAX(C2841+(7/24),C2841+D2841)-(A2841+B2841))*24,IF(C2841+D2841&gt;(A2841+19/24),((C2841+D2841)-(A2841+19/24))*24,IF(AND(B2841*24&lt;7/24,C2841+D2841&gt;(A2841+B2841)),((C2841+D2841)-(A2841+B2841))*24,0)))-J2841</f>
        <v>0</v>
      </c>
    </row>
    <row r="2842" spans="1:7" x14ac:dyDescent="0.25">
      <c r="A2842" s="5">
        <v>42854</v>
      </c>
      <c r="B2842" s="6" t="s">
        <v>25</v>
      </c>
      <c r="C2842" s="5">
        <v>42855</v>
      </c>
      <c r="D2842" s="6" t="s">
        <v>20</v>
      </c>
      <c r="E2842" s="7">
        <v>11</v>
      </c>
      <c r="F2842" s="8">
        <f>(IF(AND((B2842*1)&lt;=19/24,(B2842*1)&gt;=7/24),(MIN((C2842+D2842),(A2842+19/24))-(A2842+B2842))*24,0))+J2842</f>
        <v>0</v>
      </c>
      <c r="G2842" s="8">
        <f>IF((B2842*1)&gt;=19/24,(MAX(C2842+(7/24),C2842+D2842)-(A2842+B2842))*24,IF(C2842+D2842&gt;(A2842+19/24),((C2842+D2842)-(A2842+19/24))*24,IF(AND(B2842*24&lt;7/24,C2842+D2842&gt;(A2842+B2842)),((C2842+D2842)-(A2842+B2842))*24,0)))-J2842</f>
        <v>10.999999999883585</v>
      </c>
    </row>
    <row r="2843" spans="1:7" x14ac:dyDescent="0.25">
      <c r="A2843" s="5">
        <v>42855</v>
      </c>
      <c r="B2843" s="6" t="s">
        <v>20</v>
      </c>
      <c r="C2843" s="5">
        <v>42855</v>
      </c>
      <c r="D2843" s="6" t="s">
        <v>40</v>
      </c>
      <c r="E2843" s="7">
        <v>7</v>
      </c>
      <c r="F2843" s="8">
        <f>(IF(AND((B2843*1)&lt;=19/24,(B2843*1)&gt;=7/24),(MIN((C2843+D2843),(A2843+19/24))-(A2843+B2843))*24,0))+J2843</f>
        <v>7.0000000001164153</v>
      </c>
      <c r="G2843" s="8">
        <f>IF((B2843*1)&gt;=19/24,(MAX(C2843+(7/24),C2843+D2843)-(A2843+B2843))*24,IF(C2843+D2843&gt;(A2843+19/24),((C2843+D2843)-(A2843+19/24))*24,IF(AND(B2843*24&lt;7/24,C2843+D2843&gt;(A2843+B2843)),((C2843+D2843)-(A2843+B2843))*24,0)))-J2843</f>
        <v>0</v>
      </c>
    </row>
    <row r="2844" spans="1:7" x14ac:dyDescent="0.25">
      <c r="A2844" s="5">
        <v>42856</v>
      </c>
      <c r="B2844" s="6" t="s">
        <v>20</v>
      </c>
      <c r="C2844" s="5">
        <v>42856</v>
      </c>
      <c r="D2844" s="6" t="s">
        <v>16</v>
      </c>
      <c r="E2844" s="7">
        <v>6</v>
      </c>
      <c r="F2844" s="8">
        <f>(IF(AND((B2844*1)&lt;=19/24,(B2844*1)&gt;=7/24),(MIN((C2844+D2844),(A2844+19/24))-(A2844+B2844))*24,0))+J2844</f>
        <v>6</v>
      </c>
      <c r="G2844" s="8">
        <f>IF((B2844*1)&gt;=19/24,(MAX(C2844+(7/24),C2844+D2844)-(A2844+B2844))*24,IF(C2844+D2844&gt;(A2844+19/24),((C2844+D2844)-(A2844+19/24))*24,IF(AND(B2844*24&lt;7/24,C2844+D2844&gt;(A2844+B2844)),((C2844+D2844)-(A2844+B2844))*24,0)))-J2844</f>
        <v>0</v>
      </c>
    </row>
    <row r="2845" spans="1:7" x14ac:dyDescent="0.25">
      <c r="A2845" s="5">
        <v>42856</v>
      </c>
      <c r="B2845" s="6" t="s">
        <v>36</v>
      </c>
      <c r="C2845" s="5">
        <v>42857</v>
      </c>
      <c r="D2845" s="6" t="s">
        <v>20</v>
      </c>
      <c r="E2845" s="7">
        <v>10</v>
      </c>
      <c r="F2845" s="8">
        <f>(IF(AND((B2845*1)&lt;=19/24,(B2845*1)&gt;=7/24),(MIN((C2845+D2845),(A2845+19/24))-(A2845+B2845))*24,0))+J2845</f>
        <v>0</v>
      </c>
      <c r="G2845" s="8">
        <f>IF((B2845*1)&gt;=19/24,(MAX(C2845+(7/24),C2845+D2845)-(A2845+B2845))*24,IF(C2845+D2845&gt;(A2845+19/24),((C2845+D2845)-(A2845+19/24))*24,IF(AND(B2845*24&lt;7/24,C2845+D2845&gt;(A2845+B2845)),((C2845+D2845)-(A2845+B2845))*24,0)))-J2845</f>
        <v>9.9999999999417923</v>
      </c>
    </row>
    <row r="2846" spans="1:7" x14ac:dyDescent="0.25">
      <c r="A2846" s="5">
        <v>42857</v>
      </c>
      <c r="B2846" s="6" t="s">
        <v>20</v>
      </c>
      <c r="C2846" s="5">
        <v>42857</v>
      </c>
      <c r="D2846" s="6" t="s">
        <v>16</v>
      </c>
      <c r="E2846" s="7">
        <v>6</v>
      </c>
      <c r="F2846" s="8">
        <f>(IF(AND((B2846*1)&lt;=19/24,(B2846*1)&gt;=7/24),(MIN((C2846+D2846),(A2846+19/24))-(A2846+B2846))*24,0))+J2846</f>
        <v>6</v>
      </c>
      <c r="G2846" s="8">
        <f>IF((B2846*1)&gt;=19/24,(MAX(C2846+(7/24),C2846+D2846)-(A2846+B2846))*24,IF(C2846+D2846&gt;(A2846+19/24),((C2846+D2846)-(A2846+19/24))*24,IF(AND(B2846*24&lt;7/24,C2846+D2846&gt;(A2846+B2846)),((C2846+D2846)-(A2846+B2846))*24,0)))-J2846</f>
        <v>0</v>
      </c>
    </row>
    <row r="2847" spans="1:7" x14ac:dyDescent="0.25">
      <c r="A2847" s="5">
        <v>42857</v>
      </c>
      <c r="B2847" s="6" t="s">
        <v>25</v>
      </c>
      <c r="C2847" s="5">
        <v>42858</v>
      </c>
      <c r="D2847" s="6" t="s">
        <v>18</v>
      </c>
      <c r="E2847" s="7">
        <v>9</v>
      </c>
      <c r="F2847" s="8">
        <f>(IF(AND((B2847*1)&lt;=19/24,(B2847*1)&gt;=7/24),(MIN((C2847+D2847),(A2847+19/24))-(A2847+B2847))*24,0))+J2847</f>
        <v>0</v>
      </c>
      <c r="G2847" s="8">
        <f>(24-(B2847*24))+(D2847*24)-0</f>
        <v>9</v>
      </c>
    </row>
    <row r="2848" spans="1:7" x14ac:dyDescent="0.25">
      <c r="A2848" s="5">
        <v>42859</v>
      </c>
      <c r="B2848" s="6" t="s">
        <v>11</v>
      </c>
      <c r="C2848" s="5">
        <v>42859</v>
      </c>
      <c r="D2848" s="6" t="s">
        <v>20</v>
      </c>
      <c r="E2848" s="7">
        <v>6</v>
      </c>
      <c r="F2848" s="8">
        <f>(IF(AND((B2848*1)&lt;=19/24,(B2848*1)&gt;=7/24),(MIN((C2848+D2848),(A2848+19/24))-(A2848+B2848))*24,0))+J2848</f>
        <v>0</v>
      </c>
      <c r="G2848" s="8">
        <f>IF((B2848*1)&gt;=19/24,(MAX(C2848+(7/24),C2848+D2848)-(A2848+B2848))*24,IF(C2848+D2848&gt;(A2848+19/24),((C2848+D2848)-(A2848+19/24))*24,IF(AND(B2848*24&lt;7/24,C2848+D2848&gt;(A2848+B2848)),((C2848+D2848)-(A2848+B2848))*24,0)))-J2848</f>
        <v>0</v>
      </c>
    </row>
    <row r="2849" spans="1:7" x14ac:dyDescent="0.25">
      <c r="A2849" s="5">
        <v>42859</v>
      </c>
      <c r="B2849" s="6" t="s">
        <v>17</v>
      </c>
      <c r="C2849" s="5">
        <v>42860</v>
      </c>
      <c r="D2849" s="6" t="s">
        <v>20</v>
      </c>
      <c r="E2849" s="7">
        <v>12</v>
      </c>
      <c r="F2849" s="8">
        <f>(IF(AND((B2849*1)&lt;=19/24,(B2849*1)&gt;=7/24),(MIN((C2849+D2849),(A2849+19/24))-(A2849+B2849))*24,0))+J2849</f>
        <v>0</v>
      </c>
      <c r="G2849" s="8">
        <f>IF((B2849*1)&gt;=19/24,(MAX(C2849+(7/24),C2849+D2849)-(A2849+B2849))*24,IF(C2849+D2849&gt;(A2849+19/24),((C2849+D2849)-(A2849+19/24))*24,IF(AND(B2849*24&lt;7/24,C2849+D2849&gt;(A2849+B2849)),((C2849+D2849)-(A2849+B2849))*24,0)))-J2849</f>
        <v>12</v>
      </c>
    </row>
    <row r="2850" spans="1:7" x14ac:dyDescent="0.25">
      <c r="A2850" s="5">
        <v>42861</v>
      </c>
      <c r="B2850" s="6" t="s">
        <v>20</v>
      </c>
      <c r="C2850" s="5">
        <v>42861</v>
      </c>
      <c r="D2850" s="6" t="s">
        <v>16</v>
      </c>
      <c r="E2850" s="7">
        <v>6</v>
      </c>
      <c r="F2850" s="8">
        <f>(IF(AND((B2850*1)&lt;=19/24,(B2850*1)&gt;=7/24),(MIN((C2850+D2850),(A2850+19/24))-(A2850+B2850))*24,0))+J2850</f>
        <v>6</v>
      </c>
      <c r="G2850" s="8">
        <f>IF((B2850*1)&gt;=19/24,(MAX(C2850+(7/24),C2850+D2850)-(A2850+B2850))*24,IF(C2850+D2850&gt;(A2850+19/24),((C2850+D2850)-(A2850+19/24))*24,IF(AND(B2850*24&lt;7/24,C2850+D2850&gt;(A2850+B2850)),((C2850+D2850)-(A2850+B2850))*24,0)))-J2850</f>
        <v>0</v>
      </c>
    </row>
    <row r="2851" spans="1:7" x14ac:dyDescent="0.25">
      <c r="A2851" s="5">
        <v>42864</v>
      </c>
      <c r="B2851" s="6" t="s">
        <v>20</v>
      </c>
      <c r="C2851" s="5">
        <v>42864</v>
      </c>
      <c r="D2851" s="6" t="s">
        <v>35</v>
      </c>
      <c r="E2851" s="7">
        <v>5</v>
      </c>
      <c r="F2851" s="8">
        <f>(IF(AND((B2851*1)&lt;=19/24,(B2851*1)&gt;=7/24),(MIN((C2851+D2851),(A2851+19/24))-(A2851+B2851))*24,0))+J2851</f>
        <v>5.0000000000582077</v>
      </c>
      <c r="G2851" s="8">
        <f>IF((B2851*1)&gt;=19/24,(MAX(C2851+(7/24),C2851+D2851)-(A2851+B2851))*24,IF(C2851+D2851&gt;(A2851+19/24),((C2851+D2851)-(A2851+19/24))*24,IF(AND(B2851*24&lt;7/24,C2851+D2851&gt;(A2851+B2851)),((C2851+D2851)-(A2851+B2851))*24,0)))-J2851</f>
        <v>0</v>
      </c>
    </row>
    <row r="2852" spans="1:7" x14ac:dyDescent="0.25">
      <c r="A2852" s="5">
        <v>42869</v>
      </c>
      <c r="B2852" s="6" t="s">
        <v>20</v>
      </c>
      <c r="C2852" s="5">
        <v>42869</v>
      </c>
      <c r="D2852" s="6" t="s">
        <v>17</v>
      </c>
      <c r="E2852" s="7">
        <v>12</v>
      </c>
      <c r="F2852" s="8">
        <f>(IF(AND((B2852*1)&lt;=19/24,(B2852*1)&gt;=7/24),(MIN((C2852+D2852),(A2852+19/24))-(A2852+B2852))*24,0))+J2852</f>
        <v>12</v>
      </c>
      <c r="G2852" s="8">
        <f>IF((B2852*1)&gt;=19/24,(MAX(C2852+(7/24),C2852+D2852)-(A2852+B2852))*24,IF(C2852+D2852&gt;(A2852+19/24),((C2852+D2852)-(A2852+19/24))*24,IF(AND(B2852*24&lt;7/24,C2852+D2852&gt;(A2852+B2852)),((C2852+D2852)-(A2852+B2852))*24,0)))-J2852</f>
        <v>0</v>
      </c>
    </row>
    <row r="2853" spans="1:7" x14ac:dyDescent="0.25">
      <c r="A2853" s="5">
        <v>42871</v>
      </c>
      <c r="B2853" s="6" t="s">
        <v>42</v>
      </c>
      <c r="C2853" s="5">
        <v>42871</v>
      </c>
      <c r="D2853" s="6" t="s">
        <v>40</v>
      </c>
      <c r="E2853" s="7">
        <v>2</v>
      </c>
      <c r="F2853" s="8">
        <f>(IF(AND((B2853*1)&lt;=19/24,(B2853*1)&gt;=7/24),(MIN((C2853+D2853),(A2853+19/24))-(A2853+B2853))*24,0))+J2853</f>
        <v>1.5</v>
      </c>
      <c r="G2853" s="8">
        <f>IF((B2853*1)&gt;=19/24,(MAX(C2853+(7/24),C2853+D2853)-(A2853+B2853))*24,IF(C2853+D2853&gt;(A2853+19/24),((C2853+D2853)-(A2853+19/24))*24,IF(AND(B2853*24&lt;7/24,C2853+D2853&gt;(A2853+B2853)),((C2853+D2853)-(A2853+B2853))*24,0)))-J2853</f>
        <v>0</v>
      </c>
    </row>
    <row r="2854" spans="1:7" x14ac:dyDescent="0.25">
      <c r="A2854" s="5">
        <v>42872</v>
      </c>
      <c r="B2854" s="6" t="s">
        <v>16</v>
      </c>
      <c r="C2854" s="5">
        <v>42872</v>
      </c>
      <c r="D2854" s="6" t="s">
        <v>17</v>
      </c>
      <c r="E2854" s="7">
        <v>6</v>
      </c>
      <c r="F2854" s="8">
        <f>(IF(AND((B2854*1)&lt;=19/24,(B2854*1)&gt;=7/24),(MIN((C2854+D2854),(A2854+19/24))-(A2854+B2854))*24,0))+J2854</f>
        <v>6</v>
      </c>
      <c r="G2854" s="8">
        <f>IF((B2854*1)&gt;=19/24,(MAX(C2854+(7/24),C2854+D2854)-(A2854+B2854))*24,IF(C2854+D2854&gt;(A2854+19/24),((C2854+D2854)-(A2854+19/24))*24,IF(AND(B2854*24&lt;7/24,C2854+D2854&gt;(A2854+B2854)),((C2854+D2854)-(A2854+B2854))*24,0)))-J2854</f>
        <v>0</v>
      </c>
    </row>
    <row r="2855" spans="1:7" x14ac:dyDescent="0.25">
      <c r="A2855" s="5">
        <v>42875</v>
      </c>
      <c r="B2855" s="6" t="s">
        <v>14</v>
      </c>
      <c r="C2855" s="5">
        <v>42876</v>
      </c>
      <c r="D2855" s="6" t="s">
        <v>20</v>
      </c>
      <c r="E2855" s="7">
        <v>13</v>
      </c>
      <c r="F2855" s="8">
        <f>(IF(AND((B2855*1)&lt;=19/24,(B2855*1)&gt;=7/24),(MIN((C2855+D2855),(A2855+19/24))-(A2855+B2855))*24,0))+J2855</f>
        <v>0.99999999994179234</v>
      </c>
      <c r="G2855" s="8">
        <f>IF((B2855*1)&gt;=19/24,(MAX(C2855+(7/24),C2855+D2855)-(A2855+B2855))*24,IF(C2855+D2855&gt;(A2855+19/24),((C2855+D2855)-(A2855+19/24))*24,IF(AND(B2855*24&lt;7/24,C2855+D2855&gt;(A2855+B2855)),((C2855+D2855)-(A2855+B2855))*24,0)))-J2855</f>
        <v>12</v>
      </c>
    </row>
    <row r="2856" spans="1:7" x14ac:dyDescent="0.25">
      <c r="A2856" s="5">
        <v>42880</v>
      </c>
      <c r="B2856" s="6" t="s">
        <v>17</v>
      </c>
      <c r="C2856" s="5">
        <v>42881</v>
      </c>
      <c r="D2856" s="6" t="s">
        <v>20</v>
      </c>
      <c r="E2856" s="7">
        <v>12</v>
      </c>
      <c r="F2856" s="8">
        <f>(IF(AND((B2856*1)&lt;=19/24,(B2856*1)&gt;=7/24),(MIN((C2856+D2856),(A2856+19/24))-(A2856+B2856))*24,0))+J2856</f>
        <v>0</v>
      </c>
      <c r="G2856" s="8">
        <f>IF((B2856*1)&gt;=19/24,(MAX(C2856+(7/24),C2856+D2856)-(A2856+B2856))*24,IF(C2856+D2856&gt;(A2856+19/24),((C2856+D2856)-(A2856+19/24))*24,IF(AND(B2856*24&lt;7/24,C2856+D2856&gt;(A2856+B2856)),((C2856+D2856)-(A2856+B2856))*24,0)))-J2856</f>
        <v>12</v>
      </c>
    </row>
    <row r="2857" spans="1:7" x14ac:dyDescent="0.25">
      <c r="A2857" s="5">
        <v>42882</v>
      </c>
      <c r="B2857" s="6" t="s">
        <v>36</v>
      </c>
      <c r="C2857" s="5">
        <v>42883</v>
      </c>
      <c r="D2857" s="6" t="s">
        <v>20</v>
      </c>
      <c r="E2857" s="7">
        <v>10</v>
      </c>
      <c r="F2857" s="8">
        <f>(IF(AND((B2857*1)&lt;=19/24,(B2857*1)&gt;=7/24),(MIN((C2857+D2857),(A2857+19/24))-(A2857+B2857))*24,0))+J2857</f>
        <v>0</v>
      </c>
      <c r="G2857" s="8">
        <f>IF((B2857*1)&gt;=19/24,(MAX(C2857+(7/24),C2857+D2857)-(A2857+B2857))*24,IF(C2857+D2857&gt;(A2857+19/24),((C2857+D2857)-(A2857+19/24))*24,IF(AND(B2857*24&lt;7/24,C2857+D2857&gt;(A2857+B2857)),((C2857+D2857)-(A2857+B2857))*24,0)))-J2857</f>
        <v>9.9999999999417923</v>
      </c>
    </row>
    <row r="2858" spans="1:7" x14ac:dyDescent="0.25">
      <c r="A2858" s="5">
        <v>42883</v>
      </c>
      <c r="B2858" s="6" t="s">
        <v>20</v>
      </c>
      <c r="C2858" s="5">
        <v>42884</v>
      </c>
      <c r="D2858" s="6" t="s">
        <v>20</v>
      </c>
      <c r="E2858" s="7">
        <v>24</v>
      </c>
      <c r="F2858" s="8">
        <f>(IF(AND((B2858*1)&lt;=19/24,(B2858*1)&gt;=7/24),(MIN((C2858+D2858),(A2858+19/24))-(A2858+B2858))*24,0))+J2858</f>
        <v>12</v>
      </c>
      <c r="G2858" s="8">
        <f>IF((B2858*1)&gt;=19/24,(MAX(C2858+(7/24),C2858+D2858)-(A2858+B2858))*24,IF(C2858+D2858&gt;(A2858+19/24),((C2858+D2858)-(A2858+19/24))*24,IF(AND(B2858*24&lt;7/24,C2858+D2858&gt;(A2858+B2858)),((C2858+D2858)-(A2858+B2858))*24,0)))-J2858</f>
        <v>12</v>
      </c>
    </row>
    <row r="2859" spans="1:7" x14ac:dyDescent="0.25">
      <c r="A2859" s="5">
        <v>42889</v>
      </c>
      <c r="B2859" s="6" t="s">
        <v>64</v>
      </c>
      <c r="C2859" s="5">
        <v>42889</v>
      </c>
      <c r="D2859" s="6" t="s">
        <v>17</v>
      </c>
      <c r="E2859" s="7">
        <v>3</v>
      </c>
      <c r="F2859" s="8">
        <f>(IF(AND((B2859*1)&lt;=19/24,(B2859*1)&gt;=7/24),(MIN((C2859+D2859),(A2859+19/24))-(A2859+B2859))*24,0))+J2859</f>
        <v>2.4999999999417923</v>
      </c>
      <c r="G2859" s="8">
        <f>IF((B2859*1)&gt;=19/24,(MAX(C2859+(7/24),C2859+D2859)-(A2859+B2859))*24,IF(C2859+D2859&gt;(A2859+19/24),((C2859+D2859)-(A2859+19/24))*24,IF(AND(B2859*24&lt;7/24,C2859+D2859&gt;(A2859+B2859)),((C2859+D2859)-(A2859+B2859))*24,0)))-J2859</f>
        <v>0</v>
      </c>
    </row>
    <row r="2860" spans="1:7" x14ac:dyDescent="0.25">
      <c r="A2860" s="5">
        <v>42889</v>
      </c>
      <c r="B2860" s="6" t="s">
        <v>17</v>
      </c>
      <c r="C2860" s="5">
        <v>42890</v>
      </c>
      <c r="D2860" s="6" t="s">
        <v>20</v>
      </c>
      <c r="E2860" s="7">
        <v>12</v>
      </c>
      <c r="F2860" s="8">
        <f>(IF(AND((B2860*1)&lt;=19/24,(B2860*1)&gt;=7/24),(MIN((C2860+D2860),(A2860+19/24))-(A2860+B2860))*24,0))+J2860</f>
        <v>0</v>
      </c>
      <c r="G2860" s="8">
        <f>IF((B2860*1)&gt;=19/24,(MAX(C2860+(7/24),C2860+D2860)-(A2860+B2860))*24,IF(C2860+D2860&gt;(A2860+19/24),((C2860+D2860)-(A2860+19/24))*24,IF(AND(B2860*24&lt;7/24,C2860+D2860&gt;(A2860+B2860)),((C2860+D2860)-(A2860+B2860))*24,0)))-J2860</f>
        <v>12</v>
      </c>
    </row>
    <row r="2861" spans="1:7" x14ac:dyDescent="0.25">
      <c r="A2861" s="5">
        <v>42896</v>
      </c>
      <c r="B2861" s="6" t="s">
        <v>31</v>
      </c>
      <c r="C2861" s="5">
        <v>42896</v>
      </c>
      <c r="D2861" s="6" t="s">
        <v>16</v>
      </c>
      <c r="E2861" s="7">
        <v>2</v>
      </c>
      <c r="F2861" s="8">
        <f>(IF(AND((B2861*1)&lt;=19/24,(B2861*1)&gt;=7/24),(MIN((C2861+D2861),(A2861+19/24))-(A2861+B2861))*24,0))+J2861</f>
        <v>1.5</v>
      </c>
      <c r="G2861" s="8">
        <f>IF((B2861*1)&gt;=19/24,(MAX(C2861+(7/24),C2861+D2861)-(A2861+B2861))*24,IF(C2861+D2861&gt;(A2861+19/24),((C2861+D2861)-(A2861+19/24))*24,IF(AND(B2861*24&lt;7/24,C2861+D2861&gt;(A2861+B2861)),((C2861+D2861)-(A2861+B2861))*24,0)))-J2861</f>
        <v>0</v>
      </c>
    </row>
    <row r="2862" spans="1:7" x14ac:dyDescent="0.25">
      <c r="A2862" s="5">
        <v>42897</v>
      </c>
      <c r="B2862" s="6" t="s">
        <v>16</v>
      </c>
      <c r="C2862" s="5">
        <v>42897</v>
      </c>
      <c r="D2862" s="6" t="s">
        <v>14</v>
      </c>
      <c r="E2862" s="7">
        <v>5</v>
      </c>
      <c r="F2862" s="8">
        <f>(IF(AND((B2862*1)&lt;=19/24,(B2862*1)&gt;=7/24),(MIN((C2862+D2862),(A2862+19/24))-(A2862+B2862))*24,0))+J2862</f>
        <v>5.0000000000582077</v>
      </c>
      <c r="G2862" s="8">
        <f>IF((B2862*1)&gt;=19/24,(MAX(C2862+(7/24),C2862+D2862)-(A2862+B2862))*24,IF(C2862+D2862&gt;(A2862+19/24),((C2862+D2862)-(A2862+19/24))*24,IF(AND(B2862*24&lt;7/24,C2862+D2862&gt;(A2862+B2862)),((C2862+D2862)-(A2862+B2862))*24,0)))-J2862</f>
        <v>0</v>
      </c>
    </row>
    <row r="2863" spans="1:7" x14ac:dyDescent="0.25">
      <c r="A2863" s="5">
        <v>42898</v>
      </c>
      <c r="B2863" s="6" t="s">
        <v>35</v>
      </c>
      <c r="C2863" s="5">
        <v>42898</v>
      </c>
      <c r="D2863" s="6" t="s">
        <v>16</v>
      </c>
      <c r="E2863" s="7">
        <v>1</v>
      </c>
      <c r="F2863" s="8">
        <f>(IF(AND((B2863*1)&lt;=19/24,(B2863*1)&gt;=7/24),(MIN((C2863+D2863),(A2863+19/24))-(A2863+B2863))*24,0))+J2863</f>
        <v>0.99999999994179234</v>
      </c>
      <c r="G2863" s="8">
        <f>IF((B2863*1)&gt;=19/24,(MAX(C2863+(7/24),C2863+D2863)-(A2863+B2863))*24,IF(C2863+D2863&gt;(A2863+19/24),((C2863+D2863)-(A2863+19/24))*24,IF(AND(B2863*24&lt;7/24,C2863+D2863&gt;(A2863+B2863)),((C2863+D2863)-(A2863+B2863))*24,0)))-J2863</f>
        <v>0</v>
      </c>
    </row>
    <row r="2864" spans="1:7" x14ac:dyDescent="0.25">
      <c r="A2864" s="5">
        <v>42898</v>
      </c>
      <c r="B2864" s="6" t="s">
        <v>17</v>
      </c>
      <c r="C2864" s="5">
        <v>42898</v>
      </c>
      <c r="D2864" s="6" t="s">
        <v>25</v>
      </c>
      <c r="E2864" s="7">
        <v>1</v>
      </c>
      <c r="F2864" s="8">
        <f>(IF(AND((B2864*1)&lt;=19/24,(B2864*1)&gt;=7/24),(MIN((C2864+D2864),(A2864+19/24))-(A2864+B2864))*24,0))+J2864</f>
        <v>0</v>
      </c>
      <c r="G2864" s="8">
        <f>IF((B2864*1)&gt;=19/24,(MAX(C2864+(7/24),C2864+D2864)-(A2864+B2864))*24,IF(C2864+D2864&gt;(A2864+19/24),((C2864+D2864)-(A2864+19/24))*24,IF(AND(B2864*24&lt;7/24,C2864+D2864&gt;(A2864+B2864)),((C2864+D2864)-(A2864+B2864))*24,0)))-J2864</f>
        <v>1.0000000001164153</v>
      </c>
    </row>
    <row r="2865" spans="1:7" x14ac:dyDescent="0.25">
      <c r="A2865" s="5">
        <v>42899</v>
      </c>
      <c r="B2865" s="6" t="s">
        <v>20</v>
      </c>
      <c r="C2865" s="5">
        <v>42899</v>
      </c>
      <c r="D2865" s="6" t="s">
        <v>35</v>
      </c>
      <c r="E2865" s="7">
        <v>5</v>
      </c>
      <c r="F2865" s="8">
        <f>(IF(AND((B2865*1)&lt;=19/24,(B2865*1)&gt;=7/24),(MIN((C2865+D2865),(A2865+19/24))-(A2865+B2865))*24,0))+J2865</f>
        <v>5.0000000000582077</v>
      </c>
      <c r="G2865" s="8">
        <f>IF((B2865*1)&gt;=19/24,(MAX(C2865+(7/24),C2865+D2865)-(A2865+B2865))*24,IF(C2865+D2865&gt;(A2865+19/24),((C2865+D2865)-(A2865+19/24))*24,IF(AND(B2865*24&lt;7/24,C2865+D2865&gt;(A2865+B2865)),((C2865+D2865)-(A2865+B2865))*24,0)))-J2865</f>
        <v>0</v>
      </c>
    </row>
    <row r="2866" spans="1:7" x14ac:dyDescent="0.25">
      <c r="A2866" s="5">
        <v>42899</v>
      </c>
      <c r="B2866" s="6" t="s">
        <v>37</v>
      </c>
      <c r="C2866" s="5">
        <v>42899</v>
      </c>
      <c r="D2866" s="6" t="s">
        <v>34</v>
      </c>
      <c r="E2866" s="7">
        <v>5</v>
      </c>
      <c r="F2866" s="8">
        <f>(IF(AND((B2866*1)&lt;=19/24,(B2866*1)&gt;=7/24),(MIN((C2866+D2866),(A2866+19/24))-(A2866+B2866))*24,0))+J2866</f>
        <v>1.9999999998835847</v>
      </c>
      <c r="G2866" s="8">
        <f>IF((B2866*1)&gt;=19/24,(MAX(C2866+(7/24),C2866+D2866)-(A2866+B2866))*24,IF(C2866+D2866&gt;(A2866+19/24),((C2866+D2866)-(A2866+19/24))*24,IF(AND(B2866*24&lt;7/24,C2866+D2866&gt;(A2866+B2866)),((C2866+D2866)-(A2866+B2866))*24,0)))-J2866</f>
        <v>3</v>
      </c>
    </row>
    <row r="2867" spans="1:7" x14ac:dyDescent="0.25">
      <c r="A2867" s="5">
        <v>42900</v>
      </c>
      <c r="B2867" s="6" t="s">
        <v>16</v>
      </c>
      <c r="C2867" s="5">
        <v>42900</v>
      </c>
      <c r="D2867" s="6" t="s">
        <v>21</v>
      </c>
      <c r="E2867" s="7">
        <v>2</v>
      </c>
      <c r="F2867" s="8">
        <f>(IF(AND((B2867*1)&lt;=19/24,(B2867*1)&gt;=7/24),(MIN((C2867+D2867),(A2867+19/24))-(A2867+B2867))*24,0))+J2867</f>
        <v>2.0000000000582077</v>
      </c>
      <c r="G2867" s="8">
        <f>IF((B2867*1)&gt;=19/24,(MAX(C2867+(7/24),C2867+D2867)-(A2867+B2867))*24,IF(C2867+D2867&gt;(A2867+19/24),((C2867+D2867)-(A2867+19/24))*24,IF(AND(B2867*24&lt;7/24,C2867+D2867&gt;(A2867+B2867)),((C2867+D2867)-(A2867+B2867))*24,0)))-J2867</f>
        <v>0</v>
      </c>
    </row>
    <row r="2868" spans="1:7" x14ac:dyDescent="0.25">
      <c r="A2868" s="5">
        <v>42900</v>
      </c>
      <c r="B2868" s="6" t="s">
        <v>14</v>
      </c>
      <c r="C2868" s="5">
        <v>42900</v>
      </c>
      <c r="D2868" s="6" t="s">
        <v>17</v>
      </c>
      <c r="E2868" s="7">
        <v>1</v>
      </c>
      <c r="F2868" s="8">
        <f>(IF(AND((B2868*1)&lt;=19/24,(B2868*1)&gt;=7/24),(MIN((C2868+D2868),(A2868+19/24))-(A2868+B2868))*24,0))+J2868</f>
        <v>0.99999999994179234</v>
      </c>
      <c r="G2868" s="8">
        <f>IF((B2868*1)&gt;=19/24,(MAX(C2868+(7/24),C2868+D2868)-(A2868+B2868))*24,IF(C2868+D2868&gt;(A2868+19/24),((C2868+D2868)-(A2868+19/24))*24,IF(AND(B2868*24&lt;7/24,C2868+D2868&gt;(A2868+B2868)),((C2868+D2868)-(A2868+B2868))*24,0)))-J2868</f>
        <v>0</v>
      </c>
    </row>
    <row r="2869" spans="1:7" x14ac:dyDescent="0.25">
      <c r="A2869" s="5">
        <v>42900</v>
      </c>
      <c r="B2869" s="6" t="s">
        <v>17</v>
      </c>
      <c r="C2869" s="5">
        <v>42900</v>
      </c>
      <c r="D2869" s="6" t="s">
        <v>34</v>
      </c>
      <c r="E2869" s="7">
        <v>3</v>
      </c>
      <c r="F2869" s="8">
        <f>(IF(AND((B2869*1)&lt;=19/24,(B2869*1)&gt;=7/24),(MIN((C2869+D2869),(A2869+19/24))-(A2869+B2869))*24,0))+J2869</f>
        <v>0</v>
      </c>
      <c r="G2869" s="8">
        <f>IF((B2869*1)&gt;=19/24,(MAX(C2869+(7/24),C2869+D2869)-(A2869+B2869))*24,IF(C2869+D2869&gt;(A2869+19/24),((C2869+D2869)-(A2869+19/24))*24,IF(AND(B2869*24&lt;7/24,C2869+D2869&gt;(A2869+B2869)),((C2869+D2869)-(A2869+B2869))*24,0)))-J2869</f>
        <v>3</v>
      </c>
    </row>
    <row r="2870" spans="1:7" x14ac:dyDescent="0.25">
      <c r="A2870" s="5">
        <v>42901</v>
      </c>
      <c r="B2870" s="6" t="s">
        <v>11</v>
      </c>
      <c r="C2870" s="5">
        <v>42901</v>
      </c>
      <c r="D2870" s="6" t="s">
        <v>20</v>
      </c>
      <c r="E2870" s="7">
        <v>6</v>
      </c>
      <c r="F2870" s="8">
        <f>(IF(AND((B2870*1)&lt;=19/24,(B2870*1)&gt;=7/24),(MIN((C2870+D2870),(A2870+19/24))-(A2870+B2870))*24,0))+J2870</f>
        <v>0</v>
      </c>
      <c r="G2870" s="8">
        <f>IF((B2870*1)&gt;=19/24,(MAX(C2870+(7/24),C2870+D2870)-(A2870+B2870))*24,IF(C2870+D2870&gt;(A2870+19/24),((C2870+D2870)-(A2870+19/24))*24,IF(AND(B2870*24&lt;7/24,C2870+D2870&gt;(A2870+B2870)),((C2870+D2870)-(A2870+B2870))*24,0)))-J2870</f>
        <v>0</v>
      </c>
    </row>
    <row r="2871" spans="1:7" x14ac:dyDescent="0.25">
      <c r="A2871" s="5">
        <v>42901</v>
      </c>
      <c r="B2871" s="6" t="s">
        <v>37</v>
      </c>
      <c r="C2871" s="5">
        <v>42901</v>
      </c>
      <c r="D2871" s="6" t="s">
        <v>25</v>
      </c>
      <c r="E2871" s="7">
        <v>3</v>
      </c>
      <c r="F2871" s="8">
        <f>(IF(AND((B2871*1)&lt;=19/24,(B2871*1)&gt;=7/24),(MIN((C2871+D2871),(A2871+19/24))-(A2871+B2871))*24,0))+J2871</f>
        <v>1.9999999998835847</v>
      </c>
      <c r="G2871" s="8">
        <f>IF((B2871*1)&gt;=19/24,(MAX(C2871+(7/24),C2871+D2871)-(A2871+B2871))*24,IF(C2871+D2871&gt;(A2871+19/24),((C2871+D2871)-(A2871+19/24))*24,IF(AND(B2871*24&lt;7/24,C2871+D2871&gt;(A2871+B2871)),((C2871+D2871)-(A2871+B2871))*24,0)))-J2871</f>
        <v>1.0000000001164153</v>
      </c>
    </row>
    <row r="2872" spans="1:7" x14ac:dyDescent="0.25">
      <c r="A2872" s="5">
        <v>42902</v>
      </c>
      <c r="B2872" s="6" t="s">
        <v>20</v>
      </c>
      <c r="C2872" s="5">
        <v>42902</v>
      </c>
      <c r="D2872" s="6" t="s">
        <v>40</v>
      </c>
      <c r="E2872" s="7">
        <v>7</v>
      </c>
      <c r="F2872" s="8">
        <f>(IF(AND((B2872*1)&lt;=19/24,(B2872*1)&gt;=7/24),(MIN((C2872+D2872),(A2872+19/24))-(A2872+B2872))*24,0))+J2872</f>
        <v>7.0000000001164153</v>
      </c>
      <c r="G2872" s="8">
        <f>IF((B2872*1)&gt;=19/24,(MAX(C2872+(7/24),C2872+D2872)-(A2872+B2872))*24,IF(C2872+D2872&gt;(A2872+19/24),((C2872+D2872)-(A2872+19/24))*24,IF(AND(B2872*24&lt;7/24,C2872+D2872&gt;(A2872+B2872)),((C2872+D2872)-(A2872+B2872))*24,0)))-J2872</f>
        <v>0</v>
      </c>
    </row>
    <row r="2873" spans="1:7" x14ac:dyDescent="0.25">
      <c r="A2873" s="5">
        <v>42902</v>
      </c>
      <c r="B2873" s="6" t="s">
        <v>37</v>
      </c>
      <c r="C2873" s="5">
        <v>42902</v>
      </c>
      <c r="D2873" s="6" t="s">
        <v>14</v>
      </c>
      <c r="E2873" s="7">
        <v>1</v>
      </c>
      <c r="F2873" s="8">
        <f>(IF(AND((B2873*1)&lt;=19/24,(B2873*1)&gt;=7/24),(MIN((C2873+D2873),(A2873+19/24))-(A2873+B2873))*24,0))+J2873</f>
        <v>0.99999999994179234</v>
      </c>
      <c r="G2873" s="8">
        <f>IF((B2873*1)&gt;=19/24,(MAX(C2873+(7/24),C2873+D2873)-(A2873+B2873))*24,IF(C2873+D2873&gt;(A2873+19/24),((C2873+D2873)-(A2873+19/24))*24,IF(AND(B2873*24&lt;7/24,C2873+D2873&gt;(A2873+B2873)),((C2873+D2873)-(A2873+B2873))*24,0)))-J2873</f>
        <v>0</v>
      </c>
    </row>
    <row r="2874" spans="1:7" x14ac:dyDescent="0.25">
      <c r="A2874" s="5">
        <v>42902</v>
      </c>
      <c r="B2874" s="6" t="s">
        <v>14</v>
      </c>
      <c r="C2874" s="5">
        <v>42902</v>
      </c>
      <c r="D2874" s="6" t="s">
        <v>25</v>
      </c>
      <c r="E2874" s="7">
        <v>2</v>
      </c>
      <c r="F2874" s="8">
        <f>(IF(AND((B2874*1)&lt;=19/24,(B2874*1)&gt;=7/24),(MIN((C2874+D2874),(A2874+19/24))-(A2874+B2874))*24,0))+J2874</f>
        <v>0.99999999994179234</v>
      </c>
      <c r="G2874" s="8">
        <f>IF((B2874*1)&gt;=19/24,(MAX(C2874+(7/24),C2874+D2874)-(A2874+B2874))*24,IF(C2874+D2874&gt;(A2874+19/24),((C2874+D2874)-(A2874+19/24))*24,IF(AND(B2874*24&lt;7/24,C2874+D2874&gt;(A2874+B2874)),((C2874+D2874)-(A2874+B2874))*24,0)))-J2874</f>
        <v>1.0000000001164153</v>
      </c>
    </row>
    <row r="2875" spans="1:7" x14ac:dyDescent="0.25">
      <c r="A2875" s="5">
        <v>42905</v>
      </c>
      <c r="B2875" s="6" t="s">
        <v>20</v>
      </c>
      <c r="C2875" s="5">
        <v>42905</v>
      </c>
      <c r="D2875" s="6" t="s">
        <v>16</v>
      </c>
      <c r="E2875" s="7">
        <v>6</v>
      </c>
      <c r="F2875" s="8">
        <f>(IF(AND((B2875*1)&lt;=19/24,(B2875*1)&gt;=7/24),(MIN((C2875+D2875),(A2875+19/24))-(A2875+B2875))*24,0))+J2875</f>
        <v>6</v>
      </c>
      <c r="G2875" s="8">
        <f>IF((B2875*1)&gt;=19/24,(MAX(C2875+(7/24),C2875+D2875)-(A2875+B2875))*24,IF(C2875+D2875&gt;(A2875+19/24),((C2875+D2875)-(A2875+19/24))*24,IF(AND(B2875*24&lt;7/24,C2875+D2875&gt;(A2875+B2875)),((C2875+D2875)-(A2875+B2875))*24,0)))-J2875</f>
        <v>0</v>
      </c>
    </row>
    <row r="2876" spans="1:7" x14ac:dyDescent="0.25">
      <c r="A2876" s="5">
        <v>42905</v>
      </c>
      <c r="B2876" s="6" t="s">
        <v>17</v>
      </c>
      <c r="C2876" s="5">
        <v>42905</v>
      </c>
      <c r="D2876" s="6" t="s">
        <v>34</v>
      </c>
      <c r="E2876" s="7">
        <v>3</v>
      </c>
      <c r="F2876" s="8">
        <f>(IF(AND((B2876*1)&lt;=19/24,(B2876*1)&gt;=7/24),(MIN((C2876+D2876),(A2876+19/24))-(A2876+B2876))*24,0))+J2876</f>
        <v>0</v>
      </c>
      <c r="G2876" s="8">
        <f>IF((B2876*1)&gt;=19/24,(MAX(C2876+(7/24),C2876+D2876)-(A2876+B2876))*24,IF(C2876+D2876&gt;(A2876+19/24),((C2876+D2876)-(A2876+19/24))*24,IF(AND(B2876*24&lt;7/24,C2876+D2876&gt;(A2876+B2876)),((C2876+D2876)-(A2876+B2876))*24,0)))-J2876</f>
        <v>3</v>
      </c>
    </row>
    <row r="2877" spans="1:7" x14ac:dyDescent="0.25">
      <c r="A2877" s="5">
        <v>42906</v>
      </c>
      <c r="B2877" s="6" t="s">
        <v>18</v>
      </c>
      <c r="C2877" s="5">
        <v>42906</v>
      </c>
      <c r="D2877" s="6" t="s">
        <v>20</v>
      </c>
      <c r="E2877" s="7">
        <v>2</v>
      </c>
      <c r="F2877" s="8">
        <f>(IF(AND((B2877*1)&lt;=19/24,(B2877*1)&gt;=7/24),(MIN((C2877+D2877),(A2877+19/24))-(A2877+B2877))*24,0))+J2877</f>
        <v>0</v>
      </c>
      <c r="G2877" s="8">
        <f>IF((B2877*1)&gt;=19/24,(MAX(C2877+(7/24),C2877+D2877)-(A2877+B2877))*24,IF(C2877+D2877&gt;(A2877+19/24),((C2877+D2877)-(A2877+19/24))*24,IF(AND(B2877*24&lt;7/24,C2877+D2877&gt;(A2877+B2877)),((C2877+D2877)-(A2877+B2877))*24,0)))-J2877</f>
        <v>0</v>
      </c>
    </row>
    <row r="2878" spans="1:7" x14ac:dyDescent="0.25">
      <c r="A2878" s="5">
        <v>42907</v>
      </c>
      <c r="B2878" s="6" t="s">
        <v>46</v>
      </c>
      <c r="C2878" s="5">
        <v>42907</v>
      </c>
      <c r="D2878" s="6" t="s">
        <v>20</v>
      </c>
      <c r="E2878" s="7">
        <v>4</v>
      </c>
      <c r="F2878" s="8">
        <f>(IF(AND((B2878*1)&lt;=19/24,(B2878*1)&gt;=7/24),(MIN((C2878+D2878),(A2878+19/24))-(A2878+B2878))*24,0))+J2878</f>
        <v>0</v>
      </c>
      <c r="G2878" s="8">
        <f>IF((B2878*1)&gt;=19/24,(MAX(C2878+(7/24),C2878+D2878)-(A2878+B2878))*24,IF(C2878+D2878&gt;(A2878+19/24),((C2878+D2878)-(A2878+19/24))*24,IF(AND(B2878*24&lt;7/24,C2878+D2878&gt;(A2878+B2878)),((C2878+D2878)-(A2878+B2878))*24,0)))-J2878</f>
        <v>0</v>
      </c>
    </row>
    <row r="2879" spans="1:7" x14ac:dyDescent="0.25">
      <c r="A2879" s="5">
        <v>42907</v>
      </c>
      <c r="B2879" s="6" t="s">
        <v>20</v>
      </c>
      <c r="C2879" s="5">
        <v>42907</v>
      </c>
      <c r="D2879" s="6" t="s">
        <v>35</v>
      </c>
      <c r="E2879" s="7">
        <v>5</v>
      </c>
      <c r="F2879" s="8">
        <f>(IF(AND((B2879*1)&lt;=19/24,(B2879*1)&gt;=7/24),(MIN((C2879+D2879),(A2879+19/24))-(A2879+B2879))*24,0))+J2879</f>
        <v>5.0000000000582077</v>
      </c>
      <c r="G2879" s="8">
        <f>IF((B2879*1)&gt;=19/24,(MAX(C2879+(7/24),C2879+D2879)-(A2879+B2879))*24,IF(C2879+D2879&gt;(A2879+19/24),((C2879+D2879)-(A2879+19/24))*24,IF(AND(B2879*24&lt;7/24,C2879+D2879&gt;(A2879+B2879)),((C2879+D2879)-(A2879+B2879))*24,0)))-J2879</f>
        <v>0</v>
      </c>
    </row>
    <row r="2880" spans="1:7" x14ac:dyDescent="0.25">
      <c r="A2880" s="5">
        <v>42907</v>
      </c>
      <c r="B2880" s="6" t="s">
        <v>42</v>
      </c>
      <c r="C2880" s="5">
        <v>42907</v>
      </c>
      <c r="D2880" s="6" t="s">
        <v>14</v>
      </c>
      <c r="E2880" s="7">
        <v>6</v>
      </c>
      <c r="F2880" s="8">
        <f>(IF(AND((B2880*1)&lt;=19/24,(B2880*1)&gt;=7/24),(MIN((C2880+D2880),(A2880+19/24))-(A2880+B2880))*24,0))+J2880</f>
        <v>5.4999999999417923</v>
      </c>
      <c r="G2880" s="8">
        <f>IF((B2880*1)&gt;=19/24,(MAX(C2880+(7/24),C2880+D2880)-(A2880+B2880))*24,IF(C2880+D2880&gt;(A2880+19/24),((C2880+D2880)-(A2880+19/24))*24,IF(AND(B2880*24&lt;7/24,C2880+D2880&gt;(A2880+B2880)),((C2880+D2880)-(A2880+B2880))*24,0)))-J2880</f>
        <v>0</v>
      </c>
    </row>
    <row r="2881" spans="1:7" x14ac:dyDescent="0.25">
      <c r="A2881" s="5">
        <v>42908</v>
      </c>
      <c r="B2881" s="6" t="s">
        <v>11</v>
      </c>
      <c r="C2881" s="5">
        <v>42908</v>
      </c>
      <c r="D2881" s="6" t="s">
        <v>20</v>
      </c>
      <c r="E2881" s="7">
        <v>6</v>
      </c>
      <c r="F2881" s="8">
        <f>(IF(AND((B2881*1)&lt;=19/24,(B2881*1)&gt;=7/24),(MIN((C2881+D2881),(A2881+19/24))-(A2881+B2881))*24,0))+J2881</f>
        <v>0</v>
      </c>
      <c r="G2881" s="8">
        <f>IF((B2881*1)&gt;=19/24,(MAX(C2881+(7/24),C2881+D2881)-(A2881+B2881))*24,IF(C2881+D2881&gt;(A2881+19/24),((C2881+D2881)-(A2881+19/24))*24,IF(AND(B2881*24&lt;7/24,C2881+D2881&gt;(A2881+B2881)),((C2881+D2881)-(A2881+B2881))*24,0)))-J2881</f>
        <v>0</v>
      </c>
    </row>
    <row r="2882" spans="1:7" x14ac:dyDescent="0.25">
      <c r="A2882" s="5">
        <v>42908</v>
      </c>
      <c r="B2882" s="6" t="s">
        <v>20</v>
      </c>
      <c r="C2882" s="5">
        <v>42908</v>
      </c>
      <c r="D2882" s="6" t="s">
        <v>35</v>
      </c>
      <c r="E2882" s="7">
        <v>5</v>
      </c>
      <c r="F2882" s="8">
        <f>(IF(AND((B2882*1)&lt;=19/24,(B2882*1)&gt;=7/24),(MIN((C2882+D2882),(A2882+19/24))-(A2882+B2882))*24,0))+J2882</f>
        <v>5.0000000000582077</v>
      </c>
      <c r="G2882" s="8">
        <f>IF((B2882*1)&gt;=19/24,(MAX(C2882+(7/24),C2882+D2882)-(A2882+B2882))*24,IF(C2882+D2882&gt;(A2882+19/24),((C2882+D2882)-(A2882+19/24))*24,IF(AND(B2882*24&lt;7/24,C2882+D2882&gt;(A2882+B2882)),((C2882+D2882)-(A2882+B2882))*24,0)))-J2882</f>
        <v>0</v>
      </c>
    </row>
    <row r="2883" spans="1:7" x14ac:dyDescent="0.25">
      <c r="A2883" s="5">
        <v>42908</v>
      </c>
      <c r="B2883" s="6" t="s">
        <v>21</v>
      </c>
      <c r="C2883" s="5">
        <v>42908</v>
      </c>
      <c r="D2883" s="6" t="s">
        <v>34</v>
      </c>
      <c r="E2883" s="7">
        <v>7</v>
      </c>
      <c r="F2883" s="8">
        <f>(IF(AND((B2883*1)&lt;=19/24,(B2883*1)&gt;=7/24),(MIN((C2883+D2883),(A2883+19/24))-(A2883+B2883))*24,0))+J2883</f>
        <v>3.9999999999417923</v>
      </c>
      <c r="G2883" s="8">
        <f>IF((B2883*1)&gt;=19/24,(MAX(C2883+(7/24),C2883+D2883)-(A2883+B2883))*24,IF(C2883+D2883&gt;(A2883+19/24),((C2883+D2883)-(A2883+19/24))*24,IF(AND(B2883*24&lt;7/24,C2883+D2883&gt;(A2883+B2883)),((C2883+D2883)-(A2883+B2883))*24,0)))-J2883</f>
        <v>3</v>
      </c>
    </row>
    <row r="2884" spans="1:7" x14ac:dyDescent="0.25">
      <c r="A2884" s="5">
        <v>42908</v>
      </c>
      <c r="B2884" s="6" t="s">
        <v>34</v>
      </c>
      <c r="C2884" s="5">
        <v>42909</v>
      </c>
      <c r="D2884" s="6" t="s">
        <v>18</v>
      </c>
      <c r="E2884" s="7">
        <v>7</v>
      </c>
      <c r="F2884" s="8">
        <f>(IF(AND((B2884*1)&lt;=19/24,(B2884*1)&gt;=7/24),(MIN((C2884+D2884),(A2884+19/24))-(A2884+B2884))*24,0))+J2884</f>
        <v>0</v>
      </c>
      <c r="G2884" s="8">
        <f>(24-(B2884*24))+(D2884*24)-0</f>
        <v>7</v>
      </c>
    </row>
    <row r="2885" spans="1:7" x14ac:dyDescent="0.25">
      <c r="A2885" s="5">
        <v>42909</v>
      </c>
      <c r="B2885" s="6" t="s">
        <v>18</v>
      </c>
      <c r="C2885" s="5">
        <v>42909</v>
      </c>
      <c r="D2885" s="6" t="s">
        <v>20</v>
      </c>
      <c r="E2885" s="7">
        <v>2</v>
      </c>
      <c r="F2885" s="8">
        <f>(IF(AND((B2885*1)&lt;=19/24,(B2885*1)&gt;=7/24),(MIN((C2885+D2885),(A2885+19/24))-(A2885+B2885))*24,0))+J2885</f>
        <v>0</v>
      </c>
      <c r="G2885" s="8">
        <f>IF((B2885*1)&gt;=19/24,(MAX(C2885+(7/24),C2885+D2885)-(A2885+B2885))*24,IF(C2885+D2885&gt;(A2885+19/24),((C2885+D2885)-(A2885+19/24))*24,IF(AND(B2885*24&lt;7/24,C2885+D2885&gt;(A2885+B2885)),((C2885+D2885)-(A2885+B2885))*24,0)))-J2885</f>
        <v>0</v>
      </c>
    </row>
    <row r="2886" spans="1:7" x14ac:dyDescent="0.25">
      <c r="A2886" s="5">
        <v>42909</v>
      </c>
      <c r="B2886" s="6" t="s">
        <v>20</v>
      </c>
      <c r="C2886" s="5">
        <v>42909</v>
      </c>
      <c r="D2886" s="6" t="s">
        <v>35</v>
      </c>
      <c r="E2886" s="7">
        <v>5</v>
      </c>
      <c r="F2886" s="8">
        <f>(IF(AND((B2886*1)&lt;=19/24,(B2886*1)&gt;=7/24),(MIN((C2886+D2886),(A2886+19/24))-(A2886+B2886))*24,0))+J2886</f>
        <v>5.0000000000582077</v>
      </c>
      <c r="G2886" s="8">
        <f>IF((B2886*1)&gt;=19/24,(MAX(C2886+(7/24),C2886+D2886)-(A2886+B2886))*24,IF(C2886+D2886&gt;(A2886+19/24),((C2886+D2886)-(A2886+19/24))*24,IF(AND(B2886*24&lt;7/24,C2886+D2886&gt;(A2886+B2886)),((C2886+D2886)-(A2886+B2886))*24,0)))-J2886</f>
        <v>0</v>
      </c>
    </row>
    <row r="2887" spans="1:7" x14ac:dyDescent="0.25">
      <c r="A2887" s="5">
        <v>42909</v>
      </c>
      <c r="B2887" s="6" t="s">
        <v>35</v>
      </c>
      <c r="C2887" s="5">
        <v>42909</v>
      </c>
      <c r="D2887" s="6" t="s">
        <v>40</v>
      </c>
      <c r="E2887" s="7">
        <v>2</v>
      </c>
      <c r="F2887" s="8">
        <f>(IF(AND((B2887*1)&lt;=19/24,(B2887*1)&gt;=7/24),(MIN((C2887+D2887),(A2887+19/24))-(A2887+B2887))*24,0))+J2887</f>
        <v>2.0000000000582077</v>
      </c>
      <c r="G2887" s="8">
        <f>IF((B2887*1)&gt;=19/24,(MAX(C2887+(7/24),C2887+D2887)-(A2887+B2887))*24,IF(C2887+D2887&gt;(A2887+19/24),((C2887+D2887)-(A2887+19/24))*24,IF(AND(B2887*24&lt;7/24,C2887+D2887&gt;(A2887+B2887)),((C2887+D2887)-(A2887+B2887))*24,0)))-J2887</f>
        <v>0</v>
      </c>
    </row>
    <row r="2888" spans="1:7" x14ac:dyDescent="0.25">
      <c r="A2888" s="5">
        <v>42910</v>
      </c>
      <c r="B2888" s="6" t="s">
        <v>74</v>
      </c>
      <c r="C2888" s="5">
        <v>42910</v>
      </c>
      <c r="D2888" s="6" t="s">
        <v>16</v>
      </c>
      <c r="E2888" s="7">
        <v>3</v>
      </c>
      <c r="F2888" s="8">
        <f>(IF(AND((B2888*1)&lt;=19/24,(B2888*1)&gt;=7/24),(MIN((C2888+D2888),(A2888+19/24))-(A2888+B2888))*24,0))+J2888</f>
        <v>2.4999999999417923</v>
      </c>
      <c r="G2888" s="8">
        <f>IF((B2888*1)&gt;=19/24,(MAX(C2888+(7/24),C2888+D2888)-(A2888+B2888))*24,IF(C2888+D2888&gt;(A2888+19/24),((C2888+D2888)-(A2888+19/24))*24,IF(AND(B2888*24&lt;7/24,C2888+D2888&gt;(A2888+B2888)),((C2888+D2888)-(A2888+B2888))*24,0)))-J2888</f>
        <v>0</v>
      </c>
    </row>
    <row r="2889" spans="1:7" x14ac:dyDescent="0.25">
      <c r="A2889" s="5">
        <v>42910</v>
      </c>
      <c r="B2889" s="6" t="s">
        <v>25</v>
      </c>
      <c r="C2889" s="5">
        <v>42910</v>
      </c>
      <c r="D2889" s="6" t="s">
        <v>34</v>
      </c>
      <c r="E2889" s="7">
        <v>2</v>
      </c>
      <c r="F2889" s="8">
        <f>(IF(AND((B2889*1)&lt;=19/24,(B2889*1)&gt;=7/24),(MIN((C2889+D2889),(A2889+19/24))-(A2889+B2889))*24,0))+J2889</f>
        <v>0</v>
      </c>
      <c r="G2889" s="8">
        <f>IF((B2889*1)&gt;=19/24,(MAX(C2889+(7/24),C2889+D2889)-(A2889+B2889))*24,IF(C2889+D2889&gt;(A2889+19/24),((C2889+D2889)-(A2889+19/24))*24,IF(AND(B2889*24&lt;7/24,C2889+D2889&gt;(A2889+B2889)),((C2889+D2889)-(A2889+B2889))*24,0)))-J2889</f>
        <v>1.9999999998835847</v>
      </c>
    </row>
    <row r="2890" spans="1:7" x14ac:dyDescent="0.25">
      <c r="A2890" s="5">
        <v>42916</v>
      </c>
      <c r="B2890" s="6" t="s">
        <v>17</v>
      </c>
      <c r="C2890" s="5">
        <v>42916</v>
      </c>
      <c r="D2890" s="9" t="s">
        <v>22</v>
      </c>
      <c r="E2890" s="7">
        <v>5</v>
      </c>
      <c r="F2890" s="8">
        <f>(IF(AND((B2890*1)&lt;=19/24,(B2890*1)&gt;=7/24),(MIN((C2890+D2890),(A2890+19/24))-(A2890+B2890))*24,0))+J2890</f>
        <v>0</v>
      </c>
      <c r="G2890" s="8">
        <f>IF((B2890*1)&gt;=19/24,(MAX(C2890+(7/24),C2890+D2890)-(A2890+B2890))*24,IF(C2890+D2890&gt;(A2890+19/24),((C2890+D2890)-(A2890+19/24))*24,IF(AND(B2890*24&lt;7/24,C2890+D2890&gt;(A2890+B2890)),((C2890+D2890)-(A2890+B2890))*24,0)))-J2890</f>
        <v>4.9833333333372138</v>
      </c>
    </row>
    <row r="2891" spans="1:7" x14ac:dyDescent="0.25">
      <c r="A2891" s="5">
        <v>42917</v>
      </c>
      <c r="B2891" s="6" t="s">
        <v>24</v>
      </c>
      <c r="C2891" s="5">
        <v>42917</v>
      </c>
      <c r="D2891" s="6" t="s">
        <v>50</v>
      </c>
      <c r="E2891" s="7">
        <v>2</v>
      </c>
      <c r="F2891" s="8">
        <f>(IF(AND((B2891*1)&lt;=19/24,(B2891*1)&gt;=7/24),(MIN((C2891+D2891),(A2891+19/24))-(A2891+B2891))*24,0))+J2891</f>
        <v>0</v>
      </c>
      <c r="G2891" s="8">
        <f>IF((B2891*1)&gt;=19/24,(MAX(C2891+(7/24),C2891+D2891)-(A2891+B2891))*24,IF(C2891+D2891&gt;(A2891+19/24),((C2891+D2891)-(A2891+19/24))*24,IF(AND(B2891*24&lt;7/24,C2891+D2891&gt;(A2891+B2891)),((C2891+D2891)-(A2891+B2891))*24,0)))-J2891</f>
        <v>2.0000000000582077</v>
      </c>
    </row>
    <row r="2892" spans="1:7" x14ac:dyDescent="0.25">
      <c r="A2892" s="5">
        <v>42917</v>
      </c>
      <c r="B2892" s="6" t="s">
        <v>18</v>
      </c>
      <c r="C2892" s="5">
        <v>42917</v>
      </c>
      <c r="D2892" s="6" t="s">
        <v>20</v>
      </c>
      <c r="E2892" s="7">
        <v>2</v>
      </c>
      <c r="F2892" s="8">
        <f>(IF(AND((B2892*1)&lt;=19/24,(B2892*1)&gt;=7/24),(MIN((C2892+D2892),(A2892+19/24))-(A2892+B2892))*24,0))+J2892</f>
        <v>0</v>
      </c>
      <c r="G2892" s="8">
        <f>IF((B2892*1)&gt;=19/24,(MAX(C2892+(7/24),C2892+D2892)-(A2892+B2892))*24,IF(C2892+D2892&gt;(A2892+19/24),((C2892+D2892)-(A2892+19/24))*24,IF(AND(B2892*24&lt;7/24,C2892+D2892&gt;(A2892+B2892)),((C2892+D2892)-(A2892+B2892))*24,0)))-J2892</f>
        <v>0</v>
      </c>
    </row>
    <row r="2893" spans="1:7" x14ac:dyDescent="0.25">
      <c r="A2893" s="5">
        <v>42917</v>
      </c>
      <c r="B2893" s="6" t="s">
        <v>20</v>
      </c>
      <c r="C2893" s="5">
        <v>42917</v>
      </c>
      <c r="D2893" s="6" t="s">
        <v>37</v>
      </c>
      <c r="E2893" s="7">
        <v>10</v>
      </c>
      <c r="F2893" s="8">
        <f>(IF(AND((B2893*1)&lt;=19/24,(B2893*1)&gt;=7/24),(MIN((C2893+D2893),(A2893+19/24))-(A2893+B2893))*24,0))+J2893</f>
        <v>10.000000000116415</v>
      </c>
      <c r="G2893" s="8">
        <f>IF((B2893*1)&gt;=19/24,(MAX(C2893+(7/24),C2893+D2893)-(A2893+B2893))*24,IF(C2893+D2893&gt;(A2893+19/24),((C2893+D2893)-(A2893+19/24))*24,IF(AND(B2893*24&lt;7/24,C2893+D2893&gt;(A2893+B2893)),((C2893+D2893)-(A2893+B2893))*24,0)))-J2893</f>
        <v>0</v>
      </c>
    </row>
    <row r="2894" spans="1:7" x14ac:dyDescent="0.25">
      <c r="A2894" s="5">
        <v>42917</v>
      </c>
      <c r="B2894" s="6" t="s">
        <v>73</v>
      </c>
      <c r="C2894" s="5">
        <v>42918</v>
      </c>
      <c r="D2894" s="6" t="s">
        <v>20</v>
      </c>
      <c r="E2894" s="7">
        <v>14</v>
      </c>
      <c r="F2894" s="8">
        <f>(IF(AND((B2894*1)&lt;=19/24,(B2894*1)&gt;=7/24),(MIN((C2894+D2894),(A2894+19/24))-(A2894+B2894))*24,0))+J2894</f>
        <v>1.5</v>
      </c>
      <c r="G2894" s="8">
        <f>IF((B2894*1)&gt;=19/24,(MAX(C2894+(7/24),C2894+D2894)-(A2894+B2894))*24,IF(C2894+D2894&gt;(A2894+19/24),((C2894+D2894)-(A2894+19/24))*24,IF(AND(B2894*24&lt;7/24,C2894+D2894&gt;(A2894+B2894)),((C2894+D2894)-(A2894+B2894))*24,0)))-J2894</f>
        <v>12</v>
      </c>
    </row>
    <row r="2895" spans="1:7" x14ac:dyDescent="0.25">
      <c r="A2895" s="5">
        <v>42918</v>
      </c>
      <c r="B2895" s="6" t="s">
        <v>16</v>
      </c>
      <c r="C2895" s="5">
        <v>42919</v>
      </c>
      <c r="D2895" s="6" t="s">
        <v>20</v>
      </c>
      <c r="E2895" s="7">
        <v>18</v>
      </c>
      <c r="F2895" s="8">
        <f>(IF(AND((B2895*1)&lt;=19/24,(B2895*1)&gt;=7/24),(MIN((C2895+D2895),(A2895+19/24))-(A2895+B2895))*24,0))+J2895</f>
        <v>6</v>
      </c>
      <c r="G2895" s="8">
        <f>IF((B2895*1)&gt;=19/24,(MAX(C2895+(7/24),C2895+D2895)-(A2895+B2895))*24,IF(C2895+D2895&gt;(A2895+19/24),((C2895+D2895)-(A2895+19/24))*24,IF(AND(B2895*24&lt;7/24,C2895+D2895&gt;(A2895+B2895)),((C2895+D2895)-(A2895+B2895))*24,0)))-J2895</f>
        <v>12</v>
      </c>
    </row>
    <row r="2896" spans="1:7" x14ac:dyDescent="0.25">
      <c r="A2896" s="5">
        <v>42920</v>
      </c>
      <c r="B2896" s="6" t="s">
        <v>15</v>
      </c>
      <c r="C2896" s="5">
        <v>42920</v>
      </c>
      <c r="D2896" s="6" t="s">
        <v>40</v>
      </c>
      <c r="E2896" s="7">
        <v>6</v>
      </c>
      <c r="F2896" s="8">
        <f>(IF(AND((B2896*1)&lt;=19/24,(B2896*1)&gt;=7/24),(MIN((C2896+D2896),(A2896+19/24))-(A2896+B2896))*24,0))+J2896</f>
        <v>6</v>
      </c>
      <c r="G2896" s="8">
        <f>IF((B2896*1)&gt;=19/24,(MAX(C2896+(7/24),C2896+D2896)-(A2896+B2896))*24,IF(C2896+D2896&gt;(A2896+19/24),((C2896+D2896)-(A2896+19/24))*24,IF(AND(B2896*24&lt;7/24,C2896+D2896&gt;(A2896+B2896)),((C2896+D2896)-(A2896+B2896))*24,0)))-J2896</f>
        <v>0</v>
      </c>
    </row>
    <row r="2897" spans="1:7" x14ac:dyDescent="0.25">
      <c r="A2897" s="5">
        <v>42921</v>
      </c>
      <c r="B2897" s="6" t="s">
        <v>15</v>
      </c>
      <c r="C2897" s="5">
        <v>42921</v>
      </c>
      <c r="D2897" s="6" t="s">
        <v>40</v>
      </c>
      <c r="E2897" s="7">
        <v>6</v>
      </c>
      <c r="F2897" s="8">
        <f>(IF(AND((B2897*1)&lt;=19/24,(B2897*1)&gt;=7/24),(MIN((C2897+D2897),(A2897+19/24))-(A2897+B2897))*24,0))+J2897</f>
        <v>6</v>
      </c>
      <c r="G2897" s="8">
        <f>IF((B2897*1)&gt;=19/24,(MAX(C2897+(7/24),C2897+D2897)-(A2897+B2897))*24,IF(C2897+D2897&gt;(A2897+19/24),((C2897+D2897)-(A2897+19/24))*24,IF(AND(B2897*24&lt;7/24,C2897+D2897&gt;(A2897+B2897)),((C2897+D2897)-(A2897+B2897))*24,0)))-J2897</f>
        <v>0</v>
      </c>
    </row>
    <row r="2898" spans="1:7" x14ac:dyDescent="0.25">
      <c r="A2898" s="5">
        <v>42923</v>
      </c>
      <c r="B2898" s="6" t="s">
        <v>12</v>
      </c>
      <c r="C2898" s="5">
        <v>42923</v>
      </c>
      <c r="D2898" s="6" t="s">
        <v>20</v>
      </c>
      <c r="E2898" s="7">
        <v>1</v>
      </c>
      <c r="F2898" s="8">
        <f>(IF(AND((B2898*1)&lt;=19/24,(B2898*1)&gt;=7/24),(MIN((C2898+D2898),(A2898+19/24))-(A2898+B2898))*24,0))+J2898</f>
        <v>0</v>
      </c>
      <c r="G2898" s="8">
        <f>IF((B2898*1)&gt;=19/24,(MAX(C2898+(7/24),C2898+D2898)-(A2898+B2898))*24,IF(C2898+D2898&gt;(A2898+19/24),((C2898+D2898)-(A2898+19/24))*24,IF(AND(B2898*24&lt;7/24,C2898+D2898&gt;(A2898+B2898)),((C2898+D2898)-(A2898+B2898))*24,0)))-J2898</f>
        <v>0</v>
      </c>
    </row>
    <row r="2899" spans="1:7" x14ac:dyDescent="0.25">
      <c r="A2899" s="5">
        <v>42923</v>
      </c>
      <c r="B2899" s="6" t="s">
        <v>20</v>
      </c>
      <c r="C2899" s="5">
        <v>42923</v>
      </c>
      <c r="D2899" s="6" t="s">
        <v>35</v>
      </c>
      <c r="E2899" s="7">
        <v>5</v>
      </c>
      <c r="F2899" s="8">
        <f>(IF(AND((B2899*1)&lt;=19/24,(B2899*1)&gt;=7/24),(MIN((C2899+D2899),(A2899+19/24))-(A2899+B2899))*24,0))+J2899</f>
        <v>5.0000000000582077</v>
      </c>
      <c r="G2899" s="8">
        <f>IF((B2899*1)&gt;=19/24,(MAX(C2899+(7/24),C2899+D2899)-(A2899+B2899))*24,IF(C2899+D2899&gt;(A2899+19/24),((C2899+D2899)-(A2899+19/24))*24,IF(AND(B2899*24&lt;7/24,C2899+D2899&gt;(A2899+B2899)),((C2899+D2899)-(A2899+B2899))*24,0)))-J2899</f>
        <v>0</v>
      </c>
    </row>
    <row r="2900" spans="1:7" x14ac:dyDescent="0.25">
      <c r="A2900" s="5">
        <v>42924</v>
      </c>
      <c r="B2900" s="6" t="s">
        <v>12</v>
      </c>
      <c r="C2900" s="5">
        <v>42924</v>
      </c>
      <c r="D2900" s="6" t="s">
        <v>20</v>
      </c>
      <c r="E2900" s="7">
        <v>1</v>
      </c>
      <c r="F2900" s="8">
        <f>(IF(AND((B2900*1)&lt;=19/24,(B2900*1)&gt;=7/24),(MIN((C2900+D2900),(A2900+19/24))-(A2900+B2900))*24,0))+J2900</f>
        <v>0</v>
      </c>
      <c r="G2900" s="8">
        <f>IF((B2900*1)&gt;=19/24,(MAX(C2900+(7/24),C2900+D2900)-(A2900+B2900))*24,IF(C2900+D2900&gt;(A2900+19/24),((C2900+D2900)-(A2900+19/24))*24,IF(AND(B2900*24&lt;7/24,C2900+D2900&gt;(A2900+B2900)),((C2900+D2900)-(A2900+B2900))*24,0)))-J2900</f>
        <v>0</v>
      </c>
    </row>
    <row r="2901" spans="1:7" x14ac:dyDescent="0.25">
      <c r="A2901" s="5">
        <v>42924</v>
      </c>
      <c r="B2901" s="6" t="s">
        <v>20</v>
      </c>
      <c r="C2901" s="5">
        <v>42924</v>
      </c>
      <c r="D2901" s="6" t="s">
        <v>16</v>
      </c>
      <c r="E2901" s="7">
        <v>6</v>
      </c>
      <c r="F2901" s="8">
        <f>(IF(AND((B2901*1)&lt;=19/24,(B2901*1)&gt;=7/24),(MIN((C2901+D2901),(A2901+19/24))-(A2901+B2901))*24,0))+J2901</f>
        <v>6</v>
      </c>
      <c r="G2901" s="8">
        <f>IF((B2901*1)&gt;=19/24,(MAX(C2901+(7/24),C2901+D2901)-(A2901+B2901))*24,IF(C2901+D2901&gt;(A2901+19/24),((C2901+D2901)-(A2901+19/24))*24,IF(AND(B2901*24&lt;7/24,C2901+D2901&gt;(A2901+B2901)),((C2901+D2901)-(A2901+B2901))*24,0)))-J2901</f>
        <v>0</v>
      </c>
    </row>
    <row r="2902" spans="1:7" x14ac:dyDescent="0.25">
      <c r="A2902" s="5">
        <v>42925</v>
      </c>
      <c r="B2902" s="6" t="s">
        <v>15</v>
      </c>
      <c r="C2902" s="5">
        <v>42925</v>
      </c>
      <c r="D2902" s="6" t="s">
        <v>35</v>
      </c>
      <c r="E2902" s="7">
        <v>4</v>
      </c>
      <c r="F2902" s="8">
        <f>(IF(AND((B2902*1)&lt;=19/24,(B2902*1)&gt;=7/24),(MIN((C2902+D2902),(A2902+19/24))-(A2902+B2902))*24,0))+J2902</f>
        <v>3.9999999999417923</v>
      </c>
      <c r="G2902" s="8">
        <f>IF((B2902*1)&gt;=19/24,(MAX(C2902+(7/24),C2902+D2902)-(A2902+B2902))*24,IF(C2902+D2902&gt;(A2902+19/24),((C2902+D2902)-(A2902+19/24))*24,IF(AND(B2902*24&lt;7/24,C2902+D2902&gt;(A2902+B2902)),((C2902+D2902)-(A2902+B2902))*24,0)))-J2902</f>
        <v>0</v>
      </c>
    </row>
    <row r="2903" spans="1:7" x14ac:dyDescent="0.25">
      <c r="A2903" s="5">
        <v>42927</v>
      </c>
      <c r="B2903" s="6" t="s">
        <v>17</v>
      </c>
      <c r="C2903" s="5">
        <v>42927</v>
      </c>
      <c r="D2903" s="6" t="s">
        <v>36</v>
      </c>
      <c r="E2903" s="7">
        <v>2</v>
      </c>
      <c r="F2903" s="8">
        <f>(IF(AND((B2903*1)&lt;=19/24,(B2903*1)&gt;=7/24),(MIN((C2903+D2903),(A2903+19/24))-(A2903+B2903))*24,0))+J2903</f>
        <v>0</v>
      </c>
      <c r="G2903" s="8">
        <f>IF((B2903*1)&gt;=19/24,(MAX(C2903+(7/24),C2903+D2903)-(A2903+B2903))*24,IF(C2903+D2903&gt;(A2903+19/24),((C2903+D2903)-(A2903+19/24))*24,IF(AND(B2903*24&lt;7/24,C2903+D2903&gt;(A2903+B2903)),((C2903+D2903)-(A2903+B2903))*24,0)))-J2903</f>
        <v>2.0000000000582077</v>
      </c>
    </row>
    <row r="2904" spans="1:7" x14ac:dyDescent="0.25">
      <c r="A2904" s="5">
        <v>42928</v>
      </c>
      <c r="B2904" s="6" t="s">
        <v>12</v>
      </c>
      <c r="C2904" s="5">
        <v>42928</v>
      </c>
      <c r="D2904" s="6" t="s">
        <v>20</v>
      </c>
      <c r="E2904" s="7">
        <v>1</v>
      </c>
      <c r="F2904" s="8">
        <f>(IF(AND((B2904*1)&lt;=19/24,(B2904*1)&gt;=7/24),(MIN((C2904+D2904),(A2904+19/24))-(A2904+B2904))*24,0))+J2904</f>
        <v>0</v>
      </c>
      <c r="G2904" s="8">
        <f>IF((B2904*1)&gt;=19/24,(MAX(C2904+(7/24),C2904+D2904)-(A2904+B2904))*24,IF(C2904+D2904&gt;(A2904+19/24),((C2904+D2904)-(A2904+19/24))*24,IF(AND(B2904*24&lt;7/24,C2904+D2904&gt;(A2904+B2904)),((C2904+D2904)-(A2904+B2904))*24,0)))-J2904</f>
        <v>0</v>
      </c>
    </row>
    <row r="2905" spans="1:7" x14ac:dyDescent="0.25">
      <c r="A2905" s="5">
        <v>42928</v>
      </c>
      <c r="B2905" s="6" t="s">
        <v>20</v>
      </c>
      <c r="C2905" s="5">
        <v>42928</v>
      </c>
      <c r="D2905" s="6" t="s">
        <v>16</v>
      </c>
      <c r="E2905" s="7">
        <v>6</v>
      </c>
      <c r="F2905" s="8">
        <f>(IF(AND((B2905*1)&lt;=19/24,(B2905*1)&gt;=7/24),(MIN((C2905+D2905),(A2905+19/24))-(A2905+B2905))*24,0))+J2905</f>
        <v>6</v>
      </c>
      <c r="G2905" s="8">
        <f>IF((B2905*1)&gt;=19/24,(MAX(C2905+(7/24),C2905+D2905)-(A2905+B2905))*24,IF(C2905+D2905&gt;(A2905+19/24),((C2905+D2905)-(A2905+19/24))*24,IF(AND(B2905*24&lt;7/24,C2905+D2905&gt;(A2905+B2905)),((C2905+D2905)-(A2905+B2905))*24,0)))-J2905</f>
        <v>0</v>
      </c>
    </row>
    <row r="2906" spans="1:7" x14ac:dyDescent="0.25">
      <c r="A2906" s="5">
        <v>42929</v>
      </c>
      <c r="B2906" s="6" t="s">
        <v>20</v>
      </c>
      <c r="C2906" s="5">
        <v>42929</v>
      </c>
      <c r="D2906" s="6" t="s">
        <v>15</v>
      </c>
      <c r="E2906" s="7">
        <v>1</v>
      </c>
      <c r="F2906" s="8">
        <f>(IF(AND((B2906*1)&lt;=19/24,(B2906*1)&gt;=7/24),(MIN((C2906+D2906),(A2906+19/24))-(A2906+B2906))*24,0))+J2906</f>
        <v>1.0000000001164153</v>
      </c>
      <c r="G2906" s="8">
        <f>IF((B2906*1)&gt;=19/24,(MAX(C2906+(7/24),C2906+D2906)-(A2906+B2906))*24,IF(C2906+D2906&gt;(A2906+19/24),((C2906+D2906)-(A2906+19/24))*24,IF(AND(B2906*24&lt;7/24,C2906+D2906&gt;(A2906+B2906)),((C2906+D2906)-(A2906+B2906))*24,0)))-J2906</f>
        <v>0</v>
      </c>
    </row>
    <row r="2907" spans="1:7" x14ac:dyDescent="0.25">
      <c r="A2907" s="5">
        <v>42929</v>
      </c>
      <c r="B2907" s="6" t="s">
        <v>35</v>
      </c>
      <c r="C2907" s="5">
        <v>42929</v>
      </c>
      <c r="D2907" s="6" t="s">
        <v>16</v>
      </c>
      <c r="E2907" s="7">
        <v>1</v>
      </c>
      <c r="F2907" s="8">
        <f>(IF(AND((B2907*1)&lt;=19/24,(B2907*1)&gt;=7/24),(MIN((C2907+D2907),(A2907+19/24))-(A2907+B2907))*24,0))+J2907</f>
        <v>0.99999999994179234</v>
      </c>
      <c r="G2907" s="8">
        <f>IF((B2907*1)&gt;=19/24,(MAX(C2907+(7/24),C2907+D2907)-(A2907+B2907))*24,IF(C2907+D2907&gt;(A2907+19/24),((C2907+D2907)-(A2907+19/24))*24,IF(AND(B2907*24&lt;7/24,C2907+D2907&gt;(A2907+B2907)),((C2907+D2907)-(A2907+B2907))*24,0)))-J2907</f>
        <v>0</v>
      </c>
    </row>
    <row r="2908" spans="1:7" x14ac:dyDescent="0.25">
      <c r="A2908" s="5">
        <v>42929</v>
      </c>
      <c r="B2908" s="6" t="s">
        <v>83</v>
      </c>
      <c r="C2908" s="5">
        <v>42929</v>
      </c>
      <c r="D2908" s="6" t="s">
        <v>53</v>
      </c>
      <c r="E2908" s="7">
        <v>1</v>
      </c>
      <c r="F2908" s="8">
        <f>(IF(AND((B2908*1)&lt;=19/24,(B2908*1)&gt;=7/24),(MIN((C2908+D2908),(A2908+19/24))-(A2908+B2908))*24,0))+J2908</f>
        <v>0.99999999994179234</v>
      </c>
      <c r="G2908" s="8">
        <f>IF((B2908*1)&gt;=19/24,(MAX(C2908+(7/24),C2908+D2908)-(A2908+B2908))*24,IF(C2908+D2908&gt;(A2908+19/24),((C2908+D2908)-(A2908+19/24))*24,IF(AND(B2908*24&lt;7/24,C2908+D2908&gt;(A2908+B2908)),((C2908+D2908)-(A2908+B2908))*24,0)))-J2908</f>
        <v>0</v>
      </c>
    </row>
    <row r="2909" spans="1:7" x14ac:dyDescent="0.25">
      <c r="A2909" s="5">
        <v>42930</v>
      </c>
      <c r="B2909" s="6" t="s">
        <v>51</v>
      </c>
      <c r="C2909" s="5">
        <v>42930</v>
      </c>
      <c r="D2909" s="6" t="s">
        <v>29</v>
      </c>
      <c r="E2909" s="7">
        <v>6</v>
      </c>
      <c r="F2909" s="8">
        <f>(IF(AND((B2909*1)&lt;=19/24,(B2909*1)&gt;=7/24),(MIN((C2909+D2909),(A2909+19/24))-(A2909+B2909))*24,0))+J2909</f>
        <v>6</v>
      </c>
      <c r="G2909" s="8">
        <f>IF((B2909*1)&gt;=19/24,(MAX(C2909+(7/24),C2909+D2909)-(A2909+B2909))*24,IF(C2909+D2909&gt;(A2909+19/24),((C2909+D2909)-(A2909+19/24))*24,IF(AND(B2909*24&lt;7/24,C2909+D2909&gt;(A2909+B2909)),((C2909+D2909)-(A2909+B2909))*24,0)))-J2909</f>
        <v>0</v>
      </c>
    </row>
    <row r="2910" spans="1:7" x14ac:dyDescent="0.25">
      <c r="A2910" s="5">
        <v>42934</v>
      </c>
      <c r="B2910" s="6" t="s">
        <v>80</v>
      </c>
      <c r="C2910" s="5">
        <v>42934</v>
      </c>
      <c r="D2910" s="6" t="s">
        <v>21</v>
      </c>
      <c r="E2910" s="7">
        <v>2</v>
      </c>
      <c r="F2910" s="8">
        <f>(IF(AND((B2910*1)&lt;=19/24,(B2910*1)&gt;=7/24),(MIN((C2910+D2910),(A2910+19/24))-(A2910+B2910))*24,0))+J2910</f>
        <v>1.2500000000582077</v>
      </c>
      <c r="G2910" s="8">
        <f>IF((B2910*1)&gt;=19/24,(MAX(C2910+(7/24),C2910+D2910)-(A2910+B2910))*24,IF(C2910+D2910&gt;(A2910+19/24),((C2910+D2910)-(A2910+19/24))*24,IF(AND(B2910*24&lt;7/24,C2910+D2910&gt;(A2910+B2910)),((C2910+D2910)-(A2910+B2910))*24,0)))-J2910</f>
        <v>0</v>
      </c>
    </row>
    <row r="2911" spans="1:7" x14ac:dyDescent="0.25">
      <c r="A2911" s="5">
        <v>42934</v>
      </c>
      <c r="B2911" s="6" t="s">
        <v>17</v>
      </c>
      <c r="C2911" s="5">
        <v>42934</v>
      </c>
      <c r="D2911" s="6" t="s">
        <v>36</v>
      </c>
      <c r="E2911" s="7">
        <v>2</v>
      </c>
      <c r="F2911" s="8">
        <f>(IF(AND((B2911*1)&lt;=19/24,(B2911*1)&gt;=7/24),(MIN((C2911+D2911),(A2911+19/24))-(A2911+B2911))*24,0))+J2911</f>
        <v>0</v>
      </c>
      <c r="G2911" s="8">
        <f>IF((B2911*1)&gt;=19/24,(MAX(C2911+(7/24),C2911+D2911)-(A2911+B2911))*24,IF(C2911+D2911&gt;(A2911+19/24),((C2911+D2911)-(A2911+19/24))*24,IF(AND(B2911*24&lt;7/24,C2911+D2911&gt;(A2911+B2911)),((C2911+D2911)-(A2911+B2911))*24,0)))-J2911</f>
        <v>2.0000000000582077</v>
      </c>
    </row>
    <row r="2912" spans="1:7" x14ac:dyDescent="0.25">
      <c r="A2912" s="5">
        <v>42935</v>
      </c>
      <c r="B2912" s="6" t="s">
        <v>36</v>
      </c>
      <c r="C2912" s="5">
        <v>42936</v>
      </c>
      <c r="D2912" s="6" t="s">
        <v>20</v>
      </c>
      <c r="E2912" s="7">
        <v>10</v>
      </c>
      <c r="F2912" s="8">
        <f>(IF(AND((B2912*1)&lt;=19/24,(B2912*1)&gt;=7/24),(MIN((C2912+D2912),(A2912+19/24))-(A2912+B2912))*24,0))+J2912</f>
        <v>0</v>
      </c>
      <c r="G2912" s="8">
        <f>IF((B2912*1)&gt;=19/24,(MAX(C2912+(7/24),C2912+D2912)-(A2912+B2912))*24,IF(C2912+D2912&gt;(A2912+19/24),((C2912+D2912)-(A2912+19/24))*24,IF(AND(B2912*24&lt;7/24,C2912+D2912&gt;(A2912+B2912)),((C2912+D2912)-(A2912+B2912))*24,0)))-J2912</f>
        <v>9.9999999999417923</v>
      </c>
    </row>
    <row r="2913" spans="1:7" x14ac:dyDescent="0.25">
      <c r="A2913" s="5">
        <v>42937</v>
      </c>
      <c r="B2913" s="6" t="s">
        <v>27</v>
      </c>
      <c r="C2913" s="5">
        <v>42937</v>
      </c>
      <c r="D2913" s="6" t="s">
        <v>20</v>
      </c>
      <c r="E2913" s="7">
        <v>3</v>
      </c>
      <c r="F2913" s="8">
        <f>(IF(AND((B2913*1)&lt;=19/24,(B2913*1)&gt;=7/24),(MIN((C2913+D2913),(A2913+19/24))-(A2913+B2913))*24,0))+J2913</f>
        <v>0</v>
      </c>
      <c r="G2913" s="8">
        <f>IF((B2913*1)&gt;=19/24,(MAX(C2913+(7/24),C2913+D2913)-(A2913+B2913))*24,IF(C2913+D2913&gt;(A2913+19/24),((C2913+D2913)-(A2913+19/24))*24,IF(AND(B2913*24&lt;7/24,C2913+D2913&gt;(A2913+B2913)),((C2913+D2913)-(A2913+B2913))*24,0)))-J2913</f>
        <v>0</v>
      </c>
    </row>
    <row r="2914" spans="1:7" x14ac:dyDescent="0.25">
      <c r="A2914" s="5">
        <v>42937</v>
      </c>
      <c r="B2914" s="6" t="s">
        <v>19</v>
      </c>
      <c r="C2914" s="5">
        <v>42937</v>
      </c>
      <c r="D2914" s="6" t="s">
        <v>40</v>
      </c>
      <c r="E2914" s="7">
        <v>3</v>
      </c>
      <c r="F2914" s="8">
        <f>(IF(AND((B2914*1)&lt;=19/24,(B2914*1)&gt;=7/24),(MIN((C2914+D2914),(A2914+19/24))-(A2914+B2914))*24,0))+J2914</f>
        <v>3</v>
      </c>
      <c r="G2914" s="8">
        <f>IF((B2914*1)&gt;=19/24,(MAX(C2914+(7/24),C2914+D2914)-(A2914+B2914))*24,IF(C2914+D2914&gt;(A2914+19/24),((C2914+D2914)-(A2914+19/24))*24,IF(AND(B2914*24&lt;7/24,C2914+D2914&gt;(A2914+B2914)),((C2914+D2914)-(A2914+B2914))*24,0)))-J2914</f>
        <v>0</v>
      </c>
    </row>
    <row r="2915" spans="1:7" x14ac:dyDescent="0.25">
      <c r="A2915" s="5">
        <v>42937</v>
      </c>
      <c r="B2915" s="6" t="s">
        <v>14</v>
      </c>
      <c r="C2915" s="5">
        <v>42937</v>
      </c>
      <c r="D2915" s="6" t="s">
        <v>17</v>
      </c>
      <c r="E2915" s="7">
        <v>1</v>
      </c>
      <c r="F2915" s="8">
        <f>(IF(AND((B2915*1)&lt;=19/24,(B2915*1)&gt;=7/24),(MIN((C2915+D2915),(A2915+19/24))-(A2915+B2915))*24,0))+J2915</f>
        <v>0.99999999994179234</v>
      </c>
      <c r="G2915" s="8">
        <f>IF((B2915*1)&gt;=19/24,(MAX(C2915+(7/24),C2915+D2915)-(A2915+B2915))*24,IF(C2915+D2915&gt;(A2915+19/24),((C2915+D2915)-(A2915+19/24))*24,IF(AND(B2915*24&lt;7/24,C2915+D2915&gt;(A2915+B2915)),((C2915+D2915)-(A2915+B2915))*24,0)))-J2915</f>
        <v>0</v>
      </c>
    </row>
    <row r="2916" spans="1:7" x14ac:dyDescent="0.25">
      <c r="A2916" s="5">
        <v>42943</v>
      </c>
      <c r="B2916" s="6" t="s">
        <v>20</v>
      </c>
      <c r="C2916" s="5">
        <v>42944</v>
      </c>
      <c r="D2916" s="6" t="s">
        <v>20</v>
      </c>
      <c r="E2916" s="7">
        <v>24</v>
      </c>
      <c r="F2916" s="8">
        <f>(IF(AND((B2916*1)&lt;=19/24,(B2916*1)&gt;=7/24),(MIN((C2916+D2916),(A2916+19/24))-(A2916+B2916))*24,0))+J2916</f>
        <v>12</v>
      </c>
      <c r="G2916" s="8">
        <f>IF((B2916*1)&gt;=19/24,(MAX(C2916+(7/24),C2916+D2916)-(A2916+B2916))*24,IF(C2916+D2916&gt;(A2916+19/24),((C2916+D2916)-(A2916+19/24))*24,IF(AND(B2916*24&lt;7/24,C2916+D2916&gt;(A2916+B2916)),((C2916+D2916)-(A2916+B2916))*24,0)))-J2916</f>
        <v>12</v>
      </c>
    </row>
    <row r="2917" spans="1:7" x14ac:dyDescent="0.25">
      <c r="A2917" s="5">
        <v>42944</v>
      </c>
      <c r="B2917" s="6" t="s">
        <v>20</v>
      </c>
      <c r="C2917" s="5">
        <v>42944</v>
      </c>
      <c r="D2917" s="6" t="s">
        <v>15</v>
      </c>
      <c r="E2917" s="7">
        <v>1</v>
      </c>
      <c r="F2917" s="8">
        <f>(IF(AND((B2917*1)&lt;=19/24,(B2917*1)&gt;=7/24),(MIN((C2917+D2917),(A2917+19/24))-(A2917+B2917))*24,0))+J2917</f>
        <v>1.0000000001164153</v>
      </c>
      <c r="G2917" s="8">
        <f>IF((B2917*1)&gt;=19/24,(MAX(C2917+(7/24),C2917+D2917)-(A2917+B2917))*24,IF(C2917+D2917&gt;(A2917+19/24),((C2917+D2917)-(A2917+19/24))*24,IF(AND(B2917*24&lt;7/24,C2917+D2917&gt;(A2917+B2917)),((C2917+D2917)-(A2917+B2917))*24,0)))-J2917</f>
        <v>0</v>
      </c>
    </row>
    <row r="2918" spans="1:7" x14ac:dyDescent="0.25">
      <c r="A2918" s="5">
        <v>42949</v>
      </c>
      <c r="B2918" s="6" t="s">
        <v>24</v>
      </c>
      <c r="C2918" s="5">
        <v>42949</v>
      </c>
      <c r="D2918" s="6" t="s">
        <v>20</v>
      </c>
      <c r="E2918" s="7">
        <v>7</v>
      </c>
      <c r="F2918" s="8">
        <f>(IF(AND((B2918*1)&lt;=19/24,(B2918*1)&gt;=7/24),(MIN((C2918+D2918),(A2918+19/24))-(A2918+B2918))*24,0))+J2918</f>
        <v>0</v>
      </c>
      <c r="G2918" s="8">
        <f>IF((B2918*1)&gt;=19/24,(MAX(C2918+(7/24),C2918+D2918)-(A2918+B2918))*24,IF(C2918+D2918&gt;(A2918+19/24),((C2918+D2918)-(A2918+19/24))*24,IF(AND(B2918*24&lt;7/24,C2918+D2918&gt;(A2918+B2918)),((C2918+D2918)-(A2918+B2918))*24,0)))-J2918</f>
        <v>6.9999999999417923</v>
      </c>
    </row>
    <row r="2919" spans="1:7" x14ac:dyDescent="0.25">
      <c r="A2919" s="5">
        <v>42949</v>
      </c>
      <c r="B2919" s="6" t="s">
        <v>20</v>
      </c>
      <c r="C2919" s="5">
        <v>42949</v>
      </c>
      <c r="D2919" s="6" t="s">
        <v>16</v>
      </c>
      <c r="E2919" s="7">
        <v>6</v>
      </c>
      <c r="F2919" s="8">
        <f>(IF(AND((B2919*1)&lt;=19/24,(B2919*1)&gt;=7/24),(MIN((C2919+D2919),(A2919+19/24))-(A2919+B2919))*24,0))+J2919</f>
        <v>6</v>
      </c>
      <c r="G2919" s="8">
        <f>IF((B2919*1)&gt;=19/24,(MAX(C2919+(7/24),C2919+D2919)-(A2919+B2919))*24,IF(C2919+D2919&gt;(A2919+19/24),((C2919+D2919)-(A2919+19/24))*24,IF(AND(B2919*24&lt;7/24,C2919+D2919&gt;(A2919+B2919)),((C2919+D2919)-(A2919+B2919))*24,0)))-J2919</f>
        <v>0</v>
      </c>
    </row>
    <row r="2920" spans="1:7" x14ac:dyDescent="0.25">
      <c r="A2920" s="5">
        <v>42949</v>
      </c>
      <c r="B2920" s="6" t="s">
        <v>30</v>
      </c>
      <c r="C2920" s="5">
        <v>42950</v>
      </c>
      <c r="D2920" s="6" t="s">
        <v>20</v>
      </c>
      <c r="E2920" s="7">
        <v>8</v>
      </c>
      <c r="F2920" s="8">
        <f>(IF(AND((B2920*1)&lt;=19/24,(B2920*1)&gt;=7/24),(MIN((C2920+D2920),(A2920+19/24))-(A2920+B2920))*24,0))+J2920</f>
        <v>0</v>
      </c>
      <c r="G2920" s="8">
        <f>IF((B2920*1)&gt;=19/24,(MAX(C2920+(7/24),C2920+D2920)-(A2920+B2920))*24,IF(C2920+D2920&gt;(A2920+19/24),((C2920+D2920)-(A2920+19/24))*24,IF(AND(B2920*24&lt;7/24,C2920+D2920&gt;(A2920+B2920)),((C2920+D2920)-(A2920+B2920))*24,0)))-J2920</f>
        <v>7.9999999998835847</v>
      </c>
    </row>
    <row r="2921" spans="1:7" x14ac:dyDescent="0.25">
      <c r="A2921" s="5">
        <v>42952</v>
      </c>
      <c r="B2921" s="6" t="s">
        <v>36</v>
      </c>
      <c r="C2921" s="5">
        <v>42953</v>
      </c>
      <c r="D2921" s="6" t="s">
        <v>50</v>
      </c>
      <c r="E2921" s="7">
        <v>5</v>
      </c>
      <c r="F2921" s="8">
        <f>(IF(AND((B2921*1)&lt;=19/24,(B2921*1)&gt;=7/24),(MIN((C2921+D2921),(A2921+19/24))-(A2921+B2921))*24,0))+J2921</f>
        <v>0</v>
      </c>
      <c r="G2921" s="8">
        <f t="shared" ref="G2921:G2922" si="45">(24-(B2921*24))+(D2921*24)-0</f>
        <v>5</v>
      </c>
    </row>
    <row r="2922" spans="1:7" x14ac:dyDescent="0.25">
      <c r="A2922" s="5">
        <v>42953</v>
      </c>
      <c r="B2922" s="6" t="s">
        <v>36</v>
      </c>
      <c r="C2922" s="5">
        <v>42954</v>
      </c>
      <c r="D2922" s="6" t="s">
        <v>50</v>
      </c>
      <c r="E2922" s="7">
        <v>5</v>
      </c>
      <c r="F2922" s="8">
        <f>(IF(AND((B2922*1)&lt;=19/24,(B2922*1)&gt;=7/24),(MIN((C2922+D2922),(A2922+19/24))-(A2922+B2922))*24,0))+J2922</f>
        <v>0</v>
      </c>
      <c r="G2922" s="8">
        <f t="shared" si="45"/>
        <v>5</v>
      </c>
    </row>
    <row r="2923" spans="1:7" x14ac:dyDescent="0.25">
      <c r="A2923" s="5">
        <v>42954</v>
      </c>
      <c r="B2923" s="6" t="s">
        <v>20</v>
      </c>
      <c r="C2923" s="5">
        <v>42954</v>
      </c>
      <c r="D2923" s="6" t="s">
        <v>16</v>
      </c>
      <c r="E2923" s="7">
        <v>6</v>
      </c>
      <c r="F2923" s="8">
        <f>(IF(AND((B2923*1)&lt;=19/24,(B2923*1)&gt;=7/24),(MIN((C2923+D2923),(A2923+19/24))-(A2923+B2923))*24,0))+J2923</f>
        <v>6</v>
      </c>
      <c r="G2923" s="8">
        <f>IF((B2923*1)&gt;=19/24,(MAX(C2923+(7/24),C2923+D2923)-(A2923+B2923))*24,IF(C2923+D2923&gt;(A2923+19/24),((C2923+D2923)-(A2923+19/24))*24,IF(AND(B2923*24&lt;7/24,C2923+D2923&gt;(A2923+B2923)),((C2923+D2923)-(A2923+B2923))*24,0)))-J2923</f>
        <v>0</v>
      </c>
    </row>
    <row r="2924" spans="1:7" x14ac:dyDescent="0.25">
      <c r="A2924" s="5">
        <v>42955</v>
      </c>
      <c r="B2924" s="6" t="s">
        <v>20</v>
      </c>
      <c r="C2924" s="5">
        <v>42955</v>
      </c>
      <c r="D2924" s="6" t="s">
        <v>16</v>
      </c>
      <c r="E2924" s="7">
        <v>6</v>
      </c>
      <c r="F2924" s="8">
        <f>(IF(AND((B2924*1)&lt;=19/24,(B2924*1)&gt;=7/24),(MIN((C2924+D2924),(A2924+19/24))-(A2924+B2924))*24,0))+J2924</f>
        <v>6</v>
      </c>
      <c r="G2924" s="8">
        <f>IF((B2924*1)&gt;=19/24,(MAX(C2924+(7/24),C2924+D2924)-(A2924+B2924))*24,IF(C2924+D2924&gt;(A2924+19/24),((C2924+D2924)-(A2924+19/24))*24,IF(AND(B2924*24&lt;7/24,C2924+D2924&gt;(A2924+B2924)),((C2924+D2924)-(A2924+B2924))*24,0)))-J2924</f>
        <v>0</v>
      </c>
    </row>
    <row r="2925" spans="1:7" x14ac:dyDescent="0.25">
      <c r="A2925" s="5">
        <v>42958</v>
      </c>
      <c r="B2925" s="6" t="s">
        <v>20</v>
      </c>
      <c r="C2925" s="5">
        <v>42958</v>
      </c>
      <c r="D2925" s="6" t="s">
        <v>19</v>
      </c>
      <c r="E2925" s="7">
        <v>4</v>
      </c>
      <c r="F2925" s="8">
        <f>(IF(AND((B2925*1)&lt;=19/24,(B2925*1)&gt;=7/24),(MIN((C2925+D2925),(A2925+19/24))-(A2925+B2925))*24,0))+J2925</f>
        <v>4.0000000001164153</v>
      </c>
      <c r="G2925" s="8">
        <f>IF((B2925*1)&gt;=19/24,(MAX(C2925+(7/24),C2925+D2925)-(A2925+B2925))*24,IF(C2925+D2925&gt;(A2925+19/24),((C2925+D2925)-(A2925+19/24))*24,IF(AND(B2925*24&lt;7/24,C2925+D2925&gt;(A2925+B2925)),((C2925+D2925)-(A2925+B2925))*24,0)))-J2925</f>
        <v>0</v>
      </c>
    </row>
    <row r="2926" spans="1:7" x14ac:dyDescent="0.25">
      <c r="A2926" s="5">
        <v>42958</v>
      </c>
      <c r="B2926" s="6" t="s">
        <v>35</v>
      </c>
      <c r="C2926" s="5">
        <v>42958</v>
      </c>
      <c r="D2926" s="6" t="s">
        <v>16</v>
      </c>
      <c r="E2926" s="7">
        <v>1</v>
      </c>
      <c r="F2926" s="8">
        <f>(IF(AND((B2926*1)&lt;=19/24,(B2926*1)&gt;=7/24),(MIN((C2926+D2926),(A2926+19/24))-(A2926+B2926))*24,0))+J2926</f>
        <v>0.99999999994179234</v>
      </c>
      <c r="G2926" s="8">
        <f>IF((B2926*1)&gt;=19/24,(MAX(C2926+(7/24),C2926+D2926)-(A2926+B2926))*24,IF(C2926+D2926&gt;(A2926+19/24),((C2926+D2926)-(A2926+19/24))*24,IF(AND(B2926*24&lt;7/24,C2926+D2926&gt;(A2926+B2926)),((C2926+D2926)-(A2926+B2926))*24,0)))-J2926</f>
        <v>0</v>
      </c>
    </row>
    <row r="2927" spans="1:7" x14ac:dyDescent="0.25">
      <c r="A2927" s="5">
        <v>42959</v>
      </c>
      <c r="B2927" s="6" t="s">
        <v>36</v>
      </c>
      <c r="C2927" s="5">
        <v>42960</v>
      </c>
      <c r="D2927" s="6" t="s">
        <v>50</v>
      </c>
      <c r="E2927" s="7">
        <v>5</v>
      </c>
      <c r="F2927" s="8">
        <f>(IF(AND((B2927*1)&lt;=19/24,(B2927*1)&gt;=7/24),(MIN((C2927+D2927),(A2927+19/24))-(A2927+B2927))*24,0))+J2927</f>
        <v>0</v>
      </c>
      <c r="G2927" s="8">
        <f>(24-(B2927*24))+(D2927*24)-0</f>
        <v>5</v>
      </c>
    </row>
    <row r="2928" spans="1:7" x14ac:dyDescent="0.25">
      <c r="A2928" s="5">
        <v>42966</v>
      </c>
      <c r="B2928" s="6" t="s">
        <v>20</v>
      </c>
      <c r="C2928" s="5">
        <v>42966</v>
      </c>
      <c r="D2928" s="6" t="s">
        <v>16</v>
      </c>
      <c r="E2928" s="7">
        <v>6</v>
      </c>
      <c r="F2928" s="8">
        <f>(IF(AND((B2928*1)&lt;=19/24,(B2928*1)&gt;=7/24),(MIN((C2928+D2928),(A2928+19/24))-(A2928+B2928))*24,0))+J2928</f>
        <v>6</v>
      </c>
      <c r="G2928" s="8">
        <f>IF((B2928*1)&gt;=19/24,(MAX(C2928+(7/24),C2928+D2928)-(A2928+B2928))*24,IF(C2928+D2928&gt;(A2928+19/24),((C2928+D2928)-(A2928+19/24))*24,IF(AND(B2928*24&lt;7/24,C2928+D2928&gt;(A2928+B2928)),((C2928+D2928)-(A2928+B2928))*24,0)))-J2928</f>
        <v>0</v>
      </c>
    </row>
    <row r="2929" spans="1:7" x14ac:dyDescent="0.25">
      <c r="A2929" s="5">
        <v>42968</v>
      </c>
      <c r="B2929" s="6" t="s">
        <v>20</v>
      </c>
      <c r="C2929" s="5">
        <v>42968</v>
      </c>
      <c r="D2929" s="6" t="s">
        <v>16</v>
      </c>
      <c r="E2929" s="7">
        <v>6</v>
      </c>
      <c r="F2929" s="8">
        <f>(IF(AND((B2929*1)&lt;=19/24,(B2929*1)&gt;=7/24),(MIN((C2929+D2929),(A2929+19/24))-(A2929+B2929))*24,0))+J2929</f>
        <v>6</v>
      </c>
      <c r="G2929" s="8">
        <f>IF((B2929*1)&gt;=19/24,(MAX(C2929+(7/24),C2929+D2929)-(A2929+B2929))*24,IF(C2929+D2929&gt;(A2929+19/24),((C2929+D2929)-(A2929+19/24))*24,IF(AND(B2929*24&lt;7/24,C2929+D2929&gt;(A2929+B2929)),((C2929+D2929)-(A2929+B2929))*24,0)))-J2929</f>
        <v>0</v>
      </c>
    </row>
    <row r="2930" spans="1:7" x14ac:dyDescent="0.25">
      <c r="A2930" s="5">
        <v>42969</v>
      </c>
      <c r="B2930" s="6" t="s">
        <v>13</v>
      </c>
      <c r="C2930" s="5">
        <v>42969</v>
      </c>
      <c r="D2930" s="6" t="s">
        <v>16</v>
      </c>
      <c r="E2930" s="7">
        <v>4</v>
      </c>
      <c r="F2930" s="8">
        <f>(IF(AND((B2930*1)&lt;=19/24,(B2930*1)&gt;=7/24),(MIN((C2930+D2930),(A2930+19/24))-(A2930+B2930))*24,0))+J2930</f>
        <v>3.9999999999417923</v>
      </c>
      <c r="G2930" s="8">
        <f>IF((B2930*1)&gt;=19/24,(MAX(C2930+(7/24),C2930+D2930)-(A2930+B2930))*24,IF(C2930+D2930&gt;(A2930+19/24),((C2930+D2930)-(A2930+19/24))*24,IF(AND(B2930*24&lt;7/24,C2930+D2930&gt;(A2930+B2930)),((C2930+D2930)-(A2930+B2930))*24,0)))-J2930</f>
        <v>0</v>
      </c>
    </row>
    <row r="2931" spans="1:7" x14ac:dyDescent="0.25">
      <c r="A2931" s="5">
        <v>42970</v>
      </c>
      <c r="B2931" s="6" t="s">
        <v>15</v>
      </c>
      <c r="C2931" s="5">
        <v>42970</v>
      </c>
      <c r="D2931" s="6" t="s">
        <v>16</v>
      </c>
      <c r="E2931" s="7">
        <v>5</v>
      </c>
      <c r="F2931" s="8">
        <f>(IF(AND((B2931*1)&lt;=19/24,(B2931*1)&gt;=7/24),(MIN((C2931+D2931),(A2931+19/24))-(A2931+B2931))*24,0))+J2931</f>
        <v>4.9999999998835847</v>
      </c>
      <c r="G2931" s="8">
        <f>IF((B2931*1)&gt;=19/24,(MAX(C2931+(7/24),C2931+D2931)-(A2931+B2931))*24,IF(C2931+D2931&gt;(A2931+19/24),((C2931+D2931)-(A2931+19/24))*24,IF(AND(B2931*24&lt;7/24,C2931+D2931&gt;(A2931+B2931)),((C2931+D2931)-(A2931+B2931))*24,0)))-J2931</f>
        <v>0</v>
      </c>
    </row>
    <row r="2932" spans="1:7" x14ac:dyDescent="0.25">
      <c r="A2932" s="5">
        <v>42971</v>
      </c>
      <c r="B2932" s="6" t="s">
        <v>36</v>
      </c>
      <c r="C2932" s="5">
        <v>42972</v>
      </c>
      <c r="D2932" s="6" t="s">
        <v>18</v>
      </c>
      <c r="E2932" s="7">
        <v>8</v>
      </c>
      <c r="F2932" s="8">
        <f>(IF(AND((B2932*1)&lt;=19/24,(B2932*1)&gt;=7/24),(MIN((C2932+D2932),(A2932+19/24))-(A2932+B2932))*24,0))+J2932</f>
        <v>0</v>
      </c>
      <c r="G2932" s="8">
        <f>(24-(B2932*24))+(D2932*24)-0</f>
        <v>8</v>
      </c>
    </row>
    <row r="2933" spans="1:7" x14ac:dyDescent="0.25">
      <c r="A2933" s="5">
        <v>42972</v>
      </c>
      <c r="B2933" s="6" t="s">
        <v>36</v>
      </c>
      <c r="C2933" s="5">
        <v>42973</v>
      </c>
      <c r="D2933" s="6" t="s">
        <v>20</v>
      </c>
      <c r="E2933" s="7">
        <v>10</v>
      </c>
      <c r="F2933" s="8">
        <f>(IF(AND((B2933*1)&lt;=19/24,(B2933*1)&gt;=7/24),(MIN((C2933+D2933),(A2933+19/24))-(A2933+B2933))*24,0))+J2933</f>
        <v>0</v>
      </c>
      <c r="G2933" s="8">
        <f>IF((B2933*1)&gt;=19/24,(MAX(C2933+(7/24),C2933+D2933)-(A2933+B2933))*24,IF(C2933+D2933&gt;(A2933+19/24),((C2933+D2933)-(A2933+19/24))*24,IF(AND(B2933*24&lt;7/24,C2933+D2933&gt;(A2933+B2933)),((C2933+D2933)-(A2933+B2933))*24,0)))-J2933</f>
        <v>9.9999999999417923</v>
      </c>
    </row>
    <row r="2934" spans="1:7" x14ac:dyDescent="0.25">
      <c r="A2934" s="5">
        <v>42973</v>
      </c>
      <c r="B2934" s="6" t="s">
        <v>20</v>
      </c>
      <c r="C2934" s="5">
        <v>42973</v>
      </c>
      <c r="D2934" s="6" t="s">
        <v>16</v>
      </c>
      <c r="E2934" s="7">
        <v>6</v>
      </c>
      <c r="F2934" s="8">
        <f>(IF(AND((B2934*1)&lt;=19/24,(B2934*1)&gt;=7/24),(MIN((C2934+D2934),(A2934+19/24))-(A2934+B2934))*24,0))+J2934</f>
        <v>6</v>
      </c>
      <c r="G2934" s="8">
        <f>IF((B2934*1)&gt;=19/24,(MAX(C2934+(7/24),C2934+D2934)-(A2934+B2934))*24,IF(C2934+D2934&gt;(A2934+19/24),((C2934+D2934)-(A2934+19/24))*24,IF(AND(B2934*24&lt;7/24,C2934+D2934&gt;(A2934+B2934)),((C2934+D2934)-(A2934+B2934))*24,0)))-J2934</f>
        <v>0</v>
      </c>
    </row>
    <row r="2935" spans="1:7" x14ac:dyDescent="0.25">
      <c r="A2935" s="5">
        <v>42975</v>
      </c>
      <c r="B2935" s="6" t="s">
        <v>15</v>
      </c>
      <c r="C2935" s="5">
        <v>42975</v>
      </c>
      <c r="D2935" s="6" t="s">
        <v>16</v>
      </c>
      <c r="E2935" s="7">
        <v>5</v>
      </c>
      <c r="F2935" s="8">
        <f>(IF(AND((B2935*1)&lt;=19/24,(B2935*1)&gt;=7/24),(MIN((C2935+D2935),(A2935+19/24))-(A2935+B2935))*24,0))+J2935</f>
        <v>4.9999999998835847</v>
      </c>
      <c r="G2935" s="8">
        <f>IF((B2935*1)&gt;=19/24,(MAX(C2935+(7/24),C2935+D2935)-(A2935+B2935))*24,IF(C2935+D2935&gt;(A2935+19/24),((C2935+D2935)-(A2935+19/24))*24,IF(AND(B2935*24&lt;7/24,C2935+D2935&gt;(A2935+B2935)),((C2935+D2935)-(A2935+B2935))*24,0)))-J2935</f>
        <v>0</v>
      </c>
    </row>
    <row r="2936" spans="1:7" x14ac:dyDescent="0.25">
      <c r="A2936" s="5">
        <v>42975</v>
      </c>
      <c r="B2936" s="6" t="s">
        <v>36</v>
      </c>
      <c r="C2936" s="5">
        <v>42976</v>
      </c>
      <c r="D2936" s="6" t="s">
        <v>18</v>
      </c>
      <c r="E2936" s="7">
        <v>8</v>
      </c>
      <c r="F2936" s="8">
        <f>(IF(AND((B2936*1)&lt;=19/24,(B2936*1)&gt;=7/24),(MIN((C2936+D2936),(A2936+19/24))-(A2936+B2936))*24,0))+J2936</f>
        <v>0</v>
      </c>
      <c r="G2936" s="8">
        <f>(24-(B2936*24))+(D2936*24)-0</f>
        <v>8</v>
      </c>
    </row>
    <row r="2937" spans="1:7" x14ac:dyDescent="0.25">
      <c r="A2937" s="5">
        <v>42977</v>
      </c>
      <c r="B2937" s="6" t="s">
        <v>47</v>
      </c>
      <c r="C2937" s="5">
        <v>42977</v>
      </c>
      <c r="D2937" s="6" t="s">
        <v>73</v>
      </c>
      <c r="E2937" s="7">
        <v>1</v>
      </c>
      <c r="F2937" s="8">
        <f>(IF(AND((B2937*1)&lt;=19/24,(B2937*1)&gt;=7/24),(MIN((C2937+D2937),(A2937+19/24))-(A2937+B2937))*24,0))+J2937</f>
        <v>1.5</v>
      </c>
      <c r="G2937" s="8">
        <f>IF((B2937*1)&gt;=19/24,(MAX(C2937+(7/24),C2937+D2937)-(A2937+B2937))*24,IF(C2937+D2937&gt;(A2937+19/24),((C2937+D2937)-(A2937+19/24))*24,IF(AND(B2937*24&lt;7/24,C2937+D2937&gt;(A2937+B2937)),((C2937+D2937)-(A2937+B2937))*24,0)))-J2937</f>
        <v>0</v>
      </c>
    </row>
    <row r="2938" spans="1:7" x14ac:dyDescent="0.25">
      <c r="A2938" s="5">
        <v>42979</v>
      </c>
      <c r="B2938" s="6" t="s">
        <v>17</v>
      </c>
      <c r="C2938" s="5">
        <v>42979</v>
      </c>
      <c r="D2938" s="6" t="s">
        <v>36</v>
      </c>
      <c r="E2938" s="7">
        <v>2</v>
      </c>
      <c r="F2938" s="8">
        <f>(IF(AND((B2938*1)&lt;=19/24,(B2938*1)&gt;=7/24),(MIN((C2938+D2938),(A2938+19/24))-(A2938+B2938))*24,0))+J2938</f>
        <v>0</v>
      </c>
      <c r="G2938" s="8">
        <f>IF((B2938*1)&gt;=19/24,(MAX(C2938+(7/24),C2938+D2938)-(A2938+B2938))*24,IF(C2938+D2938&gt;(A2938+19/24),((C2938+D2938)-(A2938+19/24))*24,IF(AND(B2938*24&lt;7/24,C2938+D2938&gt;(A2938+B2938)),((C2938+D2938)-(A2938+B2938))*24,0)))-J2938</f>
        <v>2.0000000000582077</v>
      </c>
    </row>
    <row r="2939" spans="1:7" x14ac:dyDescent="0.25">
      <c r="A2939" s="5">
        <v>42982</v>
      </c>
      <c r="B2939" s="6" t="s">
        <v>36</v>
      </c>
      <c r="C2939" s="5">
        <v>42983</v>
      </c>
      <c r="D2939" s="6" t="s">
        <v>20</v>
      </c>
      <c r="E2939" s="7">
        <v>10</v>
      </c>
      <c r="F2939" s="8">
        <f>(IF(AND((B2939*1)&lt;=19/24,(B2939*1)&gt;=7/24),(MIN((C2939+D2939),(A2939+19/24))-(A2939+B2939))*24,0))+J2939</f>
        <v>0</v>
      </c>
      <c r="G2939" s="8">
        <f>IF((B2939*1)&gt;=19/24,(MAX(C2939+(7/24),C2939+D2939)-(A2939+B2939))*24,IF(C2939+D2939&gt;(A2939+19/24),((C2939+D2939)-(A2939+19/24))*24,IF(AND(B2939*24&lt;7/24,C2939+D2939&gt;(A2939+B2939)),((C2939+D2939)-(A2939+B2939))*24,0)))-J2939</f>
        <v>9.9999999999417923</v>
      </c>
    </row>
    <row r="2940" spans="1:7" x14ac:dyDescent="0.25">
      <c r="A2940" s="5">
        <v>42983</v>
      </c>
      <c r="B2940" s="6" t="s">
        <v>20</v>
      </c>
      <c r="C2940" s="5">
        <v>42983</v>
      </c>
      <c r="D2940" s="6" t="s">
        <v>69</v>
      </c>
      <c r="E2940" s="7">
        <v>2</v>
      </c>
      <c r="F2940" s="8">
        <f>(IF(AND((B2940*1)&lt;=19/24,(B2940*1)&gt;=7/24),(MIN((C2940+D2940),(A2940+19/24))-(A2940+B2940))*24,0))+J2940</f>
        <v>2.7500000000582077</v>
      </c>
      <c r="G2940" s="8"/>
    </row>
    <row r="2941" spans="1:7" x14ac:dyDescent="0.25">
      <c r="A2941" s="5">
        <v>42983</v>
      </c>
      <c r="B2941" s="6" t="s">
        <v>19</v>
      </c>
      <c r="C2941" s="5">
        <v>42983</v>
      </c>
      <c r="D2941" s="6" t="s">
        <v>16</v>
      </c>
      <c r="E2941" s="7">
        <v>2</v>
      </c>
      <c r="F2941" s="8">
        <f>(IF(AND((B2941*1)&lt;=19/24,(B2941*1)&gt;=7/24),(MIN((C2941+D2941),(A2941+19/24))-(A2941+B2941))*24,0))+J2941</f>
        <v>1.9999999998835847</v>
      </c>
      <c r="G2941" s="8">
        <f>IF((B2941*1)&gt;=19/24,(MAX(C2941+(7/24),C2941+D2941)-(A2941+B2941))*24,IF(C2941+D2941&gt;(A2941+19/24),((C2941+D2941)-(A2941+19/24))*24,IF(AND(B2941*24&lt;7/24,C2941+D2941&gt;(A2941+B2941)),((C2941+D2941)-(A2941+B2941))*24,0)))-J2941</f>
        <v>0</v>
      </c>
    </row>
    <row r="2942" spans="1:7" x14ac:dyDescent="0.25">
      <c r="A2942" s="5">
        <v>42984</v>
      </c>
      <c r="B2942" s="6" t="s">
        <v>16</v>
      </c>
      <c r="C2942" s="5">
        <v>42984</v>
      </c>
      <c r="D2942" s="6" t="s">
        <v>40</v>
      </c>
      <c r="E2942" s="7">
        <v>1</v>
      </c>
      <c r="F2942" s="8">
        <f>(IF(AND((B2942*1)&lt;=19/24,(B2942*1)&gt;=7/24),(MIN((C2942+D2942),(A2942+19/24))-(A2942+B2942))*24,0))+J2942</f>
        <v>1.0000000001164153</v>
      </c>
      <c r="G2942" s="8">
        <f>IF((B2942*1)&gt;=19/24,(MAX(C2942+(7/24),C2942+D2942)-(A2942+B2942))*24,IF(C2942+D2942&gt;(A2942+19/24),((C2942+D2942)-(A2942+19/24))*24,IF(AND(B2942*24&lt;7/24,C2942+D2942&gt;(A2942+B2942)),((C2942+D2942)-(A2942+B2942))*24,0)))-J2942</f>
        <v>0</v>
      </c>
    </row>
    <row r="2943" spans="1:7" x14ac:dyDescent="0.25">
      <c r="A2943" s="5">
        <v>42985</v>
      </c>
      <c r="B2943" s="6" t="s">
        <v>27</v>
      </c>
      <c r="C2943" s="5">
        <v>42985</v>
      </c>
      <c r="D2943" s="6" t="s">
        <v>20</v>
      </c>
      <c r="E2943" s="7">
        <v>3</v>
      </c>
      <c r="F2943" s="8">
        <f>(IF(AND((B2943*1)&lt;=19/24,(B2943*1)&gt;=7/24),(MIN((C2943+D2943),(A2943+19/24))-(A2943+B2943))*24,0))+J2943</f>
        <v>0</v>
      </c>
      <c r="G2943" s="8">
        <f>IF((B2943*1)&gt;=19/24,(MAX(C2943+(7/24),C2943+D2943)-(A2943+B2943))*24,IF(C2943+D2943&gt;(A2943+19/24),((C2943+D2943)-(A2943+19/24))*24,IF(AND(B2943*24&lt;7/24,C2943+D2943&gt;(A2943+B2943)),((C2943+D2943)-(A2943+B2943))*24,0)))-J2943</f>
        <v>0</v>
      </c>
    </row>
    <row r="2944" spans="1:7" x14ac:dyDescent="0.25">
      <c r="A2944" s="5">
        <v>42985</v>
      </c>
      <c r="B2944" s="6" t="s">
        <v>20</v>
      </c>
      <c r="C2944" s="5">
        <v>42985</v>
      </c>
      <c r="D2944" s="6" t="s">
        <v>16</v>
      </c>
      <c r="E2944" s="7">
        <v>6</v>
      </c>
      <c r="F2944" s="8">
        <f>(IF(AND((B2944*1)&lt;=19/24,(B2944*1)&gt;=7/24),(MIN((C2944+D2944),(A2944+19/24))-(A2944+B2944))*24,0))+J2944</f>
        <v>6</v>
      </c>
      <c r="G2944" s="8">
        <f>IF((B2944*1)&gt;=19/24,(MAX(C2944+(7/24),C2944+D2944)-(A2944+B2944))*24,IF(C2944+D2944&gt;(A2944+19/24),((C2944+D2944)-(A2944+19/24))*24,IF(AND(B2944*24&lt;7/24,C2944+D2944&gt;(A2944+B2944)),((C2944+D2944)-(A2944+B2944))*24,0)))-J2944</f>
        <v>0</v>
      </c>
    </row>
    <row r="2945" spans="1:7" x14ac:dyDescent="0.25">
      <c r="A2945" s="5">
        <v>42985</v>
      </c>
      <c r="B2945" s="6" t="s">
        <v>16</v>
      </c>
      <c r="C2945" s="5">
        <v>42985</v>
      </c>
      <c r="D2945" s="6" t="s">
        <v>25</v>
      </c>
      <c r="E2945" s="7">
        <v>7</v>
      </c>
      <c r="F2945" s="8">
        <f>(IF(AND((B2945*1)&lt;=19/24,(B2945*1)&gt;=7/24),(MIN((C2945+D2945),(A2945+19/24))-(A2945+B2945))*24,0))+J2945</f>
        <v>6</v>
      </c>
      <c r="G2945" s="8">
        <f>IF((B2945*1)&gt;=19/24,(MAX(C2945+(7/24),C2945+D2945)-(A2945+B2945))*24,IF(C2945+D2945&gt;(A2945+19/24),((C2945+D2945)-(A2945+19/24))*24,IF(AND(B2945*24&lt;7/24,C2945+D2945&gt;(A2945+B2945)),((C2945+D2945)-(A2945+B2945))*24,0)))-J2945</f>
        <v>1.0000000001164153</v>
      </c>
    </row>
    <row r="2946" spans="1:7" x14ac:dyDescent="0.25">
      <c r="A2946" s="5">
        <v>42986</v>
      </c>
      <c r="B2946" s="6" t="s">
        <v>40</v>
      </c>
      <c r="C2946" s="5">
        <v>42986</v>
      </c>
      <c r="D2946" s="6" t="s">
        <v>17</v>
      </c>
      <c r="E2946" s="7">
        <v>5</v>
      </c>
      <c r="F2946" s="8">
        <f>(IF(AND((B2946*1)&lt;=19/24,(B2946*1)&gt;=7/24),(MIN((C2946+D2946),(A2946+19/24))-(A2946+B2946))*24,0))+J2946</f>
        <v>4.9999999998835847</v>
      </c>
      <c r="G2946" s="8">
        <f>IF((B2946*1)&gt;=19/24,(MAX(C2946+(7/24),C2946+D2946)-(A2946+B2946))*24,IF(C2946+D2946&gt;(A2946+19/24),((C2946+D2946)-(A2946+19/24))*24,IF(AND(B2946*24&lt;7/24,C2946+D2946&gt;(A2946+B2946)),((C2946+D2946)-(A2946+B2946))*24,0)))-J2946</f>
        <v>0</v>
      </c>
    </row>
    <row r="2947" spans="1:7" x14ac:dyDescent="0.25">
      <c r="A2947" s="5">
        <v>42986</v>
      </c>
      <c r="B2947" s="6" t="s">
        <v>17</v>
      </c>
      <c r="C2947" s="5">
        <v>42987</v>
      </c>
      <c r="D2947" s="6" t="s">
        <v>20</v>
      </c>
      <c r="E2947" s="7">
        <v>12</v>
      </c>
      <c r="F2947" s="8">
        <f>(IF(AND((B2947*1)&lt;=19/24,(B2947*1)&gt;=7/24),(MIN((C2947+D2947),(A2947+19/24))-(A2947+B2947))*24,0))+J2947</f>
        <v>0</v>
      </c>
      <c r="G2947" s="8">
        <f>IF((B2947*1)&gt;=19/24,(MAX(C2947+(7/24),C2947+D2947)-(A2947+B2947))*24,IF(C2947+D2947&gt;(A2947+19/24),((C2947+D2947)-(A2947+19/24))*24,IF(AND(B2947*24&lt;7/24,C2947+D2947&gt;(A2947+B2947)),((C2947+D2947)-(A2947+B2947))*24,0)))-J2947</f>
        <v>12</v>
      </c>
    </row>
    <row r="2948" spans="1:7" x14ac:dyDescent="0.25">
      <c r="A2948" s="5">
        <v>42987</v>
      </c>
      <c r="B2948" s="6" t="s">
        <v>20</v>
      </c>
      <c r="C2948" s="5">
        <v>42987</v>
      </c>
      <c r="D2948" s="6" t="s">
        <v>17</v>
      </c>
      <c r="E2948" s="7">
        <v>12</v>
      </c>
      <c r="F2948" s="8">
        <f>(IF(AND((B2948*1)&lt;=19/24,(B2948*1)&gt;=7/24),(MIN((C2948+D2948),(A2948+19/24))-(A2948+B2948))*24,0))+J2948</f>
        <v>12</v>
      </c>
      <c r="G2948" s="8">
        <f>IF((B2948*1)&gt;=19/24,(MAX(C2948+(7/24),C2948+D2948)-(A2948+B2948))*24,IF(C2948+D2948&gt;(A2948+19/24),((C2948+D2948)-(A2948+19/24))*24,IF(AND(B2948*24&lt;7/24,C2948+D2948&gt;(A2948+B2948)),((C2948+D2948)-(A2948+B2948))*24,0)))-J2948</f>
        <v>0</v>
      </c>
    </row>
    <row r="2949" spans="1:7" x14ac:dyDescent="0.25">
      <c r="A2949" s="5">
        <v>42987</v>
      </c>
      <c r="B2949" s="6" t="s">
        <v>17</v>
      </c>
      <c r="C2949" s="5">
        <v>42987</v>
      </c>
      <c r="D2949" s="6" t="s">
        <v>25</v>
      </c>
      <c r="E2949" s="7">
        <v>1</v>
      </c>
      <c r="F2949" s="8">
        <f>(IF(AND((B2949*1)&lt;=19/24,(B2949*1)&gt;=7/24),(MIN((C2949+D2949),(A2949+19/24))-(A2949+B2949))*24,0))+J2949</f>
        <v>0</v>
      </c>
      <c r="G2949" s="8">
        <f>IF((B2949*1)&gt;=19/24,(MAX(C2949+(7/24),C2949+D2949)-(A2949+B2949))*24,IF(C2949+D2949&gt;(A2949+19/24),((C2949+D2949)-(A2949+19/24))*24,IF(AND(B2949*24&lt;7/24,C2949+D2949&gt;(A2949+B2949)),((C2949+D2949)-(A2949+B2949))*24,0)))-J2949</f>
        <v>1.0000000001164153</v>
      </c>
    </row>
    <row r="2950" spans="1:7" x14ac:dyDescent="0.25">
      <c r="A2950" s="5">
        <v>42988</v>
      </c>
      <c r="B2950" s="6" t="s">
        <v>20</v>
      </c>
      <c r="C2950" s="5">
        <v>42989</v>
      </c>
      <c r="D2950" s="6" t="s">
        <v>20</v>
      </c>
      <c r="E2950" s="7">
        <v>24</v>
      </c>
      <c r="F2950" s="8">
        <f>(IF(AND((B2950*1)&lt;=19/24,(B2950*1)&gt;=7/24),(MIN((C2950+D2950),(A2950+19/24))-(A2950+B2950))*24,0))+J2950</f>
        <v>12</v>
      </c>
      <c r="G2950" s="8">
        <f>IF((B2950*1)&gt;=19/24,(MAX(C2950+(7/24),C2950+D2950)-(A2950+B2950))*24,IF(C2950+D2950&gt;(A2950+19/24),((C2950+D2950)-(A2950+19/24))*24,IF(AND(B2950*24&lt;7/24,C2950+D2950&gt;(A2950+B2950)),((C2950+D2950)-(A2950+B2950))*24,0)))-J2950</f>
        <v>12</v>
      </c>
    </row>
    <row r="2951" spans="1:7" x14ac:dyDescent="0.25">
      <c r="A2951" s="5">
        <v>42990</v>
      </c>
      <c r="B2951" s="6" t="s">
        <v>20</v>
      </c>
      <c r="C2951" s="5">
        <v>42990</v>
      </c>
      <c r="D2951" s="6" t="s">
        <v>16</v>
      </c>
      <c r="E2951" s="7">
        <v>6</v>
      </c>
      <c r="F2951" s="8">
        <f>(IF(AND((B2951*1)&lt;=19/24,(B2951*1)&gt;=7/24),(MIN((C2951+D2951),(A2951+19/24))-(A2951+B2951))*24,0))+J2951</f>
        <v>6</v>
      </c>
      <c r="G2951" s="8">
        <f>IF((B2951*1)&gt;=19/24,(MAX(C2951+(7/24),C2951+D2951)-(A2951+B2951))*24,IF(C2951+D2951&gt;(A2951+19/24),((C2951+D2951)-(A2951+19/24))*24,IF(AND(B2951*24&lt;7/24,C2951+D2951&gt;(A2951+B2951)),((C2951+D2951)-(A2951+B2951))*24,0)))-J2951</f>
        <v>0</v>
      </c>
    </row>
    <row r="2952" spans="1:7" x14ac:dyDescent="0.25">
      <c r="A2952" s="5">
        <v>42990</v>
      </c>
      <c r="B2952" s="6" t="s">
        <v>25</v>
      </c>
      <c r="C2952" s="5">
        <v>42990</v>
      </c>
      <c r="D2952" s="9" t="s">
        <v>22</v>
      </c>
      <c r="E2952" s="7">
        <v>4</v>
      </c>
      <c r="F2952" s="8">
        <f>(IF(AND((B2952*1)&lt;=19/24,(B2952*1)&gt;=7/24),(MIN((C2952+D2952),(A2952+19/24))-(A2952+B2952))*24,0))+J2952</f>
        <v>0</v>
      </c>
      <c r="G2952" s="8">
        <f>IF((B2952*1)&gt;=19/24,(MAX(C2952+(7/24),C2952+D2952)-(A2952+B2952))*24,IF(C2952+D2952&gt;(A2952+19/24),((C2952+D2952)-(A2952+19/24))*24,IF(AND(B2952*24&lt;7/24,C2952+D2952&gt;(A2952+B2952)),((C2952+D2952)-(A2952+B2952))*24,0)))-J2952</f>
        <v>3.9833333332207985</v>
      </c>
    </row>
    <row r="2953" spans="1:7" x14ac:dyDescent="0.25">
      <c r="A2953" s="5">
        <v>42991</v>
      </c>
      <c r="B2953" s="6" t="s">
        <v>20</v>
      </c>
      <c r="C2953" s="5">
        <v>42991</v>
      </c>
      <c r="D2953" s="6" t="s">
        <v>16</v>
      </c>
      <c r="E2953" s="7">
        <v>6</v>
      </c>
      <c r="F2953" s="8">
        <f>(IF(AND((B2953*1)&lt;=19/24,(B2953*1)&gt;=7/24),(MIN((C2953+D2953),(A2953+19/24))-(A2953+B2953))*24,0))+J2953</f>
        <v>6</v>
      </c>
      <c r="G2953" s="8">
        <f>IF((B2953*1)&gt;=19/24,(MAX(C2953+(7/24),C2953+D2953)-(A2953+B2953))*24,IF(C2953+D2953&gt;(A2953+19/24),((C2953+D2953)-(A2953+19/24))*24,IF(AND(B2953*24&lt;7/24,C2953+D2953&gt;(A2953+B2953)),((C2953+D2953)-(A2953+B2953))*24,0)))-J2953</f>
        <v>0</v>
      </c>
    </row>
    <row r="2954" spans="1:7" x14ac:dyDescent="0.25">
      <c r="A2954" s="5">
        <v>42991</v>
      </c>
      <c r="B2954" s="6" t="s">
        <v>16</v>
      </c>
      <c r="C2954" s="5">
        <v>42991</v>
      </c>
      <c r="D2954" s="6" t="s">
        <v>40</v>
      </c>
      <c r="E2954" s="7">
        <v>1</v>
      </c>
      <c r="F2954" s="8">
        <f>(IF(AND((B2954*1)&lt;=19/24,(B2954*1)&gt;=7/24),(MIN((C2954+D2954),(A2954+19/24))-(A2954+B2954))*24,0))+J2954</f>
        <v>1.0000000001164153</v>
      </c>
      <c r="G2954" s="8">
        <f>IF((B2954*1)&gt;=19/24,(MAX(C2954+(7/24),C2954+D2954)-(A2954+B2954))*24,IF(C2954+D2954&gt;(A2954+19/24),((C2954+D2954)-(A2954+19/24))*24,IF(AND(B2954*24&lt;7/24,C2954+D2954&gt;(A2954+B2954)),((C2954+D2954)-(A2954+B2954))*24,0)))-J2954</f>
        <v>0</v>
      </c>
    </row>
    <row r="2955" spans="1:7" x14ac:dyDescent="0.25">
      <c r="A2955" s="5">
        <v>42992</v>
      </c>
      <c r="B2955" s="6" t="s">
        <v>20</v>
      </c>
      <c r="C2955" s="5">
        <v>42992</v>
      </c>
      <c r="D2955" s="6" t="s">
        <v>9</v>
      </c>
      <c r="E2955" s="7">
        <v>3</v>
      </c>
      <c r="F2955" s="8">
        <f>(IF(AND((B2955*1)&lt;=19/24,(B2955*1)&gt;=7/24),(MIN((C2955+D2955),(A2955+19/24))-(A2955+B2955))*24,0))+J2955</f>
        <v>3</v>
      </c>
      <c r="G2955" s="8">
        <f>IF((B2955*1)&gt;=19/24,(MAX(C2955+(7/24),C2955+D2955)-(A2955+B2955))*24,IF(C2955+D2955&gt;(A2955+19/24),((C2955+D2955)-(A2955+19/24))*24,IF(AND(B2955*24&lt;7/24,C2955+D2955&gt;(A2955+B2955)),((C2955+D2955)-(A2955+B2955))*24,0)))-J2955</f>
        <v>0</v>
      </c>
    </row>
    <row r="2956" spans="1:7" x14ac:dyDescent="0.25">
      <c r="A2956" s="5">
        <v>42996</v>
      </c>
      <c r="B2956" s="6" t="s">
        <v>20</v>
      </c>
      <c r="C2956" s="5">
        <v>42996</v>
      </c>
      <c r="D2956" s="6" t="s">
        <v>16</v>
      </c>
      <c r="E2956" s="7">
        <v>6</v>
      </c>
      <c r="F2956" s="8">
        <f>(IF(AND((B2956*1)&lt;=19/24,(B2956*1)&gt;=7/24),(MIN((C2956+D2956),(A2956+19/24))-(A2956+B2956))*24,0))+J2956</f>
        <v>6</v>
      </c>
      <c r="G2956" s="8">
        <f>IF((B2956*1)&gt;=19/24,(MAX(C2956+(7/24),C2956+D2956)-(A2956+B2956))*24,IF(C2956+D2956&gt;(A2956+19/24),((C2956+D2956)-(A2956+19/24))*24,IF(AND(B2956*24&lt;7/24,C2956+D2956&gt;(A2956+B2956)),((C2956+D2956)-(A2956+B2956))*24,0)))-J2956</f>
        <v>0</v>
      </c>
    </row>
    <row r="2957" spans="1:7" x14ac:dyDescent="0.25">
      <c r="A2957" s="5">
        <v>42997</v>
      </c>
      <c r="B2957" s="6" t="s">
        <v>16</v>
      </c>
      <c r="C2957" s="5">
        <v>42997</v>
      </c>
      <c r="D2957" s="6" t="s">
        <v>17</v>
      </c>
      <c r="E2957" s="7">
        <v>6</v>
      </c>
      <c r="F2957" s="8">
        <f>(IF(AND((B2957*1)&lt;=19/24,(B2957*1)&gt;=7/24),(MIN((C2957+D2957),(A2957+19/24))-(A2957+B2957))*24,0))+J2957</f>
        <v>6</v>
      </c>
      <c r="G2957" s="8">
        <f>IF((B2957*1)&gt;=19/24,(MAX(C2957+(7/24),C2957+D2957)-(A2957+B2957))*24,IF(C2957+D2957&gt;(A2957+19/24),((C2957+D2957)-(A2957+19/24))*24,IF(AND(B2957*24&lt;7/24,C2957+D2957&gt;(A2957+B2957)),((C2957+D2957)-(A2957+B2957))*24,0)))-J2957</f>
        <v>0</v>
      </c>
    </row>
    <row r="2958" spans="1:7" x14ac:dyDescent="0.25">
      <c r="A2958" s="5">
        <v>43003</v>
      </c>
      <c r="B2958" s="6" t="s">
        <v>20</v>
      </c>
      <c r="C2958" s="5">
        <v>43003</v>
      </c>
      <c r="D2958" s="6" t="s">
        <v>70</v>
      </c>
      <c r="E2958" s="7">
        <v>7</v>
      </c>
      <c r="F2958" s="8">
        <f>(IF(AND((B2958*1)&lt;=19/24,(B2958*1)&gt;=7/24),(MIN((C2958+D2958),(A2958+19/24))-(A2958+B2958))*24,0))+J2958</f>
        <v>7.5</v>
      </c>
      <c r="G2958" s="8">
        <f>IF((B2958*1)&gt;=19/24,(MAX(C2958+(7/24),C2958+D2958)-(A2958+B2958))*24,IF(C2958+D2958&gt;(A2958+19/24),((C2958+D2958)-(A2958+19/24))*24,IF(AND(B2958*24&lt;7/24,C2958+D2958&gt;(A2958+B2958)),((C2958+D2958)-(A2958+B2958))*24,0)))-J2958</f>
        <v>0</v>
      </c>
    </row>
    <row r="2959" spans="1:7" x14ac:dyDescent="0.25">
      <c r="A2959" s="5">
        <v>43003</v>
      </c>
      <c r="B2959" s="6" t="s">
        <v>47</v>
      </c>
      <c r="C2959" s="5">
        <v>43003</v>
      </c>
      <c r="D2959" s="6" t="s">
        <v>17</v>
      </c>
      <c r="E2959" s="7">
        <v>3</v>
      </c>
      <c r="F2959" s="8">
        <f>(IF(AND((B2959*1)&lt;=19/24,(B2959*1)&gt;=7/24),(MIN((C2959+D2959),(A2959+19/24))-(A2959+B2959))*24,0))+J2959</f>
        <v>3</v>
      </c>
      <c r="G2959" s="8">
        <f>IF((B2959*1)&gt;=19/24,(MAX(C2959+(7/24),C2959+D2959)-(A2959+B2959))*24,IF(C2959+D2959&gt;(A2959+19/24),((C2959+D2959)-(A2959+19/24))*24,IF(AND(B2959*24&lt;7/24,C2959+D2959&gt;(A2959+B2959)),((C2959+D2959)-(A2959+B2959))*24,0)))-J2959</f>
        <v>0</v>
      </c>
    </row>
    <row r="2960" spans="1:7" x14ac:dyDescent="0.25">
      <c r="A2960" s="5">
        <v>43009</v>
      </c>
      <c r="B2960" s="6" t="s">
        <v>39</v>
      </c>
      <c r="C2960" s="5">
        <v>43009</v>
      </c>
      <c r="D2960" s="6" t="s">
        <v>73</v>
      </c>
      <c r="E2960" s="7">
        <v>1</v>
      </c>
      <c r="F2960" s="8">
        <f>(IF(AND((B2960*1)&lt;=19/24,(B2960*1)&gt;=7/24),(MIN((C2960+D2960),(A2960+19/24))-(A2960+B2960))*24,0))+J2960</f>
        <v>0.75</v>
      </c>
      <c r="G2960" s="8">
        <f>IF((B2960*1)&gt;=19/24,(MAX(C2960+(7/24),C2960+D2960)-(A2960+B2960))*24,IF(C2960+D2960&gt;(A2960+19/24),((C2960+D2960)-(A2960+19/24))*24,IF(AND(B2960*24&lt;7/24,C2960+D2960&gt;(A2960+B2960)),((C2960+D2960)-(A2960+B2960))*24,0)))-J2960</f>
        <v>0</v>
      </c>
    </row>
    <row r="2961" spans="1:7" x14ac:dyDescent="0.25">
      <c r="A2961" s="5">
        <v>43016</v>
      </c>
      <c r="B2961" s="6" t="s">
        <v>13</v>
      </c>
      <c r="C2961" s="5">
        <v>43016</v>
      </c>
      <c r="D2961" s="6" t="s">
        <v>16</v>
      </c>
      <c r="E2961" s="7">
        <v>4</v>
      </c>
      <c r="F2961" s="8">
        <f>(IF(AND((B2961*1)&lt;=19/24,(B2961*1)&gt;=7/24),(MIN((C2961+D2961),(A2961+19/24))-(A2961+B2961))*24,0))+J2961</f>
        <v>3.9999999999417923</v>
      </c>
      <c r="G2961" s="8">
        <f>IF((B2961*1)&gt;=19/24,(MAX(C2961+(7/24),C2961+D2961)-(A2961+B2961))*24,IF(C2961+D2961&gt;(A2961+19/24),((C2961+D2961)-(A2961+19/24))*24,IF(AND(B2961*24&lt;7/24,C2961+D2961&gt;(A2961+B2961)),((C2961+D2961)-(A2961+B2961))*24,0)))-J2961</f>
        <v>0</v>
      </c>
    </row>
    <row r="2962" spans="1:7" x14ac:dyDescent="0.25">
      <c r="A2962" s="5">
        <v>43018</v>
      </c>
      <c r="B2962" s="6" t="s">
        <v>40</v>
      </c>
      <c r="C2962" s="5">
        <v>43018</v>
      </c>
      <c r="D2962" s="6" t="s">
        <v>14</v>
      </c>
      <c r="E2962" s="7">
        <v>4</v>
      </c>
      <c r="F2962" s="8">
        <f>(IF(AND((B2962*1)&lt;=19/24,(B2962*1)&gt;=7/24),(MIN((C2962+D2962),(A2962+19/24))-(A2962+B2962))*24,0))+J2962</f>
        <v>3.9999999999417923</v>
      </c>
      <c r="G2962" s="8">
        <f>IF((B2962*1)&gt;=19/24,(MAX(C2962+(7/24),C2962+D2962)-(A2962+B2962))*24,IF(C2962+D2962&gt;(A2962+19/24),((C2962+D2962)-(A2962+19/24))*24,IF(AND(B2962*24&lt;7/24,C2962+D2962&gt;(A2962+B2962)),((C2962+D2962)-(A2962+B2962))*24,0)))-J2962</f>
        <v>0</v>
      </c>
    </row>
    <row r="2963" spans="1:7" x14ac:dyDescent="0.25">
      <c r="A2963" s="5">
        <v>43022</v>
      </c>
      <c r="B2963" s="6" t="s">
        <v>53</v>
      </c>
      <c r="C2963" s="5">
        <v>43022</v>
      </c>
      <c r="D2963" s="6" t="s">
        <v>47</v>
      </c>
      <c r="E2963" s="7">
        <v>2</v>
      </c>
      <c r="F2963" s="8">
        <f>(IF(AND((B2963*1)&lt;=19/24,(B2963*1)&gt;=7/24),(MIN((C2963+D2963),(A2963+19/24))-(A2963+B2963))*24,0))+J2963</f>
        <v>1.7499999999417923</v>
      </c>
      <c r="G2963" s="8">
        <f>IF((B2963*1)&gt;=19/24,(MAX(C2963+(7/24),C2963+D2963)-(A2963+B2963))*24,IF(C2963+D2963&gt;(A2963+19/24),((C2963+D2963)-(A2963+19/24))*24,IF(AND(B2963*24&lt;7/24,C2963+D2963&gt;(A2963+B2963)),((C2963+D2963)-(A2963+B2963))*24,0)))-J2963</f>
        <v>0</v>
      </c>
    </row>
    <row r="2964" spans="1:7" x14ac:dyDescent="0.25">
      <c r="A2964" s="5">
        <v>43022</v>
      </c>
      <c r="B2964" s="6" t="s">
        <v>36</v>
      </c>
      <c r="C2964" s="5">
        <v>43023</v>
      </c>
      <c r="D2964" s="6" t="s">
        <v>20</v>
      </c>
      <c r="E2964" s="7">
        <v>10</v>
      </c>
      <c r="F2964" s="8">
        <f>(IF(AND((B2964*1)&lt;=19/24,(B2964*1)&gt;=7/24),(MIN((C2964+D2964),(A2964+19/24))-(A2964+B2964))*24,0))+J2964</f>
        <v>0</v>
      </c>
      <c r="G2964" s="8">
        <f>IF((B2964*1)&gt;=19/24,(MAX(C2964+(7/24),C2964+D2964)-(A2964+B2964))*24,IF(C2964+D2964&gt;(A2964+19/24),((C2964+D2964)-(A2964+19/24))*24,IF(AND(B2964*24&lt;7/24,C2964+D2964&gt;(A2964+B2964)),((C2964+D2964)-(A2964+B2964))*24,0)))-J2964</f>
        <v>9.9999999999417923</v>
      </c>
    </row>
    <row r="2965" spans="1:7" x14ac:dyDescent="0.25">
      <c r="A2965" s="5">
        <v>43023</v>
      </c>
      <c r="B2965" s="6" t="s">
        <v>36</v>
      </c>
      <c r="C2965" s="5">
        <v>43024</v>
      </c>
      <c r="D2965" s="6" t="s">
        <v>20</v>
      </c>
      <c r="E2965" s="7">
        <v>10</v>
      </c>
      <c r="F2965" s="8">
        <f>(IF(AND((B2965*1)&lt;=19/24,(B2965*1)&gt;=7/24),(MIN((C2965+D2965),(A2965+19/24))-(A2965+B2965))*24,0))+J2965</f>
        <v>0</v>
      </c>
      <c r="G2965" s="8">
        <f>IF((B2965*1)&gt;=19/24,(MAX(C2965+(7/24),C2965+D2965)-(A2965+B2965))*24,IF(C2965+D2965&gt;(A2965+19/24),((C2965+D2965)-(A2965+19/24))*24,IF(AND(B2965*24&lt;7/24,C2965+D2965&gt;(A2965+B2965)),((C2965+D2965)-(A2965+B2965))*24,0)))-J2965</f>
        <v>9.9999999999417923</v>
      </c>
    </row>
    <row r="2966" spans="1:7" x14ac:dyDescent="0.25">
      <c r="A2966" s="5">
        <v>43024</v>
      </c>
      <c r="B2966" s="6" t="s">
        <v>20</v>
      </c>
      <c r="C2966" s="5">
        <v>43024</v>
      </c>
      <c r="D2966" s="6" t="s">
        <v>40</v>
      </c>
      <c r="E2966" s="7">
        <v>7</v>
      </c>
      <c r="F2966" s="8">
        <f>(IF(AND((B2966*1)&lt;=19/24,(B2966*1)&gt;=7/24),(MIN((C2966+D2966),(A2966+19/24))-(A2966+B2966))*24,0))+J2966</f>
        <v>7.0000000001164153</v>
      </c>
      <c r="G2966" s="8">
        <f>IF((B2966*1)&gt;=19/24,(MAX(C2966+(7/24),C2966+D2966)-(A2966+B2966))*24,IF(C2966+D2966&gt;(A2966+19/24),((C2966+D2966)-(A2966+19/24))*24,IF(AND(B2966*24&lt;7/24,C2966+D2966&gt;(A2966+B2966)),((C2966+D2966)-(A2966+B2966))*24,0)))-J2966</f>
        <v>0</v>
      </c>
    </row>
    <row r="2967" spans="1:7" x14ac:dyDescent="0.25">
      <c r="A2967" s="5">
        <v>43038</v>
      </c>
      <c r="B2967" s="6" t="s">
        <v>16</v>
      </c>
      <c r="C2967" s="5">
        <v>43038</v>
      </c>
      <c r="D2967" s="6" t="s">
        <v>40</v>
      </c>
      <c r="E2967" s="7">
        <v>1</v>
      </c>
      <c r="F2967" s="8">
        <f>(IF(AND((B2967*1)&lt;=19/24,(B2967*1)&gt;=7/24),(MIN((C2967+D2967),(A2967+19/24))-(A2967+B2967))*24,0))+J2967</f>
        <v>1.0000000001164153</v>
      </c>
      <c r="G2967" s="8">
        <f>IF((B2967*1)&gt;=19/24,(MAX(C2967+(7/24),C2967+D2967)-(A2967+B2967))*24,IF(C2967+D2967&gt;(A2967+19/24),((C2967+D2967)-(A2967+19/24))*24,IF(AND(B2967*24&lt;7/24,C2967+D2967&gt;(A2967+B2967)),((C2967+D2967)-(A2967+B2967))*24,0)))-J2967</f>
        <v>0</v>
      </c>
    </row>
    <row r="2968" spans="1:7" x14ac:dyDescent="0.25">
      <c r="A2968" s="5">
        <v>43041</v>
      </c>
      <c r="B2968" s="6" t="s">
        <v>13</v>
      </c>
      <c r="C2968" s="5">
        <v>43041</v>
      </c>
      <c r="D2968" s="6" t="s">
        <v>17</v>
      </c>
      <c r="E2968" s="7">
        <v>10</v>
      </c>
      <c r="F2968" s="8">
        <f>(IF(AND((B2968*1)&lt;=19/24,(B2968*1)&gt;=7/24),(MIN((C2968+D2968),(A2968+19/24))-(A2968+B2968))*24,0))+J2968</f>
        <v>9.9999999999417923</v>
      </c>
      <c r="G2968" s="8">
        <f>IF((B2968*1)&gt;=19/24,(MAX(C2968+(7/24),C2968+D2968)-(A2968+B2968))*24,IF(C2968+D2968&gt;(A2968+19/24),((C2968+D2968)-(A2968+19/24))*24,IF(AND(B2968*24&lt;7/24,C2968+D2968&gt;(A2968+B2968)),((C2968+D2968)-(A2968+B2968))*24,0)))-J2968</f>
        <v>0</v>
      </c>
    </row>
    <row r="2969" spans="1:7" x14ac:dyDescent="0.25">
      <c r="A2969" s="5">
        <v>43042</v>
      </c>
      <c r="B2969" s="6" t="s">
        <v>37</v>
      </c>
      <c r="C2969" s="5">
        <v>43042</v>
      </c>
      <c r="D2969" s="6" t="s">
        <v>17</v>
      </c>
      <c r="E2969" s="7">
        <v>2</v>
      </c>
      <c r="F2969" s="8">
        <f>(IF(AND((B2969*1)&lt;=19/24,(B2969*1)&gt;=7/24),(MIN((C2969+D2969),(A2969+19/24))-(A2969+B2969))*24,0))+J2969</f>
        <v>1.9999999998835847</v>
      </c>
      <c r="G2969" s="8">
        <f>IF((B2969*1)&gt;=19/24,(MAX(C2969+(7/24),C2969+D2969)-(A2969+B2969))*24,IF(C2969+D2969&gt;(A2969+19/24),((C2969+D2969)-(A2969+19/24))*24,IF(AND(B2969*24&lt;7/24,C2969+D2969&gt;(A2969+B2969)),((C2969+D2969)-(A2969+B2969))*24,0)))-J2969</f>
        <v>0</v>
      </c>
    </row>
    <row r="2970" spans="1:7" x14ac:dyDescent="0.25">
      <c r="A2970" s="5">
        <v>43042</v>
      </c>
      <c r="B2970" s="6" t="s">
        <v>36</v>
      </c>
      <c r="C2970" s="5">
        <v>43043</v>
      </c>
      <c r="D2970" s="6" t="s">
        <v>20</v>
      </c>
      <c r="E2970" s="7">
        <v>10</v>
      </c>
      <c r="F2970" s="8">
        <f>(IF(AND((B2970*1)&lt;=19/24,(B2970*1)&gt;=7/24),(MIN((C2970+D2970),(A2970+19/24))-(A2970+B2970))*24,0))+J2970</f>
        <v>0</v>
      </c>
      <c r="G2970" s="8">
        <f>IF((B2970*1)&gt;=19/24,(MAX(C2970+(7/24),C2970+D2970)-(A2970+B2970))*24,IF(C2970+D2970&gt;(A2970+19/24),((C2970+D2970)-(A2970+19/24))*24,IF(AND(B2970*24&lt;7/24,C2970+D2970&gt;(A2970+B2970)),((C2970+D2970)-(A2970+B2970))*24,0)))-J2970</f>
        <v>9.9999999999417923</v>
      </c>
    </row>
    <row r="2971" spans="1:7" x14ac:dyDescent="0.25">
      <c r="A2971" s="5">
        <v>43047</v>
      </c>
      <c r="B2971" s="6" t="s">
        <v>20</v>
      </c>
      <c r="C2971" s="5">
        <v>43047</v>
      </c>
      <c r="D2971" s="6" t="s">
        <v>16</v>
      </c>
      <c r="E2971" s="7">
        <v>6</v>
      </c>
      <c r="F2971" s="8">
        <f>(IF(AND((B2971*1)&lt;=19/24,(B2971*1)&gt;=7/24),(MIN((C2971+D2971),(A2971+19/24))-(A2971+B2971))*24,0))+J2971</f>
        <v>6</v>
      </c>
      <c r="G2971" s="8">
        <f>IF((B2971*1)&gt;=19/24,(MAX(C2971+(7/24),C2971+D2971)-(A2971+B2971))*24,IF(C2971+D2971&gt;(A2971+19/24),((C2971+D2971)-(A2971+19/24))*24,IF(AND(B2971*24&lt;7/24,C2971+D2971&gt;(A2971+B2971)),((C2971+D2971)-(A2971+B2971))*24,0)))-J2971</f>
        <v>0</v>
      </c>
    </row>
    <row r="2972" spans="1:7" x14ac:dyDescent="0.25">
      <c r="A2972" s="5">
        <v>43050</v>
      </c>
      <c r="B2972" s="6" t="s">
        <v>15</v>
      </c>
      <c r="C2972" s="5">
        <v>43050</v>
      </c>
      <c r="D2972" s="6" t="s">
        <v>9</v>
      </c>
      <c r="E2972" s="7">
        <v>2</v>
      </c>
      <c r="F2972" s="8">
        <f>(IF(AND((B2972*1)&lt;=19/24,(B2972*1)&gt;=7/24),(MIN((C2972+D2972),(A2972+19/24))-(A2972+B2972))*24,0))+J2972</f>
        <v>1.9999999998835847</v>
      </c>
      <c r="G2972" s="8">
        <f>IF((B2972*1)&gt;=19/24,(MAX(C2972+(7/24),C2972+D2972)-(A2972+B2972))*24,IF(C2972+D2972&gt;(A2972+19/24),((C2972+D2972)-(A2972+19/24))*24,IF(AND(B2972*24&lt;7/24,C2972+D2972&gt;(A2972+B2972)),((C2972+D2972)-(A2972+B2972))*24,0)))-J2972</f>
        <v>0</v>
      </c>
    </row>
    <row r="2973" spans="1:7" x14ac:dyDescent="0.25">
      <c r="A2973" s="5">
        <v>43051</v>
      </c>
      <c r="B2973" s="6" t="s">
        <v>20</v>
      </c>
      <c r="C2973" s="5">
        <v>43051</v>
      </c>
      <c r="D2973" s="6" t="s">
        <v>16</v>
      </c>
      <c r="E2973" s="7">
        <v>6</v>
      </c>
      <c r="F2973" s="8">
        <f>(IF(AND((B2973*1)&lt;=19/24,(B2973*1)&gt;=7/24),(MIN((C2973+D2973),(A2973+19/24))-(A2973+B2973))*24,0))+J2973</f>
        <v>6</v>
      </c>
      <c r="G2973" s="8">
        <f>IF((B2973*1)&gt;=19/24,(MAX(C2973+(7/24),C2973+D2973)-(A2973+B2973))*24,IF(C2973+D2973&gt;(A2973+19/24),((C2973+D2973)-(A2973+19/24))*24,IF(AND(B2973*24&lt;7/24,C2973+D2973&gt;(A2973+B2973)),((C2973+D2973)-(A2973+B2973))*24,0)))-J2973</f>
        <v>0</v>
      </c>
    </row>
    <row r="2974" spans="1:7" x14ac:dyDescent="0.25">
      <c r="A2974" s="5">
        <v>43057</v>
      </c>
      <c r="B2974" s="6" t="s">
        <v>15</v>
      </c>
      <c r="C2974" s="5">
        <v>43057</v>
      </c>
      <c r="D2974" s="6" t="s">
        <v>16</v>
      </c>
      <c r="E2974" s="7">
        <v>5</v>
      </c>
      <c r="F2974" s="8">
        <f>(IF(AND((B2974*1)&lt;=19/24,(B2974*1)&gt;=7/24),(MIN((C2974+D2974),(A2974+19/24))-(A2974+B2974))*24,0))+J2974</f>
        <v>4.9999999998835847</v>
      </c>
      <c r="G2974" s="8">
        <f>IF((B2974*1)&gt;=19/24,(MAX(C2974+(7/24),C2974+D2974)-(A2974+B2974))*24,IF(C2974+D2974&gt;(A2974+19/24),((C2974+D2974)-(A2974+19/24))*24,IF(AND(B2974*24&lt;7/24,C2974+D2974&gt;(A2974+B2974)),((C2974+D2974)-(A2974+B2974))*24,0)))-J2974</f>
        <v>0</v>
      </c>
    </row>
    <row r="2975" spans="1:7" x14ac:dyDescent="0.25">
      <c r="A2975" s="5">
        <v>43065</v>
      </c>
      <c r="B2975" s="6" t="s">
        <v>15</v>
      </c>
      <c r="C2975" s="5">
        <v>43065</v>
      </c>
      <c r="D2975" s="6" t="s">
        <v>16</v>
      </c>
      <c r="E2975" s="7">
        <v>5</v>
      </c>
      <c r="F2975" s="8">
        <f>(IF(AND((B2975*1)&lt;=19/24,(B2975*1)&gt;=7/24),(MIN((C2975+D2975),(A2975+19/24))-(A2975+B2975))*24,0))+J2975</f>
        <v>4.9999999998835847</v>
      </c>
      <c r="G2975" s="8">
        <f>IF((B2975*1)&gt;=19/24,(MAX(C2975+(7/24),C2975+D2975)-(A2975+B2975))*24,IF(C2975+D2975&gt;(A2975+19/24),((C2975+D2975)-(A2975+19/24))*24,IF(AND(B2975*24&lt;7/24,C2975+D2975&gt;(A2975+B2975)),((C2975+D2975)-(A2975+B2975))*24,0)))-J2975</f>
        <v>0</v>
      </c>
    </row>
    <row r="2976" spans="1:7" x14ac:dyDescent="0.25">
      <c r="A2976" s="5">
        <v>43067</v>
      </c>
      <c r="B2976" s="6" t="s">
        <v>9</v>
      </c>
      <c r="C2976" s="5">
        <v>43067</v>
      </c>
      <c r="D2976" s="6" t="s">
        <v>19</v>
      </c>
      <c r="E2976" s="7">
        <v>1</v>
      </c>
      <c r="F2976" s="8">
        <f>(IF(AND((B2976*1)&lt;=19/24,(B2976*1)&gt;=7/24),(MIN((C2976+D2976),(A2976+19/24))-(A2976+B2976))*24,0))+J2976</f>
        <v>1.0000000001164153</v>
      </c>
      <c r="G2976" s="8">
        <f>IF((B2976*1)&gt;=19/24,(MAX(C2976+(7/24),C2976+D2976)-(A2976+B2976))*24,IF(C2976+D2976&gt;(A2976+19/24),((C2976+D2976)-(A2976+19/24))*24,IF(AND(B2976*24&lt;7/24,C2976+D2976&gt;(A2976+B2976)),((C2976+D2976)-(A2976+B2976))*24,0)))-J2976</f>
        <v>0</v>
      </c>
    </row>
    <row r="2977" spans="1:7" x14ac:dyDescent="0.25">
      <c r="A2977" s="5">
        <v>43068</v>
      </c>
      <c r="B2977" s="6" t="s">
        <v>20</v>
      </c>
      <c r="C2977" s="5">
        <v>43068</v>
      </c>
      <c r="D2977" s="6" t="s">
        <v>35</v>
      </c>
      <c r="E2977" s="7">
        <v>5</v>
      </c>
      <c r="F2977" s="8">
        <f>(IF(AND((B2977*1)&lt;=19/24,(B2977*1)&gt;=7/24),(MIN((C2977+D2977),(A2977+19/24))-(A2977+B2977))*24,0))+J2977</f>
        <v>5.0000000000582077</v>
      </c>
      <c r="G2977" s="8">
        <f>IF((B2977*1)&gt;=19/24,(MAX(C2977+(7/24),C2977+D2977)-(A2977+B2977))*24,IF(C2977+D2977&gt;(A2977+19/24),((C2977+D2977)-(A2977+19/24))*24,IF(AND(B2977*24&lt;7/24,C2977+D2977&gt;(A2977+B2977)),((C2977+D2977)-(A2977+B2977))*24,0)))-J2977</f>
        <v>0</v>
      </c>
    </row>
    <row r="2978" spans="1:7" x14ac:dyDescent="0.25">
      <c r="A2978" s="5">
        <v>43073</v>
      </c>
      <c r="B2978" s="6" t="s">
        <v>20</v>
      </c>
      <c r="C2978" s="5">
        <v>43073</v>
      </c>
      <c r="D2978" s="6" t="s">
        <v>16</v>
      </c>
      <c r="E2978" s="7">
        <v>6</v>
      </c>
      <c r="F2978" s="8">
        <f>(IF(AND((B2978*1)&lt;=19/24,(B2978*1)&gt;=7/24),(MIN((C2978+D2978),(A2978+19/24))-(A2978+B2978))*24,0))+J2978</f>
        <v>6</v>
      </c>
      <c r="G2978" s="8">
        <f>IF((B2978*1)&gt;=19/24,(MAX(C2978+(7/24),C2978+D2978)-(A2978+B2978))*24,IF(C2978+D2978&gt;(A2978+19/24),((C2978+D2978)-(A2978+19/24))*24,IF(AND(B2978*24&lt;7/24,C2978+D2978&gt;(A2978+B2978)),((C2978+D2978)-(A2978+B2978))*24,0)))-J2978</f>
        <v>0</v>
      </c>
    </row>
    <row r="2979" spans="1:7" x14ac:dyDescent="0.25">
      <c r="A2979" s="5">
        <v>43075</v>
      </c>
      <c r="B2979" s="6" t="s">
        <v>16</v>
      </c>
      <c r="C2979" s="5">
        <v>43075</v>
      </c>
      <c r="D2979" s="6" t="s">
        <v>17</v>
      </c>
      <c r="E2979" s="7">
        <v>6</v>
      </c>
      <c r="F2979" s="8">
        <f>(IF(AND((B2979*1)&lt;=19/24,(B2979*1)&gt;=7/24),(MIN((C2979+D2979),(A2979+19/24))-(A2979+B2979))*24,0))+J2979</f>
        <v>6</v>
      </c>
      <c r="G2979" s="8">
        <f>IF((B2979*1)&gt;=19/24,(MAX(C2979+(7/24),C2979+D2979)-(A2979+B2979))*24,IF(C2979+D2979&gt;(A2979+19/24),((C2979+D2979)-(A2979+19/24))*24,IF(AND(B2979*24&lt;7/24,C2979+D2979&gt;(A2979+B2979)),((C2979+D2979)-(A2979+B2979))*24,0)))-J2979</f>
        <v>0</v>
      </c>
    </row>
    <row r="2980" spans="1:7" x14ac:dyDescent="0.25">
      <c r="A2980" s="5">
        <v>43091</v>
      </c>
      <c r="B2980" s="6" t="s">
        <v>44</v>
      </c>
      <c r="C2980" s="5">
        <v>43091</v>
      </c>
      <c r="D2980" s="6" t="s">
        <v>17</v>
      </c>
      <c r="E2980" s="7">
        <v>2</v>
      </c>
      <c r="F2980" s="8">
        <f>(IF(AND((B2980*1)&lt;=19/24,(B2980*1)&gt;=7/24),(MIN((C2980+D2980),(A2980+19/24))-(A2980+B2980))*24,0))+J2980</f>
        <v>1.7499999999417923</v>
      </c>
      <c r="G2980" s="8">
        <f>IF((B2980*1)&gt;=19/24,(MAX(C2980+(7/24),C2980+D2980)-(A2980+B2980))*24,IF(C2980+D2980&gt;(A2980+19/24),((C2980+D2980)-(A2980+19/24))*24,IF(AND(B2980*24&lt;7/24,C2980+D2980&gt;(A2980+B2980)),((C2980+D2980)-(A2980+B2980))*24,0)))-J2980</f>
        <v>0</v>
      </c>
    </row>
    <row r="2981" spans="1:7" x14ac:dyDescent="0.25">
      <c r="A2981" s="5">
        <v>43091</v>
      </c>
      <c r="B2981" s="6" t="s">
        <v>17</v>
      </c>
      <c r="C2981" s="5">
        <v>43091</v>
      </c>
      <c r="D2981" s="9" t="s">
        <v>22</v>
      </c>
      <c r="E2981" s="7">
        <v>5</v>
      </c>
      <c r="F2981" s="8">
        <f>(IF(AND((B2981*1)&lt;=19/24,(B2981*1)&gt;=7/24),(MIN((C2981+D2981),(A2981+19/24))-(A2981+B2981))*24,0))+J2981</f>
        <v>0</v>
      </c>
      <c r="G2981" s="8">
        <f>IF((B2981*1)&gt;=19/24,(MAX(C2981+(7/24),C2981+D2981)-(A2981+B2981))*24,IF(C2981+D2981&gt;(A2981+19/24),((C2981+D2981)-(A2981+19/24))*24,IF(AND(B2981*24&lt;7/24,C2981+D2981&gt;(A2981+B2981)),((C2981+D2981)-(A2981+B2981))*24,0)))-J2981</f>
        <v>4.9833333333372138</v>
      </c>
    </row>
    <row r="2982" spans="1:7" x14ac:dyDescent="0.25">
      <c r="A2982" s="5">
        <v>43092</v>
      </c>
      <c r="B2982" s="6" t="s">
        <v>20</v>
      </c>
      <c r="C2982" s="5">
        <v>43092</v>
      </c>
      <c r="D2982" s="6" t="s">
        <v>9</v>
      </c>
      <c r="E2982" s="7">
        <v>3</v>
      </c>
      <c r="F2982" s="8">
        <f>(IF(AND((B2982*1)&lt;=19/24,(B2982*1)&gt;=7/24),(MIN((C2982+D2982),(A2982+19/24))-(A2982+B2982))*24,0))+J2982</f>
        <v>3</v>
      </c>
      <c r="G2982" s="8">
        <f>IF((B2982*1)&gt;=19/24,(MAX(C2982+(7/24),C2982+D2982)-(A2982+B2982))*24,IF(C2982+D2982&gt;(A2982+19/24),((C2982+D2982)-(A2982+19/24))*24,IF(AND(B2982*24&lt;7/24,C2982+D2982&gt;(A2982+B2982)),((C2982+D2982)-(A2982+B2982))*24,0)))-J2982</f>
        <v>0</v>
      </c>
    </row>
    <row r="2983" spans="1:7" x14ac:dyDescent="0.25">
      <c r="A2983" s="5">
        <v>43092</v>
      </c>
      <c r="B2983" s="6" t="s">
        <v>17</v>
      </c>
      <c r="C2983" s="5">
        <v>43093</v>
      </c>
      <c r="D2983" s="6" t="s">
        <v>20</v>
      </c>
      <c r="E2983" s="7">
        <v>12</v>
      </c>
      <c r="F2983" s="8">
        <f>(IF(AND((B2983*1)&lt;=19/24,(B2983*1)&gt;=7/24),(MIN((C2983+D2983),(A2983+19/24))-(A2983+B2983))*24,0))+J2983</f>
        <v>0</v>
      </c>
      <c r="G2983" s="8">
        <f>IF((B2983*1)&gt;=19/24,(MAX(C2983+(7/24),C2983+D2983)-(A2983+B2983))*24,IF(C2983+D2983&gt;(A2983+19/24),((C2983+D2983)-(A2983+19/24))*24,IF(AND(B2983*24&lt;7/24,C2983+D2983&gt;(A2983+B2983)),((C2983+D2983)-(A2983+B2983))*24,0)))-J2983</f>
        <v>12</v>
      </c>
    </row>
    <row r="2984" spans="1:7" x14ac:dyDescent="0.25">
      <c r="A2984" s="5">
        <v>43093</v>
      </c>
      <c r="B2984" s="6" t="s">
        <v>16</v>
      </c>
      <c r="C2984" s="5">
        <v>43093</v>
      </c>
      <c r="D2984" s="6" t="s">
        <v>40</v>
      </c>
      <c r="E2984" s="7">
        <v>1</v>
      </c>
      <c r="F2984" s="8">
        <f>(IF(AND((B2984*1)&lt;=19/24,(B2984*1)&gt;=7/24),(MIN((C2984+D2984),(A2984+19/24))-(A2984+B2984))*24,0))+J2984</f>
        <v>1.0000000001164153</v>
      </c>
      <c r="G2984" s="8">
        <f>IF((B2984*1)&gt;=19/24,(MAX(C2984+(7/24),C2984+D2984)-(A2984+B2984))*24,IF(C2984+D2984&gt;(A2984+19/24),((C2984+D2984)-(A2984+19/24))*24,IF(AND(B2984*24&lt;7/24,C2984+D2984&gt;(A2984+B2984)),((C2984+D2984)-(A2984+B2984))*24,0)))-J2984</f>
        <v>0</v>
      </c>
    </row>
    <row r="2985" spans="1:7" x14ac:dyDescent="0.25">
      <c r="A2985" s="5">
        <v>43093</v>
      </c>
      <c r="B2985" s="6" t="s">
        <v>47</v>
      </c>
      <c r="C2985" s="5">
        <v>43094</v>
      </c>
      <c r="D2985" s="6" t="s">
        <v>20</v>
      </c>
      <c r="E2985" s="7">
        <v>15</v>
      </c>
      <c r="F2985" s="8">
        <f>(IF(AND((B2985*1)&lt;=19/24,(B2985*1)&gt;=7/24),(MIN((C2985+D2985),(A2985+19/24))-(A2985+B2985))*24,0))+J2985</f>
        <v>3</v>
      </c>
      <c r="G2985" s="8">
        <f>IF((B2985*1)&gt;=19/24,(MAX(C2985+(7/24),C2985+D2985)-(A2985+B2985))*24,IF(C2985+D2985&gt;(A2985+19/24),((C2985+D2985)-(A2985+19/24))*24,IF(AND(B2985*24&lt;7/24,C2985+D2985&gt;(A2985+B2985)),((C2985+D2985)-(A2985+B2985))*24,0)))-J2985</f>
        <v>12</v>
      </c>
    </row>
    <row r="2986" spans="1:7" x14ac:dyDescent="0.25">
      <c r="A2986" s="5">
        <v>43094</v>
      </c>
      <c r="B2986" s="6" t="s">
        <v>20</v>
      </c>
      <c r="C2986" s="5">
        <v>43094</v>
      </c>
      <c r="D2986" s="6" t="s">
        <v>35</v>
      </c>
      <c r="E2986" s="7">
        <v>5</v>
      </c>
      <c r="F2986" s="8">
        <f>(IF(AND((B2986*1)&lt;=19/24,(B2986*1)&gt;=7/24),(MIN((C2986+D2986),(A2986+19/24))-(A2986+B2986))*24,0))+J2986</f>
        <v>5.0000000000582077</v>
      </c>
      <c r="G2986" s="8">
        <f>IF((B2986*1)&gt;=19/24,(MAX(C2986+(7/24),C2986+D2986)-(A2986+B2986))*24,IF(C2986+D2986&gt;(A2986+19/24),((C2986+D2986)-(A2986+19/24))*24,IF(AND(B2986*24&lt;7/24,C2986+D2986&gt;(A2986+B2986)),((C2986+D2986)-(A2986+B2986))*24,0)))-J2986</f>
        <v>0</v>
      </c>
    </row>
    <row r="2987" spans="1:7" x14ac:dyDescent="0.25">
      <c r="A2987" s="5">
        <v>42737</v>
      </c>
      <c r="B2987" s="6" t="s">
        <v>29</v>
      </c>
      <c r="C2987" s="5">
        <v>42737</v>
      </c>
      <c r="D2987" s="6" t="s">
        <v>17</v>
      </c>
      <c r="E2987" s="7">
        <v>6</v>
      </c>
      <c r="F2987" s="8">
        <f>(IF(AND((B2987*1)&lt;=19/24,(B2987*1)&gt;=7/24),(MIN((C2987+D2987),(A2987+19/24))-(A2987+B2987))*24,0))+J2987</f>
        <v>5.4999999999417923</v>
      </c>
      <c r="G2987" s="8">
        <f>IF((B2987*1)&gt;=19/24,(MAX(C2987+(7/24),C2987+D2987)-(A2987+B2987))*24,IF(C2987+D2987&gt;(A2987+19/24),((C2987+D2987)-(A2987+19/24))*24,IF(AND(B2987*24&lt;7/24,C2987+D2987&gt;(A2987+B2987)),((C2987+D2987)-(A2987+B2987))*24,0)))-J2987</f>
        <v>0</v>
      </c>
    </row>
    <row r="2988" spans="1:7" x14ac:dyDescent="0.25">
      <c r="A2988" s="5">
        <v>42738</v>
      </c>
      <c r="B2988" s="6" t="s">
        <v>40</v>
      </c>
      <c r="C2988" s="5">
        <v>42738</v>
      </c>
      <c r="D2988" s="6" t="s">
        <v>47</v>
      </c>
      <c r="E2988" s="7">
        <v>2</v>
      </c>
      <c r="F2988" s="8">
        <f>(IF(AND((B2988*1)&lt;=19/24,(B2988*1)&gt;=7/24),(MIN((C2988+D2988),(A2988+19/24))-(A2988+B2988))*24,0))+J2988</f>
        <v>1.9999999998835847</v>
      </c>
      <c r="G2988" s="8">
        <f>IF((B2988*1)&gt;=19/24,(MAX(C2988+(7/24),C2988+D2988)-(A2988+B2988))*24,IF(C2988+D2988&gt;(A2988+19/24),((C2988+D2988)-(A2988+19/24))*24,IF(AND(B2988*24&lt;7/24,C2988+D2988&gt;(A2988+B2988)),((C2988+D2988)-(A2988+B2988))*24,0)))-J2988</f>
        <v>0</v>
      </c>
    </row>
    <row r="2989" spans="1:7" x14ac:dyDescent="0.25">
      <c r="A2989" s="5">
        <v>42739</v>
      </c>
      <c r="B2989" s="6" t="s">
        <v>16</v>
      </c>
      <c r="C2989" s="5">
        <v>42739</v>
      </c>
      <c r="D2989" s="6" t="s">
        <v>17</v>
      </c>
      <c r="E2989" s="7">
        <v>6</v>
      </c>
      <c r="F2989" s="8">
        <f>(IF(AND((B2989*1)&lt;=19/24,(B2989*1)&gt;=7/24),(MIN((C2989+D2989),(A2989+19/24))-(A2989+B2989))*24,0))+J2989</f>
        <v>6</v>
      </c>
      <c r="G2989" s="8">
        <f>IF((B2989*1)&gt;=19/24,(MAX(C2989+(7/24),C2989+D2989)-(A2989+B2989))*24,IF(C2989+D2989&gt;(A2989+19/24),((C2989+D2989)-(A2989+19/24))*24,IF(AND(B2989*24&lt;7/24,C2989+D2989&gt;(A2989+B2989)),((C2989+D2989)-(A2989+B2989))*24,0)))-J2989</f>
        <v>0</v>
      </c>
    </row>
    <row r="2990" spans="1:7" x14ac:dyDescent="0.25">
      <c r="A2990" s="5">
        <v>42740</v>
      </c>
      <c r="B2990" s="6" t="s">
        <v>16</v>
      </c>
      <c r="C2990" s="5">
        <v>42740</v>
      </c>
      <c r="D2990" s="6" t="s">
        <v>17</v>
      </c>
      <c r="E2990" s="7">
        <v>6</v>
      </c>
      <c r="F2990" s="8">
        <f>(IF(AND((B2990*1)&lt;=19/24,(B2990*1)&gt;=7/24),(MIN((C2990+D2990),(A2990+19/24))-(A2990+B2990))*24,0))+J2990</f>
        <v>6</v>
      </c>
      <c r="G2990" s="8">
        <f>IF((B2990*1)&gt;=19/24,(MAX(C2990+(7/24),C2990+D2990)-(A2990+B2990))*24,IF(C2990+D2990&gt;(A2990+19/24),((C2990+D2990)-(A2990+19/24))*24,IF(AND(B2990*24&lt;7/24,C2990+D2990&gt;(A2990+B2990)),((C2990+D2990)-(A2990+B2990))*24,0)))-J2990</f>
        <v>0</v>
      </c>
    </row>
    <row r="2991" spans="1:7" x14ac:dyDescent="0.25">
      <c r="A2991" s="5">
        <v>42742</v>
      </c>
      <c r="B2991" s="6" t="s">
        <v>40</v>
      </c>
      <c r="C2991" s="5">
        <v>42742</v>
      </c>
      <c r="D2991" s="6" t="s">
        <v>63</v>
      </c>
      <c r="E2991" s="7">
        <v>5</v>
      </c>
      <c r="F2991" s="8">
        <f>(IF(AND((B2991*1)&lt;=19/24,(B2991*1)&gt;=7/24),(MIN((C2991+D2991),(A2991+19/24))-(A2991+B2991))*24,0))+J2991</f>
        <v>4.9999999998835847</v>
      </c>
      <c r="G2991" s="8">
        <f>IF((B2991*1)&gt;=19/24,(MAX(C2991+(7/24),C2991+D2991)-(A2991+B2991))*24,IF(C2991+D2991&gt;(A2991+19/24),((C2991+D2991)-(A2991+19/24))*24,IF(AND(B2991*24&lt;7/24,C2991+D2991&gt;(A2991+B2991)),((C2991+D2991)-(A2991+B2991))*24,0)))-J2991</f>
        <v>0.25000000011641532</v>
      </c>
    </row>
    <row r="2992" spans="1:7" x14ac:dyDescent="0.25">
      <c r="A2992" s="5">
        <v>42743</v>
      </c>
      <c r="B2992" s="6" t="s">
        <v>16</v>
      </c>
      <c r="C2992" s="5">
        <v>42743</v>
      </c>
      <c r="D2992" s="6" t="s">
        <v>36</v>
      </c>
      <c r="E2992" s="7">
        <v>8</v>
      </c>
      <c r="F2992" s="8">
        <f>(IF(AND((B2992*1)&lt;=19/24,(B2992*1)&gt;=7/24),(MIN((C2992+D2992),(A2992+19/24))-(A2992+B2992))*24,0))+J2992</f>
        <v>6</v>
      </c>
      <c r="G2992" s="8">
        <f>IF((B2992*1)&gt;=19/24,(MAX(C2992+(7/24),C2992+D2992)-(A2992+B2992))*24,IF(C2992+D2992&gt;(A2992+19/24),((C2992+D2992)-(A2992+19/24))*24,IF(AND(B2992*24&lt;7/24,C2992+D2992&gt;(A2992+B2992)),((C2992+D2992)-(A2992+B2992))*24,0)))-J2992</f>
        <v>2.0000000000582077</v>
      </c>
    </row>
    <row r="2993" spans="1:7" x14ac:dyDescent="0.25">
      <c r="A2993" s="5">
        <v>42744</v>
      </c>
      <c r="B2993" s="6" t="s">
        <v>37</v>
      </c>
      <c r="C2993" s="5">
        <v>42744</v>
      </c>
      <c r="D2993" s="6" t="s">
        <v>17</v>
      </c>
      <c r="E2993" s="7">
        <v>2</v>
      </c>
      <c r="F2993" s="8">
        <f>(IF(AND((B2993*1)&lt;=19/24,(B2993*1)&gt;=7/24),(MIN((C2993+D2993),(A2993+19/24))-(A2993+B2993))*24,0))+J2993</f>
        <v>1.9999999998835847</v>
      </c>
      <c r="G2993" s="8">
        <f>IF((B2993*1)&gt;=19/24,(MAX(C2993+(7/24),C2993+D2993)-(A2993+B2993))*24,IF(C2993+D2993&gt;(A2993+19/24),((C2993+D2993)-(A2993+19/24))*24,IF(AND(B2993*24&lt;7/24,C2993+D2993&gt;(A2993+B2993)),((C2993+D2993)-(A2993+B2993))*24,0)))-J2993</f>
        <v>0</v>
      </c>
    </row>
    <row r="2994" spans="1:7" x14ac:dyDescent="0.25">
      <c r="A2994" s="5">
        <v>42749</v>
      </c>
      <c r="B2994" s="6" t="s">
        <v>35</v>
      </c>
      <c r="C2994" s="5">
        <v>42750</v>
      </c>
      <c r="D2994" s="6" t="s">
        <v>20</v>
      </c>
      <c r="E2994" s="7">
        <v>19</v>
      </c>
      <c r="F2994" s="8">
        <f>(IF(AND((B2994*1)&lt;=19/24,(B2994*1)&gt;=7/24),(MIN((C2994+D2994),(A2994+19/24))-(A2994+B2994))*24,0))+J2994</f>
        <v>6.9999999999417923</v>
      </c>
      <c r="G2994" s="8">
        <f>IF((B2994*1)&gt;=19/24,(MAX(C2994+(7/24),C2994+D2994)-(A2994+B2994))*24,IF(C2994+D2994&gt;(A2994+19/24),((C2994+D2994)-(A2994+19/24))*24,IF(AND(B2994*24&lt;7/24,C2994+D2994&gt;(A2994+B2994)),((C2994+D2994)-(A2994+B2994))*24,0)))-J2994</f>
        <v>12</v>
      </c>
    </row>
    <row r="2995" spans="1:7" x14ac:dyDescent="0.25">
      <c r="A2995" s="5">
        <v>42750</v>
      </c>
      <c r="B2995" s="6" t="s">
        <v>20</v>
      </c>
      <c r="C2995" s="5">
        <v>42750</v>
      </c>
      <c r="D2995" s="6" t="s">
        <v>35</v>
      </c>
      <c r="E2995" s="7">
        <v>5</v>
      </c>
      <c r="F2995" s="8">
        <f>(IF(AND((B2995*1)&lt;=19/24,(B2995*1)&gt;=7/24),(MIN((C2995+D2995),(A2995+19/24))-(A2995+B2995))*24,0))+J2995</f>
        <v>5.0000000000582077</v>
      </c>
      <c r="G2995" s="8">
        <f>IF((B2995*1)&gt;=19/24,(MAX(C2995+(7/24),C2995+D2995)-(A2995+B2995))*24,IF(C2995+D2995&gt;(A2995+19/24),((C2995+D2995)-(A2995+19/24))*24,IF(AND(B2995*24&lt;7/24,C2995+D2995&gt;(A2995+B2995)),((C2995+D2995)-(A2995+B2995))*24,0)))-J2995</f>
        <v>0</v>
      </c>
    </row>
    <row r="2996" spans="1:7" x14ac:dyDescent="0.25">
      <c r="A2996" s="5">
        <v>42750</v>
      </c>
      <c r="B2996" s="6" t="s">
        <v>77</v>
      </c>
      <c r="C2996" s="5">
        <v>42750</v>
      </c>
      <c r="D2996" s="9" t="s">
        <v>22</v>
      </c>
      <c r="E2996" s="7">
        <v>2</v>
      </c>
      <c r="F2996" s="8">
        <f>(IF(AND((B2996*1)&lt;=19/24,(B2996*1)&gt;=7/24),(MIN((C2996+D2996),(A2996+19/24))-(A2996+B2996))*24,0))+J2996</f>
        <v>0</v>
      </c>
      <c r="G2996" s="8">
        <f>IF((B2996*1)&gt;=19/24,(MAX(C2996+(7/24),C2996+D2996)-(A2996+B2996))*24,IF(C2996+D2996&gt;(A2996+19/24),((C2996+D2996)-(A2996+19/24))*24,IF(AND(B2996*24&lt;7/24,C2996+D2996&gt;(A2996+B2996)),((C2996+D2996)-(A2996+B2996))*24,0)))-J2996</f>
        <v>1.2333333333372138</v>
      </c>
    </row>
    <row r="2997" spans="1:7" x14ac:dyDescent="0.25">
      <c r="A2997" s="5">
        <v>42752</v>
      </c>
      <c r="B2997" s="6" t="s">
        <v>20</v>
      </c>
      <c r="C2997" s="5">
        <v>42752</v>
      </c>
      <c r="D2997" s="6" t="s">
        <v>25</v>
      </c>
      <c r="E2997" s="7">
        <v>13</v>
      </c>
      <c r="F2997" s="8">
        <f>(IF(AND((B2997*1)&lt;=19/24,(B2997*1)&gt;=7/24),(MIN((C2997+D2997),(A2997+19/24))-(A2997+B2997))*24,0))+J2997</f>
        <v>12</v>
      </c>
      <c r="G2997" s="8">
        <f>IF((B2997*1)&gt;=19/24,(MAX(C2997+(7/24),C2997+D2997)-(A2997+B2997))*24,IF(C2997+D2997&gt;(A2997+19/24),((C2997+D2997)-(A2997+19/24))*24,IF(AND(B2997*24&lt;7/24,C2997+D2997&gt;(A2997+B2997)),((C2997+D2997)-(A2997+B2997))*24,0)))-J2997</f>
        <v>1.0000000001164153</v>
      </c>
    </row>
    <row r="2998" spans="1:7" x14ac:dyDescent="0.25">
      <c r="A2998" s="5">
        <v>42753</v>
      </c>
      <c r="B2998" s="6" t="s">
        <v>91</v>
      </c>
      <c r="C2998" s="5">
        <v>42753</v>
      </c>
      <c r="D2998" s="6" t="s">
        <v>17</v>
      </c>
      <c r="E2998" s="7">
        <v>9</v>
      </c>
      <c r="F2998" s="8">
        <f>(IF(AND((B2998*1)&lt;=19/24,(B2998*1)&gt;=7/24),(MIN((C2998+D2998),(A2998+19/24))-(A2998+B2998))*24,0))+J2998</f>
        <v>8.7499999998835847</v>
      </c>
      <c r="G2998" s="8">
        <f>IF((B2998*1)&gt;=19/24,(MAX(C2998+(7/24),C2998+D2998)-(A2998+B2998))*24,IF(C2998+D2998&gt;(A2998+19/24),((C2998+D2998)-(A2998+19/24))*24,IF(AND(B2998*24&lt;7/24,C2998+D2998&gt;(A2998+B2998)),((C2998+D2998)-(A2998+B2998))*24,0)))-J2998</f>
        <v>0</v>
      </c>
    </row>
    <row r="2999" spans="1:7" x14ac:dyDescent="0.25">
      <c r="A2999" s="5">
        <v>42760</v>
      </c>
      <c r="B2999" s="6" t="s">
        <v>15</v>
      </c>
      <c r="C2999" s="5">
        <v>42760</v>
      </c>
      <c r="D2999" s="6" t="s">
        <v>16</v>
      </c>
      <c r="E2999" s="7">
        <v>5</v>
      </c>
      <c r="F2999" s="8">
        <f>(IF(AND((B2999*1)&lt;=19/24,(B2999*1)&gt;=7/24),(MIN((C2999+D2999),(A2999+19/24))-(A2999+B2999))*24,0))+J2999</f>
        <v>4.9999999998835847</v>
      </c>
      <c r="G2999" s="8">
        <f>IF((B2999*1)&gt;=19/24,(MAX(C2999+(7/24),C2999+D2999)-(A2999+B2999))*24,IF(C2999+D2999&gt;(A2999+19/24),((C2999+D2999)-(A2999+19/24))*24,IF(AND(B2999*24&lt;7/24,C2999+D2999&gt;(A2999+B2999)),((C2999+D2999)-(A2999+B2999))*24,0)))-J2999</f>
        <v>0</v>
      </c>
    </row>
    <row r="3000" spans="1:7" x14ac:dyDescent="0.25">
      <c r="A3000" s="5">
        <v>42760</v>
      </c>
      <c r="B3000" s="6" t="s">
        <v>16</v>
      </c>
      <c r="C3000" s="5">
        <v>42760</v>
      </c>
      <c r="D3000" s="6" t="s">
        <v>17</v>
      </c>
      <c r="E3000" s="7">
        <v>6</v>
      </c>
      <c r="F3000" s="8">
        <f>(IF(AND((B3000*1)&lt;=19/24,(B3000*1)&gt;=7/24),(MIN((C3000+D3000),(A3000+19/24))-(A3000+B3000))*24,0))+J3000</f>
        <v>6</v>
      </c>
      <c r="G3000" s="8">
        <f>IF((B3000*1)&gt;=19/24,(MAX(C3000+(7/24),C3000+D3000)-(A3000+B3000))*24,IF(C3000+D3000&gt;(A3000+19/24),((C3000+D3000)-(A3000+19/24))*24,IF(AND(B3000*24&lt;7/24,C3000+D3000&gt;(A3000+B3000)),((C3000+D3000)-(A3000+B3000))*24,0)))-J3000</f>
        <v>0</v>
      </c>
    </row>
    <row r="3001" spans="1:7" x14ac:dyDescent="0.25">
      <c r="A3001" s="5">
        <v>42762</v>
      </c>
      <c r="B3001" s="6" t="s">
        <v>16</v>
      </c>
      <c r="C3001" s="5">
        <v>42763</v>
      </c>
      <c r="D3001" s="6" t="s">
        <v>20</v>
      </c>
      <c r="E3001" s="7">
        <v>18</v>
      </c>
      <c r="F3001" s="8">
        <f>(IF(AND((B3001*1)&lt;=19/24,(B3001*1)&gt;=7/24),(MIN((C3001+D3001),(A3001+19/24))-(A3001+B3001))*24,0))+J3001</f>
        <v>6</v>
      </c>
      <c r="G3001" s="8">
        <f>IF((B3001*1)&gt;=19/24,(MAX(C3001+(7/24),C3001+D3001)-(A3001+B3001))*24,IF(C3001+D3001&gt;(A3001+19/24),((C3001+D3001)-(A3001+19/24))*24,IF(AND(B3001*24&lt;7/24,C3001+D3001&gt;(A3001+B3001)),((C3001+D3001)-(A3001+B3001))*24,0)))-J3001</f>
        <v>12</v>
      </c>
    </row>
    <row r="3002" spans="1:7" x14ac:dyDescent="0.25">
      <c r="A3002" s="5">
        <v>42763</v>
      </c>
      <c r="B3002" s="6" t="s">
        <v>20</v>
      </c>
      <c r="C3002" s="5">
        <v>42763</v>
      </c>
      <c r="D3002" s="6" t="s">
        <v>15</v>
      </c>
      <c r="E3002" s="7">
        <v>1</v>
      </c>
      <c r="F3002" s="8">
        <f>(IF(AND((B3002*1)&lt;=19/24,(B3002*1)&gt;=7/24),(MIN((C3002+D3002),(A3002+19/24))-(A3002+B3002))*24,0))+J3002</f>
        <v>1.0000000001164153</v>
      </c>
      <c r="G3002" s="8">
        <f>IF((B3002*1)&gt;=19/24,(MAX(C3002+(7/24),C3002+D3002)-(A3002+B3002))*24,IF(C3002+D3002&gt;(A3002+19/24),((C3002+D3002)-(A3002+19/24))*24,IF(AND(B3002*24&lt;7/24,C3002+D3002&gt;(A3002+B3002)),((C3002+D3002)-(A3002+B3002))*24,0)))-J3002</f>
        <v>0</v>
      </c>
    </row>
    <row r="3003" spans="1:7" x14ac:dyDescent="0.25">
      <c r="A3003" s="5">
        <v>42763</v>
      </c>
      <c r="B3003" s="6" t="s">
        <v>17</v>
      </c>
      <c r="C3003" s="5">
        <v>42764</v>
      </c>
      <c r="D3003" s="6" t="s">
        <v>20</v>
      </c>
      <c r="E3003" s="7">
        <v>12</v>
      </c>
      <c r="F3003" s="8">
        <f>(IF(AND((B3003*1)&lt;=19/24,(B3003*1)&gt;=7/24),(MIN((C3003+D3003),(A3003+19/24))-(A3003+B3003))*24,0))+J3003</f>
        <v>0</v>
      </c>
      <c r="G3003" s="8">
        <f>IF((B3003*1)&gt;=19/24,(MAX(C3003+(7/24),C3003+D3003)-(A3003+B3003))*24,IF(C3003+D3003&gt;(A3003+19/24),((C3003+D3003)-(A3003+19/24))*24,IF(AND(B3003*24&lt;7/24,C3003+D3003&gt;(A3003+B3003)),((C3003+D3003)-(A3003+B3003))*24,0)))-J3003</f>
        <v>12</v>
      </c>
    </row>
    <row r="3004" spans="1:7" x14ac:dyDescent="0.25">
      <c r="A3004" s="5">
        <v>42764</v>
      </c>
      <c r="B3004" s="6" t="s">
        <v>20</v>
      </c>
      <c r="C3004" s="5">
        <v>42765</v>
      </c>
      <c r="D3004" s="6" t="s">
        <v>27</v>
      </c>
      <c r="E3004" s="7">
        <v>21</v>
      </c>
      <c r="F3004" s="8">
        <f>(IF(AND((B3004*1)&lt;=19/24,(B3004*1)&gt;=7/24),(MIN((C3004+D3004),(A3004+19/24))-(A3004+B3004))*24,0))+J3004</f>
        <v>12</v>
      </c>
      <c r="G3004" s="8">
        <f>IF((B3004*1)&gt;=19/24,(MAX(C3004+(7/24),C3004+D3004)-(A3004+B3004))*24,IF(C3004+D3004&gt;(A3004+19/24),((C3004+D3004)-(A3004+19/24))*24,IF(AND(B3004*24&lt;7/24,C3004+D3004&gt;(A3004+B3004)),((C3004+D3004)-(A3004+B3004))*24,0)))-J3004</f>
        <v>9</v>
      </c>
    </row>
    <row r="3005" spans="1:7" x14ac:dyDescent="0.25">
      <c r="A3005" s="5">
        <v>42767</v>
      </c>
      <c r="B3005" s="6" t="s">
        <v>16</v>
      </c>
      <c r="C3005" s="5">
        <v>42767</v>
      </c>
      <c r="D3005" s="6" t="s">
        <v>17</v>
      </c>
      <c r="E3005" s="7">
        <v>6</v>
      </c>
      <c r="F3005" s="8">
        <f>(IF(AND((B3005*1)&lt;=19/24,(B3005*1)&gt;=7/24),(MIN((C3005+D3005),(A3005+19/24))-(A3005+B3005))*24,0))+J3005</f>
        <v>6</v>
      </c>
      <c r="G3005" s="8">
        <f>IF((B3005*1)&gt;=19/24,(MAX(C3005+(7/24),C3005+D3005)-(A3005+B3005))*24,IF(C3005+D3005&gt;(A3005+19/24),((C3005+D3005)-(A3005+19/24))*24,IF(AND(B3005*24&lt;7/24,C3005+D3005&gt;(A3005+B3005)),((C3005+D3005)-(A3005+B3005))*24,0)))-J3005</f>
        <v>0</v>
      </c>
    </row>
    <row r="3006" spans="1:7" x14ac:dyDescent="0.25">
      <c r="A3006" s="5">
        <v>42769</v>
      </c>
      <c r="B3006" s="6" t="s">
        <v>15</v>
      </c>
      <c r="C3006" s="5">
        <v>42769</v>
      </c>
      <c r="D3006" s="6" t="s">
        <v>17</v>
      </c>
      <c r="E3006" s="7">
        <v>11</v>
      </c>
      <c r="F3006" s="8">
        <f>(IF(AND((B3006*1)&lt;=19/24,(B3006*1)&gt;=7/24),(MIN((C3006+D3006),(A3006+19/24))-(A3006+B3006))*24,0))+J3006</f>
        <v>10.999999999883585</v>
      </c>
      <c r="G3006" s="8">
        <f>IF((B3006*1)&gt;=19/24,(MAX(C3006+(7/24),C3006+D3006)-(A3006+B3006))*24,IF(C3006+D3006&gt;(A3006+19/24),((C3006+D3006)-(A3006+19/24))*24,IF(AND(B3006*24&lt;7/24,C3006+D3006&gt;(A3006+B3006)),((C3006+D3006)-(A3006+B3006))*24,0)))-J3006</f>
        <v>0</v>
      </c>
    </row>
    <row r="3007" spans="1:7" x14ac:dyDescent="0.25">
      <c r="A3007" s="5">
        <v>42771</v>
      </c>
      <c r="B3007" s="6" t="s">
        <v>17</v>
      </c>
      <c r="C3007" s="5">
        <v>42772</v>
      </c>
      <c r="D3007" s="6" t="s">
        <v>20</v>
      </c>
      <c r="E3007" s="7">
        <v>12</v>
      </c>
      <c r="F3007" s="8">
        <f>(IF(AND((B3007*1)&lt;=19/24,(B3007*1)&gt;=7/24),(MIN((C3007+D3007),(A3007+19/24))-(A3007+B3007))*24,0))+J3007</f>
        <v>0</v>
      </c>
      <c r="G3007" s="8">
        <f>IF((B3007*1)&gt;=19/24,(MAX(C3007+(7/24),C3007+D3007)-(A3007+B3007))*24,IF(C3007+D3007&gt;(A3007+19/24),((C3007+D3007)-(A3007+19/24))*24,IF(AND(B3007*24&lt;7/24,C3007+D3007&gt;(A3007+B3007)),((C3007+D3007)-(A3007+B3007))*24,0)))-J3007</f>
        <v>12</v>
      </c>
    </row>
    <row r="3008" spans="1:7" x14ac:dyDescent="0.25">
      <c r="A3008" s="5">
        <v>42782</v>
      </c>
      <c r="B3008" s="6" t="s">
        <v>11</v>
      </c>
      <c r="C3008" s="5">
        <v>42782</v>
      </c>
      <c r="D3008" s="6" t="s">
        <v>20</v>
      </c>
      <c r="E3008" s="7">
        <v>6</v>
      </c>
      <c r="F3008" s="8">
        <f>(IF(AND((B3008*1)&lt;=19/24,(B3008*1)&gt;=7/24),(MIN((C3008+D3008),(A3008+19/24))-(A3008+B3008))*24,0))+J3008</f>
        <v>0</v>
      </c>
      <c r="G3008" s="8">
        <f>IF((B3008*1)&gt;=19/24,(MAX(C3008+(7/24),C3008+D3008)-(A3008+B3008))*24,IF(C3008+D3008&gt;(A3008+19/24),((C3008+D3008)-(A3008+19/24))*24,IF(AND(B3008*24&lt;7/24,C3008+D3008&gt;(A3008+B3008)),((C3008+D3008)-(A3008+B3008))*24,0)))-J3008</f>
        <v>0</v>
      </c>
    </row>
    <row r="3009" spans="1:7" x14ac:dyDescent="0.25">
      <c r="A3009" s="5">
        <v>42782</v>
      </c>
      <c r="B3009" s="6" t="s">
        <v>16</v>
      </c>
      <c r="C3009" s="5">
        <v>42782</v>
      </c>
      <c r="D3009" s="6" t="s">
        <v>17</v>
      </c>
      <c r="E3009" s="7">
        <v>6</v>
      </c>
      <c r="F3009" s="8">
        <f>(IF(AND((B3009*1)&lt;=19/24,(B3009*1)&gt;=7/24),(MIN((C3009+D3009),(A3009+19/24))-(A3009+B3009))*24,0))+J3009</f>
        <v>6</v>
      </c>
      <c r="G3009" s="8">
        <f>IF((B3009*1)&gt;=19/24,(MAX(C3009+(7/24),C3009+D3009)-(A3009+B3009))*24,IF(C3009+D3009&gt;(A3009+19/24),((C3009+D3009)-(A3009+19/24))*24,IF(AND(B3009*24&lt;7/24,C3009+D3009&gt;(A3009+B3009)),((C3009+D3009)-(A3009+B3009))*24,0)))-J3009</f>
        <v>0</v>
      </c>
    </row>
    <row r="3010" spans="1:7" x14ac:dyDescent="0.25">
      <c r="A3010" s="5">
        <v>42784</v>
      </c>
      <c r="B3010" s="6" t="s">
        <v>16</v>
      </c>
      <c r="C3010" s="5">
        <v>42785</v>
      </c>
      <c r="D3010" s="6" t="s">
        <v>18</v>
      </c>
      <c r="E3010" s="7">
        <v>16</v>
      </c>
      <c r="F3010" s="8">
        <f>(IF(AND((B3010*1)&lt;=19/24,(B3010*1)&gt;=7/24),(MIN((C3010+D3010),(A3010+19/24))-(A3010+B3010))*24,0))+J3010</f>
        <v>6</v>
      </c>
      <c r="G3010" s="8">
        <f>IF((B3010*1)&gt;=19/24,(MAX(C3010+(7/24),C3010+D3010)-(A3010+B3010))*24,IF(C3010+D3010&gt;(A3010+19/24),((C3010+D3010)-(A3010+19/24))*24,IF(AND(B3010*24&lt;7/24,C3010+D3010&gt;(A3010+B3010)),((C3010+D3010)-(A3010+B3010))*24,0)))-J3010</f>
        <v>10.000000000116415</v>
      </c>
    </row>
    <row r="3011" spans="1:7" x14ac:dyDescent="0.25">
      <c r="A3011" s="5">
        <v>42787</v>
      </c>
      <c r="B3011" s="6" t="s">
        <v>18</v>
      </c>
      <c r="C3011" s="5">
        <v>42787</v>
      </c>
      <c r="D3011" s="6" t="s">
        <v>20</v>
      </c>
      <c r="E3011" s="7">
        <v>2</v>
      </c>
      <c r="F3011" s="8">
        <f>(IF(AND((B3011*1)&lt;=19/24,(B3011*1)&gt;=7/24),(MIN((C3011+D3011),(A3011+19/24))-(A3011+B3011))*24,0))+J3011</f>
        <v>0</v>
      </c>
      <c r="G3011" s="8">
        <f>IF((B3011*1)&gt;=19/24,(MAX(C3011+(7/24),C3011+D3011)-(A3011+B3011))*24,IF(C3011+D3011&gt;(A3011+19/24),((C3011+D3011)-(A3011+19/24))*24,IF(AND(B3011*24&lt;7/24,C3011+D3011&gt;(A3011+B3011)),((C3011+D3011)-(A3011+B3011))*24,0)))-J3011</f>
        <v>0</v>
      </c>
    </row>
    <row r="3012" spans="1:7" x14ac:dyDescent="0.25">
      <c r="A3012" s="5">
        <v>42787</v>
      </c>
      <c r="B3012" s="6" t="s">
        <v>20</v>
      </c>
      <c r="C3012" s="5">
        <v>42787</v>
      </c>
      <c r="D3012" s="6" t="s">
        <v>16</v>
      </c>
      <c r="E3012" s="7">
        <v>6</v>
      </c>
      <c r="F3012" s="8">
        <f>(IF(AND((B3012*1)&lt;=19/24,(B3012*1)&gt;=7/24),(MIN((C3012+D3012),(A3012+19/24))-(A3012+B3012))*24,0))+J3012</f>
        <v>6</v>
      </c>
      <c r="G3012" s="8">
        <f>IF((B3012*1)&gt;=19/24,(MAX(C3012+(7/24),C3012+D3012)-(A3012+B3012))*24,IF(C3012+D3012&gt;(A3012+19/24),((C3012+D3012)-(A3012+19/24))*24,IF(AND(B3012*24&lt;7/24,C3012+D3012&gt;(A3012+B3012)),((C3012+D3012)-(A3012+B3012))*24,0)))-J3012</f>
        <v>0</v>
      </c>
    </row>
    <row r="3013" spans="1:7" x14ac:dyDescent="0.25">
      <c r="A3013" s="5">
        <v>42787</v>
      </c>
      <c r="B3013" s="6" t="s">
        <v>30</v>
      </c>
      <c r="C3013" s="5">
        <v>42788</v>
      </c>
      <c r="D3013" s="6" t="s">
        <v>20</v>
      </c>
      <c r="E3013" s="7">
        <v>8</v>
      </c>
      <c r="F3013" s="8">
        <f>(IF(AND((B3013*1)&lt;=19/24,(B3013*1)&gt;=7/24),(MIN((C3013+D3013),(A3013+19/24))-(A3013+B3013))*24,0))+J3013</f>
        <v>0</v>
      </c>
      <c r="G3013" s="8">
        <f>IF((B3013*1)&gt;=19/24,(MAX(C3013+(7/24),C3013+D3013)-(A3013+B3013))*24,IF(C3013+D3013&gt;(A3013+19/24),((C3013+D3013)-(A3013+19/24))*24,IF(AND(B3013*24&lt;7/24,C3013+D3013&gt;(A3013+B3013)),((C3013+D3013)-(A3013+B3013))*24,0)))-J3013</f>
        <v>7.9999999998835847</v>
      </c>
    </row>
    <row r="3014" spans="1:7" x14ac:dyDescent="0.25">
      <c r="A3014" s="5">
        <v>42788</v>
      </c>
      <c r="B3014" s="6" t="s">
        <v>30</v>
      </c>
      <c r="C3014" s="5">
        <v>42789</v>
      </c>
      <c r="D3014" s="6" t="s">
        <v>20</v>
      </c>
      <c r="E3014" s="7">
        <v>8</v>
      </c>
      <c r="F3014" s="8">
        <f>(IF(AND((B3014*1)&lt;=19/24,(B3014*1)&gt;=7/24),(MIN((C3014+D3014),(A3014+19/24))-(A3014+B3014))*24,0))+J3014</f>
        <v>0</v>
      </c>
      <c r="G3014" s="8">
        <f>IF((B3014*1)&gt;=19/24,(MAX(C3014+(7/24),C3014+D3014)-(A3014+B3014))*24,IF(C3014+D3014&gt;(A3014+19/24),((C3014+D3014)-(A3014+19/24))*24,IF(AND(B3014*24&lt;7/24,C3014+D3014&gt;(A3014+B3014)),((C3014+D3014)-(A3014+B3014))*24,0)))-J3014</f>
        <v>7.9999999998835847</v>
      </c>
    </row>
    <row r="3015" spans="1:7" x14ac:dyDescent="0.25">
      <c r="A3015" s="5">
        <v>42789</v>
      </c>
      <c r="B3015" s="6" t="s">
        <v>17</v>
      </c>
      <c r="C3015" s="5">
        <v>42789</v>
      </c>
      <c r="D3015" s="6" t="s">
        <v>25</v>
      </c>
      <c r="E3015" s="7">
        <v>1</v>
      </c>
      <c r="F3015" s="8">
        <f>(IF(AND((B3015*1)&lt;=19/24,(B3015*1)&gt;=7/24),(MIN((C3015+D3015),(A3015+19/24))-(A3015+B3015))*24,0))+J3015</f>
        <v>0</v>
      </c>
      <c r="G3015" s="8">
        <f>IF((B3015*1)&gt;=19/24,(MAX(C3015+(7/24),C3015+D3015)-(A3015+B3015))*24,IF(C3015+D3015&gt;(A3015+19/24),((C3015+D3015)-(A3015+19/24))*24,IF(AND(B3015*24&lt;7/24,C3015+D3015&gt;(A3015+B3015)),((C3015+D3015)-(A3015+B3015))*24,0)))-J3015</f>
        <v>1.0000000001164153</v>
      </c>
    </row>
    <row r="3016" spans="1:7" x14ac:dyDescent="0.25">
      <c r="A3016" s="5">
        <v>42793</v>
      </c>
      <c r="B3016" s="6" t="s">
        <v>11</v>
      </c>
      <c r="C3016" s="5">
        <v>42793</v>
      </c>
      <c r="D3016" s="6" t="s">
        <v>20</v>
      </c>
      <c r="E3016" s="7">
        <v>6</v>
      </c>
      <c r="F3016" s="8">
        <f>(IF(AND((B3016*1)&lt;=19/24,(B3016*1)&gt;=7/24),(MIN((C3016+D3016),(A3016+19/24))-(A3016+B3016))*24,0))+J3016</f>
        <v>0</v>
      </c>
      <c r="G3016" s="8">
        <f>IF((B3016*1)&gt;=19/24,(MAX(C3016+(7/24),C3016+D3016)-(A3016+B3016))*24,IF(C3016+D3016&gt;(A3016+19/24),((C3016+D3016)-(A3016+19/24))*24,IF(AND(B3016*24&lt;7/24,C3016+D3016&gt;(A3016+B3016)),((C3016+D3016)-(A3016+B3016))*24,0)))-J3016</f>
        <v>0</v>
      </c>
    </row>
    <row r="3017" spans="1:7" x14ac:dyDescent="0.25">
      <c r="A3017" s="5">
        <v>42793</v>
      </c>
      <c r="B3017" s="6" t="s">
        <v>15</v>
      </c>
      <c r="C3017" s="5">
        <v>42793</v>
      </c>
      <c r="D3017" s="6" t="s">
        <v>17</v>
      </c>
      <c r="E3017" s="7">
        <v>11</v>
      </c>
      <c r="F3017" s="8">
        <f>(IF(AND((B3017*1)&lt;=19/24,(B3017*1)&gt;=7/24),(MIN((C3017+D3017),(A3017+19/24))-(A3017+B3017))*24,0))+J3017</f>
        <v>10.999999999883585</v>
      </c>
      <c r="G3017" s="8">
        <f>IF((B3017*1)&gt;=19/24,(MAX(C3017+(7/24),C3017+D3017)-(A3017+B3017))*24,IF(C3017+D3017&gt;(A3017+19/24),((C3017+D3017)-(A3017+19/24))*24,IF(AND(B3017*24&lt;7/24,C3017+D3017&gt;(A3017+B3017)),((C3017+D3017)-(A3017+B3017))*24,0)))-J3017</f>
        <v>0</v>
      </c>
    </row>
    <row r="3018" spans="1:7" x14ac:dyDescent="0.25">
      <c r="A3018" s="5">
        <v>42793</v>
      </c>
      <c r="B3018" s="6" t="s">
        <v>17</v>
      </c>
      <c r="C3018" s="5">
        <v>42794</v>
      </c>
      <c r="D3018" s="6" t="s">
        <v>20</v>
      </c>
      <c r="E3018" s="7">
        <v>12</v>
      </c>
      <c r="F3018" s="8">
        <f>(IF(AND((B3018*1)&lt;=19/24,(B3018*1)&gt;=7/24),(MIN((C3018+D3018),(A3018+19/24))-(A3018+B3018))*24,0))+J3018</f>
        <v>0</v>
      </c>
      <c r="G3018" s="8">
        <f>IF((B3018*1)&gt;=19/24,(MAX(C3018+(7/24),C3018+D3018)-(A3018+B3018))*24,IF(C3018+D3018&gt;(A3018+19/24),((C3018+D3018)-(A3018+19/24))*24,IF(AND(B3018*24&lt;7/24,C3018+D3018&gt;(A3018+B3018)),((C3018+D3018)-(A3018+B3018))*24,0)))-J3018</f>
        <v>12</v>
      </c>
    </row>
    <row r="3019" spans="1:7" x14ac:dyDescent="0.25">
      <c r="A3019" s="5">
        <v>42794</v>
      </c>
      <c r="B3019" s="6" t="s">
        <v>34</v>
      </c>
      <c r="C3019" s="5">
        <v>42794</v>
      </c>
      <c r="D3019" s="9" t="s">
        <v>22</v>
      </c>
      <c r="E3019" s="7">
        <v>2</v>
      </c>
      <c r="F3019" s="8">
        <f>(IF(AND((B3019*1)&lt;=19/24,(B3019*1)&gt;=7/24),(MIN((C3019+D3019),(A3019+19/24))-(A3019+B3019))*24,0))+J3019</f>
        <v>0</v>
      </c>
      <c r="G3019" s="8">
        <f>IF((B3019*1)&gt;=19/24,(MAX(C3019+(7/24),C3019+D3019)-(A3019+B3019))*24,IF(C3019+D3019&gt;(A3019+19/24),((C3019+D3019)-(A3019+19/24))*24,IF(AND(B3019*24&lt;7/24,C3019+D3019&gt;(A3019+B3019)),((C3019+D3019)-(A3019+B3019))*24,0)))-J3019</f>
        <v>1.9833333333372138</v>
      </c>
    </row>
    <row r="3020" spans="1:7" x14ac:dyDescent="0.25">
      <c r="A3020" s="5">
        <v>42795</v>
      </c>
      <c r="B3020" s="6" t="s">
        <v>24</v>
      </c>
      <c r="C3020" s="5">
        <v>42795</v>
      </c>
      <c r="D3020" s="6" t="s">
        <v>27</v>
      </c>
      <c r="E3020" s="7">
        <v>4</v>
      </c>
      <c r="F3020" s="8">
        <f>(IF(AND((B3020*1)&lt;=19/24,(B3020*1)&gt;=7/24),(MIN((C3020+D3020),(A3020+19/24))-(A3020+B3020))*24,0))+J3020</f>
        <v>0</v>
      </c>
      <c r="G3020" s="8">
        <f>IF((B3020*1)&gt;=19/24,(MAX(C3020+(7/24),C3020+D3020)-(A3020+B3020))*24,IF(C3020+D3020&gt;(A3020+19/24),((C3020+D3020)-(A3020+19/24))*24,IF(AND(B3020*24&lt;7/24,C3020+D3020&gt;(A3020+B3020)),((C3020+D3020)-(A3020+B3020))*24,0)))-J3020</f>
        <v>3.9999999999417923</v>
      </c>
    </row>
    <row r="3021" spans="1:7" x14ac:dyDescent="0.25">
      <c r="A3021" s="5">
        <v>42797</v>
      </c>
      <c r="B3021" s="6" t="s">
        <v>17</v>
      </c>
      <c r="C3021" s="5">
        <v>42798</v>
      </c>
      <c r="D3021" s="6" t="s">
        <v>20</v>
      </c>
      <c r="E3021" s="7">
        <v>12</v>
      </c>
      <c r="F3021" s="8">
        <f>(IF(AND((B3021*1)&lt;=19/24,(B3021*1)&gt;=7/24),(MIN((C3021+D3021),(A3021+19/24))-(A3021+B3021))*24,0))+J3021</f>
        <v>0</v>
      </c>
      <c r="G3021" s="8">
        <f>IF((B3021*1)&gt;=19/24,(MAX(C3021+(7/24),C3021+D3021)-(A3021+B3021))*24,IF(C3021+D3021&gt;(A3021+19/24),((C3021+D3021)-(A3021+19/24))*24,IF(AND(B3021*24&lt;7/24,C3021+D3021&gt;(A3021+B3021)),((C3021+D3021)-(A3021+B3021))*24,0)))-J3021</f>
        <v>12</v>
      </c>
    </row>
    <row r="3022" spans="1:7" x14ac:dyDescent="0.25">
      <c r="A3022" s="5">
        <v>42798</v>
      </c>
      <c r="B3022" s="6" t="s">
        <v>17</v>
      </c>
      <c r="C3022" s="5">
        <v>42799</v>
      </c>
      <c r="D3022" s="6" t="s">
        <v>20</v>
      </c>
      <c r="E3022" s="7">
        <v>12</v>
      </c>
      <c r="F3022" s="8">
        <f>(IF(AND((B3022*1)&lt;=19/24,(B3022*1)&gt;=7/24),(MIN((C3022+D3022),(A3022+19/24))-(A3022+B3022))*24,0))+J3022</f>
        <v>0</v>
      </c>
      <c r="G3022" s="8">
        <f>IF((B3022*1)&gt;=19/24,(MAX(C3022+(7/24),C3022+D3022)-(A3022+B3022))*24,IF(C3022+D3022&gt;(A3022+19/24),((C3022+D3022)-(A3022+19/24))*24,IF(AND(B3022*24&lt;7/24,C3022+D3022&gt;(A3022+B3022)),((C3022+D3022)-(A3022+B3022))*24,0)))-J3022</f>
        <v>12</v>
      </c>
    </row>
    <row r="3023" spans="1:7" x14ac:dyDescent="0.25">
      <c r="A3023" s="5">
        <v>42799</v>
      </c>
      <c r="B3023" s="6" t="s">
        <v>20</v>
      </c>
      <c r="C3023" s="5">
        <v>42799</v>
      </c>
      <c r="D3023" s="6" t="s">
        <v>35</v>
      </c>
      <c r="E3023" s="7">
        <v>5</v>
      </c>
      <c r="F3023" s="8">
        <f>(IF(AND((B3023*1)&lt;=19/24,(B3023*1)&gt;=7/24),(MIN((C3023+D3023),(A3023+19/24))-(A3023+B3023))*24,0))+J3023</f>
        <v>5.0000000000582077</v>
      </c>
      <c r="G3023" s="8">
        <f>IF((B3023*1)&gt;=19/24,(MAX(C3023+(7/24),C3023+D3023)-(A3023+B3023))*24,IF(C3023+D3023&gt;(A3023+19/24),((C3023+D3023)-(A3023+19/24))*24,IF(AND(B3023*24&lt;7/24,C3023+D3023&gt;(A3023+B3023)),((C3023+D3023)-(A3023+B3023))*24,0)))-J3023</f>
        <v>0</v>
      </c>
    </row>
    <row r="3024" spans="1:7" x14ac:dyDescent="0.25">
      <c r="A3024" s="5">
        <v>42799</v>
      </c>
      <c r="B3024" s="6" t="s">
        <v>47</v>
      </c>
      <c r="C3024" s="5">
        <v>42800</v>
      </c>
      <c r="D3024" s="6" t="s">
        <v>50</v>
      </c>
      <c r="E3024" s="7">
        <v>10</v>
      </c>
      <c r="F3024" s="8">
        <f>(IF(AND((B3024*1)&lt;=19/24,(B3024*1)&gt;=7/24),(MIN((C3024+D3024),(A3024+19/24))-(A3024+B3024))*24,0))+J3024</f>
        <v>3</v>
      </c>
      <c r="G3024" s="8">
        <f>IF((B3024*1)&gt;=19/24,(MAX(C3024+(7/24),C3024+D3024)-(A3024+B3024))*24,IF(C3024+D3024&gt;(A3024+19/24),((C3024+D3024)-(A3024+19/24))*24,IF(AND(B3024*24&lt;7/24,C3024+D3024&gt;(A3024+B3024)),((C3024+D3024)-(A3024+B3024))*24,0)))-J3024</f>
        <v>7.0000000001164153</v>
      </c>
    </row>
    <row r="3025" spans="1:7" x14ac:dyDescent="0.25">
      <c r="A3025" s="5">
        <v>42801</v>
      </c>
      <c r="B3025" s="6" t="s">
        <v>13</v>
      </c>
      <c r="C3025" s="5">
        <v>42801</v>
      </c>
      <c r="D3025" s="6" t="s">
        <v>16</v>
      </c>
      <c r="E3025" s="7">
        <v>4</v>
      </c>
      <c r="F3025" s="8">
        <f>(IF(AND((B3025*1)&lt;=19/24,(B3025*1)&gt;=7/24),(MIN((C3025+D3025),(A3025+19/24))-(A3025+B3025))*24,0))+J3025</f>
        <v>3.9999999999417923</v>
      </c>
      <c r="G3025" s="8">
        <f>IF((B3025*1)&gt;=19/24,(MAX(C3025+(7/24),C3025+D3025)-(A3025+B3025))*24,IF(C3025+D3025&gt;(A3025+19/24),((C3025+D3025)-(A3025+19/24))*24,IF(AND(B3025*24&lt;7/24,C3025+D3025&gt;(A3025+B3025)),((C3025+D3025)-(A3025+B3025))*24,0)))-J3025</f>
        <v>0</v>
      </c>
    </row>
    <row r="3026" spans="1:7" x14ac:dyDescent="0.25">
      <c r="A3026" s="5">
        <v>42802</v>
      </c>
      <c r="B3026" s="6" t="s">
        <v>12</v>
      </c>
      <c r="C3026" s="5">
        <v>42802</v>
      </c>
      <c r="D3026" s="6" t="s">
        <v>20</v>
      </c>
      <c r="E3026" s="7">
        <v>1</v>
      </c>
      <c r="F3026" s="8">
        <f>(IF(AND((B3026*1)&lt;=19/24,(B3026*1)&gt;=7/24),(MIN((C3026+D3026),(A3026+19/24))-(A3026+B3026))*24,0))+J3026</f>
        <v>0</v>
      </c>
      <c r="G3026" s="8">
        <f>IF((B3026*1)&gt;=19/24,(MAX(C3026+(7/24),C3026+D3026)-(A3026+B3026))*24,IF(C3026+D3026&gt;(A3026+19/24),((C3026+D3026)-(A3026+19/24))*24,IF(AND(B3026*24&lt;7/24,C3026+D3026&gt;(A3026+B3026)),((C3026+D3026)-(A3026+B3026))*24,0)))-J3026</f>
        <v>0</v>
      </c>
    </row>
    <row r="3027" spans="1:7" x14ac:dyDescent="0.25">
      <c r="A3027" s="5">
        <v>42802</v>
      </c>
      <c r="B3027" s="6" t="s">
        <v>17</v>
      </c>
      <c r="C3027" s="5">
        <v>42803</v>
      </c>
      <c r="D3027" s="6" t="s">
        <v>20</v>
      </c>
      <c r="E3027" s="7">
        <v>12</v>
      </c>
      <c r="F3027" s="8">
        <f>(IF(AND((B3027*1)&lt;=19/24,(B3027*1)&gt;=7/24),(MIN((C3027+D3027),(A3027+19/24))-(A3027+B3027))*24,0))+J3027</f>
        <v>0</v>
      </c>
      <c r="G3027" s="8">
        <f>IF((B3027*1)&gt;=19/24,(MAX(C3027+(7/24),C3027+D3027)-(A3027+B3027))*24,IF(C3027+D3027&gt;(A3027+19/24),((C3027+D3027)-(A3027+19/24))*24,IF(AND(B3027*24&lt;7/24,C3027+D3027&gt;(A3027+B3027)),((C3027+D3027)-(A3027+B3027))*24,0)))-J3027</f>
        <v>12</v>
      </c>
    </row>
    <row r="3028" spans="1:7" x14ac:dyDescent="0.25">
      <c r="A3028" s="5">
        <v>42803</v>
      </c>
      <c r="B3028" s="6" t="s">
        <v>16</v>
      </c>
      <c r="C3028" s="5">
        <v>42803</v>
      </c>
      <c r="D3028" s="6" t="s">
        <v>29</v>
      </c>
      <c r="E3028" s="7">
        <v>0</v>
      </c>
      <c r="F3028" s="8">
        <f>(IF(AND((B3028*1)&lt;=19/24,(B3028*1)&gt;=7/24),(MIN((C3028+D3028),(A3028+19/24))-(A3028+B3028))*24,0))+J3028</f>
        <v>0.50000000005820766</v>
      </c>
      <c r="G3028" s="8">
        <f>IF((B3028*1)&gt;=19/24,(MAX(C3028+(7/24),C3028+D3028)-(A3028+B3028))*24,IF(C3028+D3028&gt;(A3028+19/24),((C3028+D3028)-(A3028+19/24))*24,IF(AND(B3028*24&lt;7/24,C3028+D3028&gt;(A3028+B3028)),((C3028+D3028)-(A3028+B3028))*24,0)))-J3028</f>
        <v>0</v>
      </c>
    </row>
    <row r="3029" spans="1:7" x14ac:dyDescent="0.25">
      <c r="A3029" s="5">
        <v>42803</v>
      </c>
      <c r="B3029" s="6" t="s">
        <v>21</v>
      </c>
      <c r="C3029" s="5">
        <v>42803</v>
      </c>
      <c r="D3029" s="6" t="s">
        <v>17</v>
      </c>
      <c r="E3029" s="7">
        <v>4</v>
      </c>
      <c r="F3029" s="8">
        <f>(IF(AND((B3029*1)&lt;=19/24,(B3029*1)&gt;=7/24),(MIN((C3029+D3029),(A3029+19/24))-(A3029+B3029))*24,0))+J3029</f>
        <v>3.9999999999417923</v>
      </c>
      <c r="G3029" s="8">
        <f>IF((B3029*1)&gt;=19/24,(MAX(C3029+(7/24),C3029+D3029)-(A3029+B3029))*24,IF(C3029+D3029&gt;(A3029+19/24),((C3029+D3029)-(A3029+19/24))*24,IF(AND(B3029*24&lt;7/24,C3029+D3029&gt;(A3029+B3029)),((C3029+D3029)-(A3029+B3029))*24,0)))-J3029</f>
        <v>0</v>
      </c>
    </row>
    <row r="3030" spans="1:7" x14ac:dyDescent="0.25">
      <c r="A3030" s="5">
        <v>42803</v>
      </c>
      <c r="B3030" s="6" t="s">
        <v>17</v>
      </c>
      <c r="C3030" s="5">
        <v>42804</v>
      </c>
      <c r="D3030" s="6" t="s">
        <v>20</v>
      </c>
      <c r="E3030" s="7">
        <v>12</v>
      </c>
      <c r="F3030" s="8">
        <f>(IF(AND((B3030*1)&lt;=19/24,(B3030*1)&gt;=7/24),(MIN((C3030+D3030),(A3030+19/24))-(A3030+B3030))*24,0))+J3030</f>
        <v>0</v>
      </c>
      <c r="G3030" s="8">
        <f>IF((B3030*1)&gt;=19/24,(MAX(C3030+(7/24),C3030+D3030)-(A3030+B3030))*24,IF(C3030+D3030&gt;(A3030+19/24),((C3030+D3030)-(A3030+19/24))*24,IF(AND(B3030*24&lt;7/24,C3030+D3030&gt;(A3030+B3030)),((C3030+D3030)-(A3030+B3030))*24,0)))-J3030</f>
        <v>12</v>
      </c>
    </row>
    <row r="3031" spans="1:7" x14ac:dyDescent="0.25">
      <c r="A3031" s="5">
        <v>42804</v>
      </c>
      <c r="B3031" s="6" t="s">
        <v>17</v>
      </c>
      <c r="C3031" s="5">
        <v>42805</v>
      </c>
      <c r="D3031" s="6" t="s">
        <v>18</v>
      </c>
      <c r="E3031" s="7">
        <v>10</v>
      </c>
      <c r="F3031" s="8">
        <f>(IF(AND((B3031*1)&lt;=19/24,(B3031*1)&gt;=7/24),(MIN((C3031+D3031),(A3031+19/24))-(A3031+B3031))*24,0))+J3031</f>
        <v>0</v>
      </c>
      <c r="G3031" s="8">
        <f>(24-(B3031*24))+(D3031*24)-0</f>
        <v>10</v>
      </c>
    </row>
    <row r="3032" spans="1:7" x14ac:dyDescent="0.25">
      <c r="A3032" s="5">
        <v>42807</v>
      </c>
      <c r="B3032" s="6" t="s">
        <v>24</v>
      </c>
      <c r="C3032" s="5">
        <v>42807</v>
      </c>
      <c r="D3032" s="6" t="s">
        <v>20</v>
      </c>
      <c r="E3032" s="7">
        <v>7</v>
      </c>
      <c r="F3032" s="8">
        <f>(IF(AND((B3032*1)&lt;=19/24,(B3032*1)&gt;=7/24),(MIN((C3032+D3032),(A3032+19/24))-(A3032+B3032))*24,0))+J3032</f>
        <v>0</v>
      </c>
      <c r="G3032" s="8">
        <f>IF((B3032*1)&gt;=19/24,(MAX(C3032+(7/24),C3032+D3032)-(A3032+B3032))*24,IF(C3032+D3032&gt;(A3032+19/24),((C3032+D3032)-(A3032+19/24))*24,IF(AND(B3032*24&lt;7/24,C3032+D3032&gt;(A3032+B3032)),((C3032+D3032)-(A3032+B3032))*24,0)))-J3032</f>
        <v>6.9999999999417923</v>
      </c>
    </row>
    <row r="3033" spans="1:7" x14ac:dyDescent="0.25">
      <c r="A3033" s="5">
        <v>42807</v>
      </c>
      <c r="B3033" s="6" t="s">
        <v>15</v>
      </c>
      <c r="C3033" s="5">
        <v>42808</v>
      </c>
      <c r="D3033" s="6" t="s">
        <v>20</v>
      </c>
      <c r="E3033" s="7">
        <v>23</v>
      </c>
      <c r="F3033" s="8">
        <f>(IF(AND((B3033*1)&lt;=19/24,(B3033*1)&gt;=7/24),(MIN((C3033+D3033),(A3033+19/24))-(A3033+B3033))*24,0))+J3033</f>
        <v>10.999999999883585</v>
      </c>
      <c r="G3033" s="8">
        <f>IF((B3033*1)&gt;=19/24,(MAX(C3033+(7/24),C3033+D3033)-(A3033+B3033))*24,IF(C3033+D3033&gt;(A3033+19/24),((C3033+D3033)-(A3033+19/24))*24,IF(AND(B3033*24&lt;7/24,C3033+D3033&gt;(A3033+B3033)),((C3033+D3033)-(A3033+B3033))*24,0)))-J3033</f>
        <v>12</v>
      </c>
    </row>
    <row r="3034" spans="1:7" x14ac:dyDescent="0.25">
      <c r="A3034" s="5">
        <v>42808</v>
      </c>
      <c r="B3034" s="6" t="s">
        <v>15</v>
      </c>
      <c r="C3034" s="5">
        <v>42808</v>
      </c>
      <c r="D3034" s="6" t="s">
        <v>16</v>
      </c>
      <c r="E3034" s="7">
        <v>5</v>
      </c>
      <c r="F3034" s="8">
        <f>(IF(AND((B3034*1)&lt;=19/24,(B3034*1)&gt;=7/24),(MIN((C3034+D3034),(A3034+19/24))-(A3034+B3034))*24,0))+J3034</f>
        <v>4.9999999998835847</v>
      </c>
      <c r="G3034" s="8">
        <f>IF((B3034*1)&gt;=19/24,(MAX(C3034+(7/24),C3034+D3034)-(A3034+B3034))*24,IF(C3034+D3034&gt;(A3034+19/24),((C3034+D3034)-(A3034+19/24))*24,IF(AND(B3034*24&lt;7/24,C3034+D3034&gt;(A3034+B3034)),((C3034+D3034)-(A3034+B3034))*24,0)))-J3034</f>
        <v>0</v>
      </c>
    </row>
    <row r="3035" spans="1:7" x14ac:dyDescent="0.25">
      <c r="A3035" s="5">
        <v>42808</v>
      </c>
      <c r="B3035" s="6" t="s">
        <v>17</v>
      </c>
      <c r="C3035" s="5">
        <v>42809</v>
      </c>
      <c r="D3035" s="6" t="s">
        <v>20</v>
      </c>
      <c r="E3035" s="7">
        <v>12</v>
      </c>
      <c r="F3035" s="8">
        <f>(IF(AND((B3035*1)&lt;=19/24,(B3035*1)&gt;=7/24),(MIN((C3035+D3035),(A3035+19/24))-(A3035+B3035))*24,0))+J3035</f>
        <v>0</v>
      </c>
      <c r="G3035" s="8">
        <f>IF((B3035*1)&gt;=19/24,(MAX(C3035+(7/24),C3035+D3035)-(A3035+B3035))*24,IF(C3035+D3035&gt;(A3035+19/24),((C3035+D3035)-(A3035+19/24))*24,IF(AND(B3035*24&lt;7/24,C3035+D3035&gt;(A3035+B3035)),((C3035+D3035)-(A3035+B3035))*24,0)))-J3035</f>
        <v>12</v>
      </c>
    </row>
    <row r="3036" spans="1:7" x14ac:dyDescent="0.25">
      <c r="A3036" s="5">
        <v>42809</v>
      </c>
      <c r="B3036" s="6" t="s">
        <v>17</v>
      </c>
      <c r="C3036" s="5">
        <v>42810</v>
      </c>
      <c r="D3036" s="6" t="s">
        <v>27</v>
      </c>
      <c r="E3036" s="7">
        <v>9</v>
      </c>
      <c r="F3036" s="8">
        <f>(IF(AND((B3036*1)&lt;=19/24,(B3036*1)&gt;=7/24),(MIN((C3036+D3036),(A3036+19/24))-(A3036+B3036))*24,0))+J3036</f>
        <v>0</v>
      </c>
      <c r="G3036" s="8">
        <f>(24-(B3036*24))+(D3036*24)-0</f>
        <v>9</v>
      </c>
    </row>
    <row r="3037" spans="1:7" x14ac:dyDescent="0.25">
      <c r="A3037" s="5">
        <v>42812</v>
      </c>
      <c r="B3037" s="6" t="s">
        <v>11</v>
      </c>
      <c r="C3037" s="5">
        <v>42812</v>
      </c>
      <c r="D3037" s="6" t="s">
        <v>20</v>
      </c>
      <c r="E3037" s="7">
        <v>6</v>
      </c>
      <c r="F3037" s="8">
        <f>(IF(AND((B3037*1)&lt;=19/24,(B3037*1)&gt;=7/24),(MIN((C3037+D3037),(A3037+19/24))-(A3037+B3037))*24,0))+J3037</f>
        <v>0</v>
      </c>
      <c r="G3037" s="8">
        <f>IF((B3037*1)&gt;=19/24,(MAX(C3037+(7/24),C3037+D3037)-(A3037+B3037))*24,IF(C3037+D3037&gt;(A3037+19/24),((C3037+D3037)-(A3037+19/24))*24,IF(AND(B3037*24&lt;7/24,C3037+D3037&gt;(A3037+B3037)),((C3037+D3037)-(A3037+B3037))*24,0)))-J3037</f>
        <v>0</v>
      </c>
    </row>
    <row r="3038" spans="1:7" x14ac:dyDescent="0.25">
      <c r="A3038" s="5">
        <v>42813</v>
      </c>
      <c r="B3038" s="6" t="s">
        <v>26</v>
      </c>
      <c r="C3038" s="5">
        <v>42814</v>
      </c>
      <c r="D3038" s="6" t="s">
        <v>20</v>
      </c>
      <c r="E3038" s="7">
        <v>10</v>
      </c>
      <c r="F3038" s="8">
        <f>(IF(AND((B3038*1)&lt;=19/24,(B3038*1)&gt;=7/24),(MIN((C3038+D3038),(A3038+19/24))-(A3038+B3038))*24,0))+J3038</f>
        <v>0</v>
      </c>
      <c r="G3038" s="8">
        <f>IF((B3038*1)&gt;=19/24,(MAX(C3038+(7/24),C3038+D3038)-(A3038+B3038))*24,IF(C3038+D3038&gt;(A3038+19/24),((C3038+D3038)-(A3038+19/24))*24,IF(AND(B3038*24&lt;7/24,C3038+D3038&gt;(A3038+B3038)),((C3038+D3038)-(A3038+B3038))*24,0)))-J3038</f>
        <v>9.4999999998835847</v>
      </c>
    </row>
    <row r="3039" spans="1:7" x14ac:dyDescent="0.25">
      <c r="A3039" s="5">
        <v>42814</v>
      </c>
      <c r="B3039" s="6" t="s">
        <v>9</v>
      </c>
      <c r="C3039" s="5">
        <v>42815</v>
      </c>
      <c r="D3039" s="6" t="s">
        <v>27</v>
      </c>
      <c r="E3039" s="7">
        <v>18</v>
      </c>
      <c r="F3039" s="8">
        <f>(IF(AND((B3039*1)&lt;=19/24,(B3039*1)&gt;=7/24),(MIN((C3039+D3039),(A3039+19/24))-(A3039+B3039))*24,0))+J3039</f>
        <v>9</v>
      </c>
      <c r="G3039" s="8">
        <f>IF((B3039*1)&gt;=19/24,(MAX(C3039+(7/24),C3039+D3039)-(A3039+B3039))*24,IF(C3039+D3039&gt;(A3039+19/24),((C3039+D3039)-(A3039+19/24))*24,IF(AND(B3039*24&lt;7/24,C3039+D3039&gt;(A3039+B3039)),((C3039+D3039)-(A3039+B3039))*24,0)))-J3039</f>
        <v>9</v>
      </c>
    </row>
    <row r="3040" spans="1:7" x14ac:dyDescent="0.25">
      <c r="A3040" s="5">
        <v>42818</v>
      </c>
      <c r="B3040" s="6" t="s">
        <v>24</v>
      </c>
      <c r="C3040" s="5">
        <v>42818</v>
      </c>
      <c r="D3040" s="6" t="s">
        <v>20</v>
      </c>
      <c r="E3040" s="7">
        <v>7</v>
      </c>
      <c r="F3040" s="8">
        <f>(IF(AND((B3040*1)&lt;=19/24,(B3040*1)&gt;=7/24),(MIN((C3040+D3040),(A3040+19/24))-(A3040+B3040))*24,0))+J3040</f>
        <v>0</v>
      </c>
      <c r="G3040" s="8">
        <f>IF((B3040*1)&gt;=19/24,(MAX(C3040+(7/24),C3040+D3040)-(A3040+B3040))*24,IF(C3040+D3040&gt;(A3040+19/24),((C3040+D3040)-(A3040+19/24))*24,IF(AND(B3040*24&lt;7/24,C3040+D3040&gt;(A3040+B3040)),((C3040+D3040)-(A3040+B3040))*24,0)))-J3040</f>
        <v>6.9999999999417923</v>
      </c>
    </row>
    <row r="3041" spans="1:7" x14ac:dyDescent="0.25">
      <c r="A3041" s="5">
        <v>42818</v>
      </c>
      <c r="B3041" s="6" t="s">
        <v>15</v>
      </c>
      <c r="C3041" s="5">
        <v>42819</v>
      </c>
      <c r="D3041" s="6" t="s">
        <v>18</v>
      </c>
      <c r="E3041" s="7">
        <v>21</v>
      </c>
      <c r="F3041" s="8">
        <f>(IF(AND((B3041*1)&lt;=19/24,(B3041*1)&gt;=7/24),(MIN((C3041+D3041),(A3041+19/24))-(A3041+B3041))*24,0))+J3041</f>
        <v>10.999999999883585</v>
      </c>
      <c r="G3041" s="8">
        <f>IF((B3041*1)&gt;=19/24,(MAX(C3041+(7/24),C3041+D3041)-(A3041+B3041))*24,IF(C3041+D3041&gt;(A3041+19/24),((C3041+D3041)-(A3041+19/24))*24,IF(AND(B3041*24&lt;7/24,C3041+D3041&gt;(A3041+B3041)),((C3041+D3041)-(A3041+B3041))*24,0)))-J3041</f>
        <v>10.000000000116415</v>
      </c>
    </row>
    <row r="3042" spans="1:7" x14ac:dyDescent="0.25">
      <c r="A3042" s="5">
        <v>42822</v>
      </c>
      <c r="B3042" s="6" t="s">
        <v>36</v>
      </c>
      <c r="C3042" s="5">
        <v>42823</v>
      </c>
      <c r="D3042" s="6" t="s">
        <v>20</v>
      </c>
      <c r="E3042" s="7">
        <v>10</v>
      </c>
      <c r="F3042" s="8">
        <f>(IF(AND((B3042*1)&lt;=19/24,(B3042*1)&gt;=7/24),(MIN((C3042+D3042),(A3042+19/24))-(A3042+B3042))*24,0))+J3042</f>
        <v>0</v>
      </c>
      <c r="G3042" s="8">
        <f>IF((B3042*1)&gt;=19/24,(MAX(C3042+(7/24),C3042+D3042)-(A3042+B3042))*24,IF(C3042+D3042&gt;(A3042+19/24),((C3042+D3042)-(A3042+19/24))*24,IF(AND(B3042*24&lt;7/24,C3042+D3042&gt;(A3042+B3042)),((C3042+D3042)-(A3042+B3042))*24,0)))-J3042</f>
        <v>9.9999999999417923</v>
      </c>
    </row>
    <row r="3043" spans="1:7" x14ac:dyDescent="0.25">
      <c r="A3043" s="5">
        <v>42823</v>
      </c>
      <c r="B3043" s="6" t="s">
        <v>20</v>
      </c>
      <c r="C3043" s="5">
        <v>42823</v>
      </c>
      <c r="D3043" s="6" t="s">
        <v>15</v>
      </c>
      <c r="E3043" s="7">
        <v>1</v>
      </c>
      <c r="F3043" s="8">
        <f>(IF(AND((B3043*1)&lt;=19/24,(B3043*1)&gt;=7/24),(MIN((C3043+D3043),(A3043+19/24))-(A3043+B3043))*24,0))+J3043</f>
        <v>1.0000000001164153</v>
      </c>
      <c r="G3043" s="8">
        <f>IF((B3043*1)&gt;=19/24,(MAX(C3043+(7/24),C3043+D3043)-(A3043+B3043))*24,IF(C3043+D3043&gt;(A3043+19/24),((C3043+D3043)-(A3043+19/24))*24,IF(AND(B3043*24&lt;7/24,C3043+D3043&gt;(A3043+B3043)),((C3043+D3043)-(A3043+B3043))*24,0)))-J3043</f>
        <v>0</v>
      </c>
    </row>
    <row r="3044" spans="1:7" x14ac:dyDescent="0.25">
      <c r="A3044" s="5">
        <v>42823</v>
      </c>
      <c r="B3044" s="6" t="s">
        <v>17</v>
      </c>
      <c r="C3044" s="5">
        <v>42824</v>
      </c>
      <c r="D3044" s="6" t="s">
        <v>20</v>
      </c>
      <c r="E3044" s="7">
        <v>12</v>
      </c>
      <c r="F3044" s="8">
        <f>(IF(AND((B3044*1)&lt;=19/24,(B3044*1)&gt;=7/24),(MIN((C3044+D3044),(A3044+19/24))-(A3044+B3044))*24,0))+J3044</f>
        <v>0</v>
      </c>
      <c r="G3044" s="8">
        <f>IF((B3044*1)&gt;=19/24,(MAX(C3044+(7/24),C3044+D3044)-(A3044+B3044))*24,IF(C3044+D3044&gt;(A3044+19/24),((C3044+D3044)-(A3044+19/24))*24,IF(AND(B3044*24&lt;7/24,C3044+D3044&gt;(A3044+B3044)),((C3044+D3044)-(A3044+B3044))*24,0)))-J3044</f>
        <v>12</v>
      </c>
    </row>
    <row r="3045" spans="1:7" x14ac:dyDescent="0.25">
      <c r="A3045" s="5">
        <v>42824</v>
      </c>
      <c r="B3045" s="6" t="s">
        <v>20</v>
      </c>
      <c r="C3045" s="5">
        <v>42824</v>
      </c>
      <c r="D3045" s="6" t="s">
        <v>35</v>
      </c>
      <c r="E3045" s="7">
        <v>5</v>
      </c>
      <c r="F3045" s="8">
        <f>(IF(AND((B3045*1)&lt;=19/24,(B3045*1)&gt;=7/24),(MIN((C3045+D3045),(A3045+19/24))-(A3045+B3045))*24,0))+J3045</f>
        <v>5.0000000000582077</v>
      </c>
      <c r="G3045" s="8">
        <f>IF((B3045*1)&gt;=19/24,(MAX(C3045+(7/24),C3045+D3045)-(A3045+B3045))*24,IF(C3045+D3045&gt;(A3045+19/24),((C3045+D3045)-(A3045+19/24))*24,IF(AND(B3045*24&lt;7/24,C3045+D3045&gt;(A3045+B3045)),((C3045+D3045)-(A3045+B3045))*24,0)))-J3045</f>
        <v>0</v>
      </c>
    </row>
    <row r="3046" spans="1:7" x14ac:dyDescent="0.25">
      <c r="A3046" s="5">
        <v>42824</v>
      </c>
      <c r="B3046" s="6" t="s">
        <v>17</v>
      </c>
      <c r="C3046" s="5">
        <v>42825</v>
      </c>
      <c r="D3046" s="6" t="s">
        <v>20</v>
      </c>
      <c r="E3046" s="7">
        <v>12</v>
      </c>
      <c r="F3046" s="8">
        <f>(IF(AND((B3046*1)&lt;=19/24,(B3046*1)&gt;=7/24),(MIN((C3046+D3046),(A3046+19/24))-(A3046+B3046))*24,0))+J3046</f>
        <v>0</v>
      </c>
      <c r="G3046" s="8">
        <f>IF((B3046*1)&gt;=19/24,(MAX(C3046+(7/24),C3046+D3046)-(A3046+B3046))*24,IF(C3046+D3046&gt;(A3046+19/24),((C3046+D3046)-(A3046+19/24))*24,IF(AND(B3046*24&lt;7/24,C3046+D3046&gt;(A3046+B3046)),((C3046+D3046)-(A3046+B3046))*24,0)))-J3046</f>
        <v>12</v>
      </c>
    </row>
    <row r="3047" spans="1:7" x14ac:dyDescent="0.25">
      <c r="A3047" s="5">
        <v>42827</v>
      </c>
      <c r="B3047" s="6" t="s">
        <v>20</v>
      </c>
      <c r="C3047" s="5">
        <v>42827</v>
      </c>
      <c r="D3047" s="6" t="s">
        <v>17</v>
      </c>
      <c r="E3047" s="7">
        <v>12</v>
      </c>
      <c r="F3047" s="8">
        <f>(IF(AND((B3047*1)&lt;=19/24,(B3047*1)&gt;=7/24),(MIN((C3047+D3047),(A3047+19/24))-(A3047+B3047))*24,0))+J3047</f>
        <v>12</v>
      </c>
      <c r="G3047" s="8">
        <f>IF((B3047*1)&gt;=19/24,(MAX(C3047+(7/24),C3047+D3047)-(A3047+B3047))*24,IF(C3047+D3047&gt;(A3047+19/24),((C3047+D3047)-(A3047+19/24))*24,IF(AND(B3047*24&lt;7/24,C3047+D3047&gt;(A3047+B3047)),((C3047+D3047)-(A3047+B3047))*24,0)))-J3047</f>
        <v>0</v>
      </c>
    </row>
    <row r="3048" spans="1:7" x14ac:dyDescent="0.25">
      <c r="A3048" s="5">
        <v>42830</v>
      </c>
      <c r="B3048" s="6" t="s">
        <v>21</v>
      </c>
      <c r="C3048" s="5">
        <v>42830</v>
      </c>
      <c r="D3048" s="6" t="s">
        <v>17</v>
      </c>
      <c r="E3048" s="7">
        <v>4</v>
      </c>
      <c r="F3048" s="8">
        <f>(IF(AND((B3048*1)&lt;=19/24,(B3048*1)&gt;=7/24),(MIN((C3048+D3048),(A3048+19/24))-(A3048+B3048))*24,0))+J3048</f>
        <v>3.9999999999417923</v>
      </c>
      <c r="G3048" s="8">
        <f>IF((B3048*1)&gt;=19/24,(MAX(C3048+(7/24),C3048+D3048)-(A3048+B3048))*24,IF(C3048+D3048&gt;(A3048+19/24),((C3048+D3048)-(A3048+19/24))*24,IF(AND(B3048*24&lt;7/24,C3048+D3048&gt;(A3048+B3048)),((C3048+D3048)-(A3048+B3048))*24,0)))-J3048</f>
        <v>0</v>
      </c>
    </row>
    <row r="3049" spans="1:7" x14ac:dyDescent="0.25">
      <c r="A3049" s="5">
        <v>42830</v>
      </c>
      <c r="B3049" s="6" t="s">
        <v>17</v>
      </c>
      <c r="C3049" s="5">
        <v>42830</v>
      </c>
      <c r="D3049" s="6" t="s">
        <v>36</v>
      </c>
      <c r="E3049" s="7">
        <v>2</v>
      </c>
      <c r="F3049" s="8">
        <f>(IF(AND((B3049*1)&lt;=19/24,(B3049*1)&gt;=7/24),(MIN((C3049+D3049),(A3049+19/24))-(A3049+B3049))*24,0))+J3049</f>
        <v>0</v>
      </c>
      <c r="G3049" s="8">
        <f>IF((B3049*1)&gt;=19/24,(MAX(C3049+(7/24),C3049+D3049)-(A3049+B3049))*24,IF(C3049+D3049&gt;(A3049+19/24),((C3049+D3049)-(A3049+19/24))*24,IF(AND(B3049*24&lt;7/24,C3049+D3049&gt;(A3049+B3049)),((C3049+D3049)-(A3049+B3049))*24,0)))-J3049</f>
        <v>2.0000000000582077</v>
      </c>
    </row>
    <row r="3050" spans="1:7" x14ac:dyDescent="0.25">
      <c r="A3050" s="5">
        <v>42832</v>
      </c>
      <c r="B3050" s="6" t="s">
        <v>20</v>
      </c>
      <c r="C3050" s="5">
        <v>42833</v>
      </c>
      <c r="D3050" s="6" t="s">
        <v>20</v>
      </c>
      <c r="E3050" s="7">
        <v>24</v>
      </c>
      <c r="F3050" s="8">
        <f>(IF(AND((B3050*1)&lt;=19/24,(B3050*1)&gt;=7/24),(MIN((C3050+D3050),(A3050+19/24))-(A3050+B3050))*24,0))+J3050</f>
        <v>12</v>
      </c>
      <c r="G3050" s="8">
        <f>IF((B3050*1)&gt;=19/24,(MAX(C3050+(7/24),C3050+D3050)-(A3050+B3050))*24,IF(C3050+D3050&gt;(A3050+19/24),((C3050+D3050)-(A3050+19/24))*24,IF(AND(B3050*24&lt;7/24,C3050+D3050&gt;(A3050+B3050)),((C3050+D3050)-(A3050+B3050))*24,0)))-J3050</f>
        <v>12</v>
      </c>
    </row>
    <row r="3051" spans="1:7" x14ac:dyDescent="0.25">
      <c r="A3051" s="5">
        <v>42833</v>
      </c>
      <c r="B3051" s="6" t="s">
        <v>20</v>
      </c>
      <c r="C3051" s="5">
        <v>42833</v>
      </c>
      <c r="D3051" s="6" t="s">
        <v>35</v>
      </c>
      <c r="E3051" s="7">
        <v>5</v>
      </c>
      <c r="F3051" s="8">
        <f>(IF(AND((B3051*1)&lt;=19/24,(B3051*1)&gt;=7/24),(MIN((C3051+D3051),(A3051+19/24))-(A3051+B3051))*24,0))+J3051</f>
        <v>5.0000000000582077</v>
      </c>
      <c r="G3051" s="8">
        <f>IF((B3051*1)&gt;=19/24,(MAX(C3051+(7/24),C3051+D3051)-(A3051+B3051))*24,IF(C3051+D3051&gt;(A3051+19/24),((C3051+D3051)-(A3051+19/24))*24,IF(AND(B3051*24&lt;7/24,C3051+D3051&gt;(A3051+B3051)),((C3051+D3051)-(A3051+B3051))*24,0)))-J3051</f>
        <v>0</v>
      </c>
    </row>
    <row r="3052" spans="1:7" x14ac:dyDescent="0.25">
      <c r="A3052" s="5">
        <v>42833</v>
      </c>
      <c r="B3052" s="6" t="s">
        <v>42</v>
      </c>
      <c r="C3052" s="5">
        <v>42833</v>
      </c>
      <c r="D3052" s="6" t="s">
        <v>17</v>
      </c>
      <c r="E3052" s="7">
        <v>7</v>
      </c>
      <c r="F3052" s="8">
        <f>(IF(AND((B3052*1)&lt;=19/24,(B3052*1)&gt;=7/24),(MIN((C3052+D3052),(A3052+19/24))-(A3052+B3052))*24,0))+J3052</f>
        <v>6.4999999998835847</v>
      </c>
      <c r="G3052" s="8">
        <f>IF((B3052*1)&gt;=19/24,(MAX(C3052+(7/24),C3052+D3052)-(A3052+B3052))*24,IF(C3052+D3052&gt;(A3052+19/24),((C3052+D3052)-(A3052+19/24))*24,IF(AND(B3052*24&lt;7/24,C3052+D3052&gt;(A3052+B3052)),((C3052+D3052)-(A3052+B3052))*24,0)))-J3052</f>
        <v>0</v>
      </c>
    </row>
    <row r="3053" spans="1:7" x14ac:dyDescent="0.25">
      <c r="A3053" s="10"/>
      <c r="B3053" s="10"/>
      <c r="C3053" s="10"/>
      <c r="D3053" s="10"/>
      <c r="E3053" s="10"/>
    </row>
    <row r="3054" spans="1:7" x14ac:dyDescent="0.25">
      <c r="A3054" s="10"/>
      <c r="B3054" s="10"/>
      <c r="C3054" s="10"/>
      <c r="D3054" s="10"/>
      <c r="E3054" s="10"/>
    </row>
    <row r="3055" spans="1:7" x14ac:dyDescent="0.25">
      <c r="A3055" s="10"/>
      <c r="B3055" s="10"/>
      <c r="C3055" s="10"/>
      <c r="D3055" s="10"/>
      <c r="E3055" s="10"/>
    </row>
    <row r="3056" spans="1:7" x14ac:dyDescent="0.25">
      <c r="A3056" s="7"/>
      <c r="B3056" s="7"/>
      <c r="C3056" s="7"/>
      <c r="D3056" s="7"/>
      <c r="E3056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Lorion Eric</dc:creator>
  <cp:lastModifiedBy>Lorion Eric</cp:lastModifiedBy>
  <dcterms:created xsi:type="dcterms:W3CDTF">2018-08-14T09:18:21Z</dcterms:created>
  <dcterms:modified xsi:type="dcterms:W3CDTF">2018-08-14T09:27:12Z</dcterms:modified>
</cp:coreProperties>
</file>