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icat.l\téléchargements\"/>
    </mc:Choice>
  </mc:AlternateContent>
  <xr:revisionPtr revIDLastSave="0" documentId="13_ncr:1_{1F225834-61C0-4ADA-9F6C-56A9825D48F0}" xr6:coauthVersionLast="47" xr6:coauthVersionMax="47" xr10:uidLastSave="{00000000-0000-0000-0000-000000000000}"/>
  <bookViews>
    <workbookView xWindow="-23148" yWindow="-108" windowWidth="23256" windowHeight="12576" activeTab="2" xr2:uid="{00000000-000D-0000-FFFF-FFFF00000000}"/>
  </bookViews>
  <sheets>
    <sheet name="Recap projet" sheetId="3" r:id="rId1"/>
    <sheet name="Modele" sheetId="6" state="hidden" r:id="rId2"/>
    <sheet name="RISOUL" sheetId="7" r:id="rId3"/>
  </sheets>
  <definedNames>
    <definedName name="_xlcn.WorksheetConnection_suivideprojet.xlsxEntete01" hidden="1">modeleente1[]</definedName>
    <definedName name="Entete0_1" localSheetId="0" hidden="1">'Recap projet'!#REF!</definedName>
  </definedNames>
  <calcPr calcId="181029"/>
  <pivotCaches>
    <pivotCache cacheId="133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ntete0" name="Entete0" connection="WorksheetConnection_suivi-de-projet.xlsx!Entete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7" l="1"/>
  <c r="E10" i="7"/>
  <c r="E11" i="7"/>
  <c r="E12" i="7"/>
  <c r="E13" i="7"/>
  <c r="E14" i="7"/>
  <c r="E15" i="7"/>
  <c r="E16" i="7"/>
  <c r="E17" i="7"/>
  <c r="E18" i="7"/>
  <c r="E19" i="7"/>
  <c r="E20" i="7"/>
  <c r="E21" i="7"/>
  <c r="K3" i="3"/>
  <c r="K11" i="3"/>
  <c r="K19" i="3"/>
  <c r="K27" i="3"/>
  <c r="K35" i="3"/>
  <c r="K43" i="3"/>
  <c r="K51" i="3"/>
  <c r="K59" i="3"/>
  <c r="K67" i="3"/>
  <c r="K75" i="3"/>
  <c r="K83" i="3"/>
  <c r="K91" i="3"/>
  <c r="K99" i="3"/>
  <c r="K107" i="3"/>
  <c r="K115" i="3"/>
  <c r="K123" i="3"/>
  <c r="K131" i="3"/>
  <c r="K139" i="3"/>
  <c r="K147" i="3"/>
  <c r="K100" i="3"/>
  <c r="K116" i="3"/>
  <c r="K132" i="3"/>
  <c r="K148" i="3"/>
  <c r="K149" i="3"/>
  <c r="K4" i="3"/>
  <c r="K12" i="3"/>
  <c r="K20" i="3"/>
  <c r="K28" i="3"/>
  <c r="K36" i="3"/>
  <c r="K44" i="3"/>
  <c r="K52" i="3"/>
  <c r="K60" i="3"/>
  <c r="K68" i="3"/>
  <c r="K76" i="3"/>
  <c r="K84" i="3"/>
  <c r="K92" i="3"/>
  <c r="K108" i="3"/>
  <c r="K124" i="3"/>
  <c r="K140" i="3"/>
  <c r="K133" i="3"/>
  <c r="K5" i="3"/>
  <c r="K13" i="3"/>
  <c r="K21" i="3"/>
  <c r="K29" i="3"/>
  <c r="K37" i="3"/>
  <c r="K45" i="3"/>
  <c r="K53" i="3"/>
  <c r="K61" i="3"/>
  <c r="K69" i="3"/>
  <c r="K77" i="3"/>
  <c r="K85" i="3"/>
  <c r="K93" i="3"/>
  <c r="K101" i="3"/>
  <c r="K109" i="3"/>
  <c r="K117" i="3"/>
  <c r="K125" i="3"/>
  <c r="K141" i="3"/>
  <c r="K6" i="3"/>
  <c r="K14" i="3"/>
  <c r="K22" i="3"/>
  <c r="K30" i="3"/>
  <c r="K38" i="3"/>
  <c r="K46" i="3"/>
  <c r="K54" i="3"/>
  <c r="K62" i="3"/>
  <c r="K70" i="3"/>
  <c r="K78" i="3"/>
  <c r="K86" i="3"/>
  <c r="K94" i="3"/>
  <c r="K102" i="3"/>
  <c r="K110" i="3"/>
  <c r="K118" i="3"/>
  <c r="K126" i="3"/>
  <c r="K134" i="3"/>
  <c r="K142" i="3"/>
  <c r="K150" i="3"/>
  <c r="K50" i="3"/>
  <c r="K90" i="3"/>
  <c r="K130" i="3"/>
  <c r="K7" i="3"/>
  <c r="K15" i="3"/>
  <c r="K23" i="3"/>
  <c r="K31" i="3"/>
  <c r="K39" i="3"/>
  <c r="K47" i="3"/>
  <c r="K55" i="3"/>
  <c r="K63" i="3"/>
  <c r="K71" i="3"/>
  <c r="K79" i="3"/>
  <c r="K87" i="3"/>
  <c r="K95" i="3"/>
  <c r="K103" i="3"/>
  <c r="K111" i="3"/>
  <c r="K119" i="3"/>
  <c r="K127" i="3"/>
  <c r="K135" i="3"/>
  <c r="K143" i="3"/>
  <c r="K26" i="3"/>
  <c r="K58" i="3"/>
  <c r="K82" i="3"/>
  <c r="K114" i="3"/>
  <c r="K146" i="3"/>
  <c r="K8" i="3"/>
  <c r="K16" i="3"/>
  <c r="K24" i="3"/>
  <c r="K32" i="3"/>
  <c r="K40" i="3"/>
  <c r="K48" i="3"/>
  <c r="K56" i="3"/>
  <c r="K64" i="3"/>
  <c r="K72" i="3"/>
  <c r="K80" i="3"/>
  <c r="K88" i="3"/>
  <c r="K96" i="3"/>
  <c r="K104" i="3"/>
  <c r="K112" i="3"/>
  <c r="K120" i="3"/>
  <c r="K128" i="3"/>
  <c r="K136" i="3"/>
  <c r="K144" i="3"/>
  <c r="K18" i="3"/>
  <c r="K42" i="3"/>
  <c r="K74" i="3"/>
  <c r="K106" i="3"/>
  <c r="K138" i="3"/>
  <c r="K9" i="3"/>
  <c r="K17" i="3"/>
  <c r="K25" i="3"/>
  <c r="K33" i="3"/>
  <c r="K41" i="3"/>
  <c r="K49" i="3"/>
  <c r="K57" i="3"/>
  <c r="K65" i="3"/>
  <c r="K73" i="3"/>
  <c r="K81" i="3"/>
  <c r="K89" i="3"/>
  <c r="K97" i="3"/>
  <c r="K105" i="3"/>
  <c r="K113" i="3"/>
  <c r="K121" i="3"/>
  <c r="K129" i="3"/>
  <c r="K137" i="3"/>
  <c r="K145" i="3"/>
  <c r="K10" i="3"/>
  <c r="K34" i="3"/>
  <c r="K66" i="3"/>
  <c r="K98" i="3"/>
  <c r="K122" i="3"/>
  <c r="J109" i="3"/>
  <c r="J77" i="3"/>
  <c r="J45" i="3"/>
  <c r="J6" i="3"/>
  <c r="J14" i="3"/>
  <c r="J22" i="3"/>
  <c r="J30" i="3"/>
  <c r="J38" i="3"/>
  <c r="J46" i="3"/>
  <c r="J54" i="3"/>
  <c r="J62" i="3"/>
  <c r="J70" i="3"/>
  <c r="J78" i="3"/>
  <c r="J86" i="3"/>
  <c r="J94" i="3"/>
  <c r="J102" i="3"/>
  <c r="J110" i="3"/>
  <c r="J118" i="3"/>
  <c r="J126" i="3"/>
  <c r="J134" i="3"/>
  <c r="J142" i="3"/>
  <c r="J150" i="3"/>
  <c r="J16" i="3"/>
  <c r="J24" i="3"/>
  <c r="J40" i="3"/>
  <c r="J56" i="3"/>
  <c r="J72" i="3"/>
  <c r="J96" i="3"/>
  <c r="J112" i="3"/>
  <c r="J128" i="3"/>
  <c r="J144" i="3"/>
  <c r="J98" i="3"/>
  <c r="J122" i="3"/>
  <c r="J3" i="3"/>
  <c r="J27" i="3"/>
  <c r="J51" i="3"/>
  <c r="J75" i="3"/>
  <c r="J107" i="3"/>
  <c r="J131" i="3"/>
  <c r="J12" i="3"/>
  <c r="J28" i="3"/>
  <c r="J52" i="3"/>
  <c r="J76" i="3"/>
  <c r="J100" i="3"/>
  <c r="J124" i="3"/>
  <c r="J148" i="3"/>
  <c r="J21" i="3"/>
  <c r="J61" i="3"/>
  <c r="J93" i="3"/>
  <c r="J125" i="3"/>
  <c r="J7" i="3"/>
  <c r="J15" i="3"/>
  <c r="J23" i="3"/>
  <c r="J31" i="3"/>
  <c r="J39" i="3"/>
  <c r="J47" i="3"/>
  <c r="J55" i="3"/>
  <c r="J63" i="3"/>
  <c r="J71" i="3"/>
  <c r="J79" i="3"/>
  <c r="J87" i="3"/>
  <c r="J95" i="3"/>
  <c r="J103" i="3"/>
  <c r="J111" i="3"/>
  <c r="J119" i="3"/>
  <c r="J127" i="3"/>
  <c r="J135" i="3"/>
  <c r="J143" i="3"/>
  <c r="J8" i="3"/>
  <c r="J32" i="3"/>
  <c r="J48" i="3"/>
  <c r="J64" i="3"/>
  <c r="J80" i="3"/>
  <c r="J88" i="3"/>
  <c r="J104" i="3"/>
  <c r="J120" i="3"/>
  <c r="J136" i="3"/>
  <c r="J90" i="3"/>
  <c r="J114" i="3"/>
  <c r="J138" i="3"/>
  <c r="J11" i="3"/>
  <c r="J35" i="3"/>
  <c r="J59" i="3"/>
  <c r="J83" i="3"/>
  <c r="J99" i="3"/>
  <c r="J123" i="3"/>
  <c r="J147" i="3"/>
  <c r="J20" i="3"/>
  <c r="J44" i="3"/>
  <c r="J68" i="3"/>
  <c r="J92" i="3"/>
  <c r="J116" i="3"/>
  <c r="J140" i="3"/>
  <c r="J13" i="3"/>
  <c r="J37" i="3"/>
  <c r="J69" i="3"/>
  <c r="J101" i="3"/>
  <c r="J141" i="3"/>
  <c r="J117" i="3"/>
  <c r="J9" i="3"/>
  <c r="J17" i="3"/>
  <c r="J25" i="3"/>
  <c r="J33" i="3"/>
  <c r="J41" i="3"/>
  <c r="J49" i="3"/>
  <c r="J57" i="3"/>
  <c r="J65" i="3"/>
  <c r="J73" i="3"/>
  <c r="J81" i="3"/>
  <c r="J89" i="3"/>
  <c r="J97" i="3"/>
  <c r="J105" i="3"/>
  <c r="J113" i="3"/>
  <c r="J121" i="3"/>
  <c r="J129" i="3"/>
  <c r="J137" i="3"/>
  <c r="J145" i="3"/>
  <c r="J10" i="3"/>
  <c r="J18" i="3"/>
  <c r="J26" i="3"/>
  <c r="J34" i="3"/>
  <c r="J42" i="3"/>
  <c r="J50" i="3"/>
  <c r="J58" i="3"/>
  <c r="J66" i="3"/>
  <c r="J74" i="3"/>
  <c r="J82" i="3"/>
  <c r="J106" i="3"/>
  <c r="J130" i="3"/>
  <c r="J146" i="3"/>
  <c r="J19" i="3"/>
  <c r="J43" i="3"/>
  <c r="J67" i="3"/>
  <c r="J91" i="3"/>
  <c r="J115" i="3"/>
  <c r="J139" i="3"/>
  <c r="J4" i="3"/>
  <c r="J36" i="3"/>
  <c r="J60" i="3"/>
  <c r="J84" i="3"/>
  <c r="J108" i="3"/>
  <c r="J132" i="3"/>
  <c r="J5" i="3"/>
  <c r="J29" i="3"/>
  <c r="J53" i="3"/>
  <c r="J85" i="3"/>
  <c r="J133" i="3"/>
  <c r="J149" i="3"/>
  <c r="I27" i="3"/>
  <c r="I4" i="3"/>
  <c r="I12" i="3"/>
  <c r="I20" i="3"/>
  <c r="I28" i="3"/>
  <c r="I36" i="3"/>
  <c r="I44" i="3"/>
  <c r="I52" i="3"/>
  <c r="I60" i="3"/>
  <c r="I68" i="3"/>
  <c r="I76" i="3"/>
  <c r="I84" i="3"/>
  <c r="I92" i="3"/>
  <c r="I100" i="3"/>
  <c r="I108" i="3"/>
  <c r="I116" i="3"/>
  <c r="I124" i="3"/>
  <c r="I132" i="3"/>
  <c r="I140" i="3"/>
  <c r="I148" i="3"/>
  <c r="I32" i="3"/>
  <c r="I56" i="3"/>
  <c r="I88" i="3"/>
  <c r="I120" i="3"/>
  <c r="I82" i="3"/>
  <c r="I130" i="3"/>
  <c r="I11" i="3"/>
  <c r="I75" i="3"/>
  <c r="I123" i="3"/>
  <c r="I5" i="3"/>
  <c r="I13" i="3"/>
  <c r="I21" i="3"/>
  <c r="I29" i="3"/>
  <c r="I37" i="3"/>
  <c r="I45" i="3"/>
  <c r="I53" i="3"/>
  <c r="I61" i="3"/>
  <c r="I69" i="3"/>
  <c r="I77" i="3"/>
  <c r="I85" i="3"/>
  <c r="I93" i="3"/>
  <c r="I101" i="3"/>
  <c r="I109" i="3"/>
  <c r="I117" i="3"/>
  <c r="I125" i="3"/>
  <c r="I133" i="3"/>
  <c r="I141" i="3"/>
  <c r="I149" i="3"/>
  <c r="I24" i="3"/>
  <c r="I64" i="3"/>
  <c r="I96" i="3"/>
  <c r="I128" i="3"/>
  <c r="I90" i="3"/>
  <c r="I122" i="3"/>
  <c r="I19" i="3"/>
  <c r="I59" i="3"/>
  <c r="I99" i="3"/>
  <c r="I139" i="3"/>
  <c r="I14" i="3"/>
  <c r="I22" i="3"/>
  <c r="I30" i="3"/>
  <c r="I38" i="3"/>
  <c r="I46" i="3"/>
  <c r="I54" i="3"/>
  <c r="I62" i="3"/>
  <c r="I70" i="3"/>
  <c r="I78" i="3"/>
  <c r="I86" i="3"/>
  <c r="I94" i="3"/>
  <c r="I102" i="3"/>
  <c r="I110" i="3"/>
  <c r="I118" i="3"/>
  <c r="I126" i="3"/>
  <c r="I134" i="3"/>
  <c r="I142" i="3"/>
  <c r="I150" i="3"/>
  <c r="I16" i="3"/>
  <c r="I40" i="3"/>
  <c r="I72" i="3"/>
  <c r="I104" i="3"/>
  <c r="I136" i="3"/>
  <c r="I98" i="3"/>
  <c r="I138" i="3"/>
  <c r="I43" i="3"/>
  <c r="I91" i="3"/>
  <c r="I107" i="3"/>
  <c r="I147" i="3"/>
  <c r="I7" i="3"/>
  <c r="I15" i="3"/>
  <c r="I23" i="3"/>
  <c r="I31" i="3"/>
  <c r="I39" i="3"/>
  <c r="I47" i="3"/>
  <c r="I55" i="3"/>
  <c r="I63" i="3"/>
  <c r="I71" i="3"/>
  <c r="I79" i="3"/>
  <c r="I87" i="3"/>
  <c r="I95" i="3"/>
  <c r="I103" i="3"/>
  <c r="I111" i="3"/>
  <c r="I119" i="3"/>
  <c r="I127" i="3"/>
  <c r="I135" i="3"/>
  <c r="I143" i="3"/>
  <c r="I8" i="3"/>
  <c r="I48" i="3"/>
  <c r="I80" i="3"/>
  <c r="I112" i="3"/>
  <c r="I144" i="3"/>
  <c r="I114" i="3"/>
  <c r="I3" i="3"/>
  <c r="I67" i="3"/>
  <c r="I131" i="3"/>
  <c r="I51" i="3"/>
  <c r="I9" i="3"/>
  <c r="I17" i="3"/>
  <c r="I25" i="3"/>
  <c r="I33" i="3"/>
  <c r="I41" i="3"/>
  <c r="I49" i="3"/>
  <c r="I57" i="3"/>
  <c r="I65" i="3"/>
  <c r="I73" i="3"/>
  <c r="I81" i="3"/>
  <c r="I89" i="3"/>
  <c r="I97" i="3"/>
  <c r="I105" i="3"/>
  <c r="I113" i="3"/>
  <c r="I121" i="3"/>
  <c r="I129" i="3"/>
  <c r="I137" i="3"/>
  <c r="I145" i="3"/>
  <c r="I10" i="3"/>
  <c r="I18" i="3"/>
  <c r="I26" i="3"/>
  <c r="I34" i="3"/>
  <c r="I42" i="3"/>
  <c r="I50" i="3"/>
  <c r="I58" i="3"/>
  <c r="I66" i="3"/>
  <c r="I74" i="3"/>
  <c r="I106" i="3"/>
  <c r="I146" i="3"/>
  <c r="I35" i="3"/>
  <c r="I83" i="3"/>
  <c r="I115" i="3"/>
  <c r="K2" i="3"/>
  <c r="I2" i="3"/>
  <c r="J2" i="3"/>
  <c r="B1" i="6" l="1"/>
  <c r="H63" i="3"/>
  <c r="H105" i="3"/>
  <c r="G140" i="3"/>
  <c r="G8" i="3"/>
  <c r="H43" i="3"/>
  <c r="H68" i="3"/>
  <c r="G41" i="3"/>
  <c r="G105" i="3"/>
  <c r="F55" i="3"/>
  <c r="F83" i="3"/>
  <c r="F29" i="3"/>
  <c r="E48" i="3"/>
  <c r="E121" i="3"/>
  <c r="H60" i="3"/>
  <c r="H75" i="3"/>
  <c r="G103" i="3"/>
  <c r="F7" i="3"/>
  <c r="H147" i="3"/>
  <c r="H19" i="3"/>
  <c r="G110" i="3"/>
  <c r="G11" i="3"/>
  <c r="F56" i="3"/>
  <c r="F51" i="3"/>
  <c r="E134" i="3"/>
  <c r="E35" i="3"/>
  <c r="D117" i="3"/>
  <c r="D56" i="3"/>
  <c r="B129" i="3"/>
  <c r="H39" i="3"/>
  <c r="H10" i="3"/>
  <c r="G112" i="3"/>
  <c r="G107" i="3"/>
  <c r="F136" i="3"/>
  <c r="F100" i="3"/>
  <c r="H127" i="3"/>
  <c r="H99" i="3"/>
  <c r="G93" i="3"/>
  <c r="G2" i="3"/>
  <c r="H69" i="3"/>
  <c r="H18" i="3"/>
  <c r="G38" i="3"/>
  <c r="G66" i="3"/>
  <c r="F119" i="3"/>
  <c r="F76" i="3"/>
  <c r="F94" i="3"/>
  <c r="E7" i="3"/>
  <c r="F2" i="3"/>
  <c r="H40" i="3"/>
  <c r="G4" i="3"/>
  <c r="G88" i="3"/>
  <c r="F79" i="3"/>
  <c r="H31" i="3"/>
  <c r="H133" i="3"/>
  <c r="G96" i="3"/>
  <c r="G91" i="3"/>
  <c r="F128" i="3"/>
  <c r="F84" i="3"/>
  <c r="E120" i="3"/>
  <c r="E99" i="3"/>
  <c r="D67" i="3"/>
  <c r="D120" i="3"/>
  <c r="B147" i="3"/>
  <c r="H119" i="3"/>
  <c r="H98" i="3"/>
  <c r="G39" i="3"/>
  <c r="G57" i="3"/>
  <c r="F105" i="3"/>
  <c r="F6" i="3"/>
  <c r="E55" i="3"/>
  <c r="E77" i="3"/>
  <c r="H30" i="3"/>
  <c r="H9" i="3"/>
  <c r="G117" i="3"/>
  <c r="G122" i="3"/>
  <c r="H38" i="3"/>
  <c r="H17" i="3"/>
  <c r="G141" i="3"/>
  <c r="G138" i="3"/>
  <c r="F45" i="3"/>
  <c r="F74" i="3"/>
  <c r="E14" i="3"/>
  <c r="E138" i="3"/>
  <c r="D13" i="3"/>
  <c r="H142" i="3"/>
  <c r="H113" i="3"/>
  <c r="G62" i="3"/>
  <c r="G149" i="3"/>
  <c r="F16" i="3"/>
  <c r="F11" i="3"/>
  <c r="H16" i="3"/>
  <c r="H125" i="3"/>
  <c r="H35" i="3"/>
  <c r="F22" i="3"/>
  <c r="E87" i="3"/>
  <c r="D69" i="3"/>
  <c r="D112" i="3"/>
  <c r="C133" i="3"/>
  <c r="C45" i="3"/>
  <c r="B83" i="3"/>
  <c r="G137" i="3"/>
  <c r="F138" i="3"/>
  <c r="E41" i="3"/>
  <c r="D106" i="3"/>
  <c r="D99" i="3"/>
  <c r="C149" i="3"/>
  <c r="C117" i="3"/>
  <c r="C34" i="3"/>
  <c r="B79" i="3"/>
  <c r="H92" i="3"/>
  <c r="H93" i="3"/>
  <c r="G14" i="3"/>
  <c r="F3" i="3"/>
  <c r="H6" i="3"/>
  <c r="H48" i="3"/>
  <c r="H82" i="3"/>
  <c r="G102" i="3"/>
  <c r="G130" i="3"/>
  <c r="F97" i="3"/>
  <c r="F69" i="3"/>
  <c r="E52" i="3"/>
  <c r="E71" i="3"/>
  <c r="H128" i="3"/>
  <c r="G92" i="3"/>
  <c r="G26" i="3"/>
  <c r="F9" i="3"/>
  <c r="H111" i="3"/>
  <c r="H90" i="3"/>
  <c r="G31" i="3"/>
  <c r="G17" i="3"/>
  <c r="F89" i="3"/>
  <c r="F125" i="3"/>
  <c r="E47" i="3"/>
  <c r="E53" i="3"/>
  <c r="D54" i="3"/>
  <c r="D146" i="3"/>
  <c r="C140" i="3"/>
  <c r="H21" i="3"/>
  <c r="H4" i="3"/>
  <c r="G127" i="3"/>
  <c r="F23" i="3"/>
  <c r="F36" i="3"/>
  <c r="E36" i="3"/>
  <c r="E127" i="3"/>
  <c r="D4" i="3"/>
  <c r="H118" i="3"/>
  <c r="H89" i="3"/>
  <c r="G46" i="3"/>
  <c r="G101" i="3"/>
  <c r="H126" i="3"/>
  <c r="H97" i="3"/>
  <c r="G54" i="3"/>
  <c r="G125" i="3"/>
  <c r="F8" i="3"/>
  <c r="F146" i="3"/>
  <c r="E86" i="3"/>
  <c r="E33" i="3"/>
  <c r="D77" i="3"/>
  <c r="H5" i="3"/>
  <c r="H108" i="3"/>
  <c r="G16" i="3"/>
  <c r="G51" i="3"/>
  <c r="F88" i="3"/>
  <c r="H104" i="3"/>
  <c r="G68" i="3"/>
  <c r="G56" i="3"/>
  <c r="F106" i="3"/>
  <c r="E72" i="3"/>
  <c r="D50" i="3"/>
  <c r="D51" i="3"/>
  <c r="C125" i="3"/>
  <c r="C109" i="3"/>
  <c r="G82" i="3"/>
  <c r="F68" i="3"/>
  <c r="E90" i="3"/>
  <c r="D62" i="3"/>
  <c r="D65" i="3"/>
  <c r="C124" i="3"/>
  <c r="C22" i="3"/>
  <c r="B12" i="3"/>
  <c r="B24" i="3"/>
  <c r="B25" i="3"/>
  <c r="F104" i="3"/>
  <c r="H2" i="3"/>
  <c r="H24" i="3"/>
  <c r="H58" i="3"/>
  <c r="G78" i="3"/>
  <c r="H70" i="3"/>
  <c r="H112" i="3"/>
  <c r="H146" i="3"/>
  <c r="G40" i="3"/>
  <c r="G77" i="3"/>
  <c r="F124" i="3"/>
  <c r="F78" i="3"/>
  <c r="E116" i="3"/>
  <c r="E135" i="3"/>
  <c r="H148" i="3"/>
  <c r="G29" i="3"/>
  <c r="G98" i="3"/>
  <c r="F115" i="3"/>
  <c r="H124" i="3"/>
  <c r="H115" i="3"/>
  <c r="G119" i="3"/>
  <c r="F15" i="3"/>
  <c r="F12" i="3"/>
  <c r="E28" i="3"/>
  <c r="E119" i="3"/>
  <c r="E137" i="3"/>
  <c r="D118" i="3"/>
  <c r="D41" i="3"/>
  <c r="D2" i="3"/>
  <c r="H64" i="3"/>
  <c r="G28" i="3"/>
  <c r="G120" i="3"/>
  <c r="F95" i="3"/>
  <c r="F37" i="3"/>
  <c r="E108" i="3"/>
  <c r="E136" i="3"/>
  <c r="D68" i="3"/>
  <c r="H84" i="3"/>
  <c r="H139" i="3"/>
  <c r="G126" i="3"/>
  <c r="G35" i="3"/>
  <c r="H116" i="3"/>
  <c r="H28" i="3"/>
  <c r="G134" i="3"/>
  <c r="G43" i="3"/>
  <c r="F80" i="3"/>
  <c r="F91" i="3"/>
  <c r="E16" i="3"/>
  <c r="E59" i="3"/>
  <c r="D141" i="3"/>
  <c r="H71" i="3"/>
  <c r="H42" i="3"/>
  <c r="G89" i="3"/>
  <c r="G37" i="3"/>
  <c r="F25" i="3"/>
  <c r="H44" i="3"/>
  <c r="G5" i="3"/>
  <c r="G18" i="3"/>
  <c r="F44" i="3"/>
  <c r="E82" i="3"/>
  <c r="D46" i="3"/>
  <c r="D57" i="3"/>
  <c r="C139" i="3"/>
  <c r="C14" i="3"/>
  <c r="G61" i="3"/>
  <c r="E4" i="3"/>
  <c r="E73" i="3"/>
  <c r="D142" i="3"/>
  <c r="D137" i="3"/>
  <c r="C43" i="3"/>
  <c r="C86" i="3"/>
  <c r="B45" i="3"/>
  <c r="B88" i="3"/>
  <c r="F20" i="3"/>
  <c r="B2" i="3"/>
  <c r="H46" i="3"/>
  <c r="H88" i="3"/>
  <c r="H122" i="3"/>
  <c r="G142" i="3"/>
  <c r="H134" i="3"/>
  <c r="H131" i="3"/>
  <c r="H53" i="3"/>
  <c r="G49" i="3"/>
  <c r="G19" i="3"/>
  <c r="F86" i="3"/>
  <c r="F50" i="3"/>
  <c r="E93" i="3"/>
  <c r="E104" i="3"/>
  <c r="H86" i="3"/>
  <c r="H57" i="3"/>
  <c r="G6" i="3"/>
  <c r="G131" i="3"/>
  <c r="E3" i="3"/>
  <c r="H56" i="3"/>
  <c r="G20" i="3"/>
  <c r="G104" i="3"/>
  <c r="F87" i="3"/>
  <c r="F13" i="3"/>
  <c r="E100" i="3"/>
  <c r="E88" i="3"/>
  <c r="D60" i="3"/>
  <c r="D83" i="3"/>
  <c r="D105" i="3"/>
  <c r="H144" i="3"/>
  <c r="G116" i="3"/>
  <c r="G42" i="3"/>
  <c r="F65" i="3"/>
  <c r="F46" i="3"/>
  <c r="E117" i="3"/>
  <c r="E50" i="3"/>
  <c r="D132" i="3"/>
  <c r="H47" i="3"/>
  <c r="H26" i="3"/>
  <c r="G144" i="3"/>
  <c r="G123" i="3"/>
  <c r="H55" i="3"/>
  <c r="H34" i="3"/>
  <c r="G25" i="3"/>
  <c r="G139" i="3"/>
  <c r="F17" i="3"/>
  <c r="F132" i="3"/>
  <c r="E105" i="3"/>
  <c r="E123" i="3"/>
  <c r="D14" i="3"/>
  <c r="H83" i="3"/>
  <c r="H130" i="3"/>
  <c r="G71" i="3"/>
  <c r="G3" i="3"/>
  <c r="F145" i="3"/>
  <c r="H62" i="3"/>
  <c r="H33" i="3"/>
  <c r="G121" i="3"/>
  <c r="G67" i="3"/>
  <c r="F126" i="3"/>
  <c r="E128" i="3"/>
  <c r="D134" i="3"/>
  <c r="D129" i="3"/>
  <c r="C35" i="3"/>
  <c r="C78" i="3"/>
  <c r="F143" i="3"/>
  <c r="E124" i="3"/>
  <c r="E91" i="3"/>
  <c r="D23" i="3"/>
  <c r="B125" i="3"/>
  <c r="C107" i="3"/>
  <c r="C50" i="3"/>
  <c r="B109" i="3"/>
  <c r="B66" i="3"/>
  <c r="B63" i="3"/>
  <c r="H110" i="3"/>
  <c r="H11" i="3"/>
  <c r="H76" i="3"/>
  <c r="G128" i="3"/>
  <c r="H52" i="3"/>
  <c r="H141" i="3"/>
  <c r="G36" i="3"/>
  <c r="G47" i="3"/>
  <c r="G83" i="3"/>
  <c r="F48" i="3"/>
  <c r="F114" i="3"/>
  <c r="E133" i="3"/>
  <c r="E34" i="3"/>
  <c r="H59" i="3"/>
  <c r="H145" i="3"/>
  <c r="G94" i="3"/>
  <c r="G113" i="3"/>
  <c r="H136" i="3"/>
  <c r="G108" i="3"/>
  <c r="G34" i="3"/>
  <c r="F41" i="3"/>
  <c r="F38" i="3"/>
  <c r="E69" i="3"/>
  <c r="E42" i="3"/>
  <c r="D124" i="3"/>
  <c r="D55" i="3"/>
  <c r="D122" i="3"/>
  <c r="H22" i="3"/>
  <c r="H101" i="3"/>
  <c r="G69" i="3"/>
  <c r="G114" i="3"/>
  <c r="F4" i="3"/>
  <c r="F58" i="3"/>
  <c r="E113" i="3"/>
  <c r="E122" i="3"/>
  <c r="D107" i="3"/>
  <c r="H135" i="3"/>
  <c r="H106" i="3"/>
  <c r="G55" i="3"/>
  <c r="G97" i="3"/>
  <c r="H143" i="3"/>
  <c r="H114" i="3"/>
  <c r="G63" i="3"/>
  <c r="G129" i="3"/>
  <c r="F137" i="3"/>
  <c r="F62" i="3"/>
  <c r="E79" i="3"/>
  <c r="E125" i="3"/>
  <c r="D78" i="3"/>
  <c r="H8" i="3"/>
  <c r="H85" i="3"/>
  <c r="E2" i="3"/>
  <c r="H37" i="3"/>
  <c r="G100" i="3"/>
  <c r="F35" i="3"/>
  <c r="H15" i="3"/>
  <c r="G106" i="3"/>
  <c r="E114" i="3"/>
  <c r="G45" i="3"/>
  <c r="E9" i="3"/>
  <c r="H51" i="3"/>
  <c r="B3" i="3"/>
  <c r="G9" i="3"/>
  <c r="E60" i="3"/>
  <c r="D148" i="3"/>
  <c r="G81" i="3"/>
  <c r="F85" i="3"/>
  <c r="H138" i="3"/>
  <c r="H20" i="3"/>
  <c r="E80" i="3"/>
  <c r="D40" i="3"/>
  <c r="C97" i="3"/>
  <c r="H3" i="3"/>
  <c r="E95" i="3"/>
  <c r="D128" i="3"/>
  <c r="C53" i="3"/>
  <c r="B95" i="3"/>
  <c r="B114" i="3"/>
  <c r="C60" i="3"/>
  <c r="G90" i="3"/>
  <c r="F108" i="3"/>
  <c r="E106" i="3"/>
  <c r="D70" i="3"/>
  <c r="D73" i="3"/>
  <c r="C148" i="3"/>
  <c r="C30" i="3"/>
  <c r="B60" i="3"/>
  <c r="B32" i="3"/>
  <c r="B108" i="3"/>
  <c r="B70" i="3"/>
  <c r="D38" i="3"/>
  <c r="B8" i="3"/>
  <c r="F32" i="3"/>
  <c r="E6" i="3"/>
  <c r="E97" i="3"/>
  <c r="D111" i="3"/>
  <c r="B139" i="3"/>
  <c r="C28" i="3"/>
  <c r="C71" i="3"/>
  <c r="B89" i="3"/>
  <c r="D42" i="3"/>
  <c r="C80" i="3"/>
  <c r="G145" i="3"/>
  <c r="F34" i="3"/>
  <c r="E143" i="3"/>
  <c r="D109" i="3"/>
  <c r="D10" i="3"/>
  <c r="C128" i="3"/>
  <c r="C77" i="3"/>
  <c r="C112" i="3"/>
  <c r="B107" i="3"/>
  <c r="E101" i="3"/>
  <c r="B44" i="3"/>
  <c r="H27" i="3"/>
  <c r="F121" i="3"/>
  <c r="E150" i="3"/>
  <c r="D116" i="3"/>
  <c r="D16" i="3"/>
  <c r="B123" i="3"/>
  <c r="C108" i="3"/>
  <c r="C56" i="3"/>
  <c r="E25" i="3"/>
  <c r="B116" i="3"/>
  <c r="F96" i="3"/>
  <c r="E38" i="3"/>
  <c r="D36" i="3"/>
  <c r="D143" i="3"/>
  <c r="B135" i="3"/>
  <c r="C52" i="3"/>
  <c r="C95" i="3"/>
  <c r="B14" i="3"/>
  <c r="B49" i="3"/>
  <c r="C146" i="3"/>
  <c r="H7" i="3"/>
  <c r="D140" i="3"/>
  <c r="B132" i="3"/>
  <c r="C82" i="3"/>
  <c r="C37" i="3"/>
  <c r="B150" i="3"/>
  <c r="B17" i="3"/>
  <c r="C132" i="3"/>
  <c r="F26" i="3"/>
  <c r="D144" i="3"/>
  <c r="C122" i="3"/>
  <c r="E27" i="3"/>
  <c r="D74" i="3"/>
  <c r="B69" i="3"/>
  <c r="B130" i="3"/>
  <c r="F67" i="3"/>
  <c r="D22" i="3"/>
  <c r="C58" i="3"/>
  <c r="D104" i="3"/>
  <c r="G86" i="3"/>
  <c r="D133" i="3"/>
  <c r="C9" i="3"/>
  <c r="H41" i="3"/>
  <c r="G13" i="3"/>
  <c r="F28" i="3"/>
  <c r="H103" i="3"/>
  <c r="G147" i="3"/>
  <c r="E109" i="3"/>
  <c r="G27" i="3"/>
  <c r="E141" i="3"/>
  <c r="H132" i="3"/>
  <c r="H149" i="3"/>
  <c r="G58" i="3"/>
  <c r="E132" i="3"/>
  <c r="G32" i="3"/>
  <c r="F92" i="3"/>
  <c r="H150" i="3"/>
  <c r="F135" i="3"/>
  <c r="E83" i="3"/>
  <c r="D3" i="3"/>
  <c r="C121" i="3"/>
  <c r="F142" i="3"/>
  <c r="E17" i="3"/>
  <c r="B142" i="3"/>
  <c r="C55" i="3"/>
  <c r="B9" i="3"/>
  <c r="H95" i="3"/>
  <c r="C39" i="3"/>
  <c r="G85" i="3"/>
  <c r="E12" i="3"/>
  <c r="E11" i="3"/>
  <c r="D150" i="3"/>
  <c r="D145" i="3"/>
  <c r="C51" i="3"/>
  <c r="C94" i="3"/>
  <c r="B53" i="3"/>
  <c r="B96" i="3"/>
  <c r="B31" i="3"/>
  <c r="B120" i="3"/>
  <c r="D32" i="3"/>
  <c r="B35" i="3"/>
  <c r="F57" i="3"/>
  <c r="E118" i="3"/>
  <c r="D100" i="3"/>
  <c r="D139" i="3"/>
  <c r="B145" i="3"/>
  <c r="C92" i="3"/>
  <c r="C57" i="3"/>
  <c r="B77" i="3"/>
  <c r="D26" i="3"/>
  <c r="B7" i="3"/>
  <c r="G95" i="3"/>
  <c r="F43" i="3"/>
  <c r="E18" i="3"/>
  <c r="D6" i="3"/>
  <c r="D17" i="3"/>
  <c r="C145" i="3"/>
  <c r="C18" i="3"/>
  <c r="B11" i="3"/>
  <c r="B115" i="3"/>
  <c r="C87" i="3"/>
  <c r="D126" i="3"/>
  <c r="C113" i="3"/>
  <c r="H137" i="3"/>
  <c r="F61" i="3"/>
  <c r="E31" i="3"/>
  <c r="D29" i="3"/>
  <c r="D88" i="3"/>
  <c r="C136" i="3"/>
  <c r="C21" i="3"/>
  <c r="C120" i="3"/>
  <c r="E85" i="3"/>
  <c r="B121" i="3"/>
  <c r="F107" i="3"/>
  <c r="E32" i="3"/>
  <c r="D24" i="3"/>
  <c r="C116" i="3"/>
  <c r="B78" i="3"/>
  <c r="F133" i="3"/>
  <c r="C20" i="3"/>
  <c r="G21" i="3"/>
  <c r="D101" i="3"/>
  <c r="C69" i="3"/>
  <c r="C27" i="3"/>
  <c r="E44" i="3"/>
  <c r="C67" i="3"/>
  <c r="B112" i="3"/>
  <c r="G48" i="3"/>
  <c r="D25" i="3"/>
  <c r="B56" i="3"/>
  <c r="F90" i="3"/>
  <c r="C93" i="3"/>
  <c r="G12" i="3"/>
  <c r="G111" i="3"/>
  <c r="E46" i="3"/>
  <c r="H45" i="3"/>
  <c r="H14" i="3"/>
  <c r="F131" i="3"/>
  <c r="D75" i="3"/>
  <c r="H102" i="3"/>
  <c r="F110" i="3"/>
  <c r="E43" i="3"/>
  <c r="G44" i="3"/>
  <c r="H80" i="3"/>
  <c r="F39" i="3"/>
  <c r="E144" i="3"/>
  <c r="H54" i="3"/>
  <c r="G65" i="3"/>
  <c r="F117" i="3"/>
  <c r="H77" i="3"/>
  <c r="F14" i="3"/>
  <c r="E112" i="3"/>
  <c r="B134" i="3"/>
  <c r="C47" i="3"/>
  <c r="F144" i="3"/>
  <c r="D76" i="3"/>
  <c r="B124" i="3"/>
  <c r="C119" i="3"/>
  <c r="B73" i="3"/>
  <c r="G24" i="3"/>
  <c r="B59" i="3"/>
  <c r="F81" i="3"/>
  <c r="E140" i="3"/>
  <c r="E115" i="3"/>
  <c r="D31" i="3"/>
  <c r="B133" i="3"/>
  <c r="C115" i="3"/>
  <c r="C98" i="3"/>
  <c r="B117" i="3"/>
  <c r="B82" i="3"/>
  <c r="B54" i="3"/>
  <c r="B98" i="3"/>
  <c r="D121" i="3"/>
  <c r="B37" i="3"/>
  <c r="H100" i="3"/>
  <c r="F140" i="3"/>
  <c r="E15" i="3"/>
  <c r="D5" i="3"/>
  <c r="D72" i="3"/>
  <c r="C142" i="3"/>
  <c r="C5" i="3"/>
  <c r="C104" i="3"/>
  <c r="B36" i="3"/>
  <c r="B126" i="3"/>
  <c r="G115" i="3"/>
  <c r="F53" i="3"/>
  <c r="E146" i="3"/>
  <c r="D94" i="3"/>
  <c r="D89" i="3"/>
  <c r="C3" i="3"/>
  <c r="C46" i="3"/>
  <c r="B5" i="3"/>
  <c r="B48" i="3"/>
  <c r="B13" i="3"/>
  <c r="D114" i="3"/>
  <c r="B43" i="3"/>
  <c r="G70" i="3"/>
  <c r="F66" i="3"/>
  <c r="E24" i="3"/>
  <c r="D125" i="3"/>
  <c r="D58" i="3"/>
  <c r="C144" i="3"/>
  <c r="C85" i="3"/>
  <c r="B6" i="3"/>
  <c r="D149" i="3"/>
  <c r="B91" i="3"/>
  <c r="H13" i="3"/>
  <c r="F141" i="3"/>
  <c r="E39" i="3"/>
  <c r="D37" i="3"/>
  <c r="D96" i="3"/>
  <c r="C123" i="3"/>
  <c r="C29" i="3"/>
  <c r="C64" i="3"/>
  <c r="B39" i="3"/>
  <c r="C103" i="3"/>
  <c r="C63" i="3"/>
  <c r="B20" i="3"/>
  <c r="B118" i="3"/>
  <c r="B71" i="3"/>
  <c r="E111" i="3"/>
  <c r="C143" i="3"/>
  <c r="B105" i="3"/>
  <c r="F70" i="3"/>
  <c r="D98" i="3"/>
  <c r="C110" i="3"/>
  <c r="B23" i="3"/>
  <c r="B50" i="3"/>
  <c r="E26" i="3"/>
  <c r="C130" i="3"/>
  <c r="B30" i="3"/>
  <c r="E40" i="3"/>
  <c r="C131" i="3"/>
  <c r="G76" i="3"/>
  <c r="G64" i="3"/>
  <c r="E110" i="3"/>
  <c r="H74" i="3"/>
  <c r="H94" i="3"/>
  <c r="F54" i="3"/>
  <c r="D53" i="3"/>
  <c r="H36" i="3"/>
  <c r="F64" i="3"/>
  <c r="E107" i="3"/>
  <c r="G124" i="3"/>
  <c r="H91" i="3"/>
  <c r="F111" i="3"/>
  <c r="E8" i="3"/>
  <c r="H96" i="3"/>
  <c r="G74" i="3"/>
  <c r="F10" i="3"/>
  <c r="H79" i="3"/>
  <c r="F120" i="3"/>
  <c r="D52" i="3"/>
  <c r="B128" i="3"/>
  <c r="B101" i="3"/>
  <c r="F52" i="3"/>
  <c r="D130" i="3"/>
  <c r="C126" i="3"/>
  <c r="C24" i="3"/>
  <c r="B26" i="3"/>
  <c r="E63" i="3"/>
  <c r="B55" i="3"/>
  <c r="F24" i="3"/>
  <c r="E5" i="3"/>
  <c r="E57" i="3"/>
  <c r="D103" i="3"/>
  <c r="G23" i="3"/>
  <c r="H23" i="3"/>
  <c r="G109" i="3"/>
  <c r="E98" i="3"/>
  <c r="G72" i="3"/>
  <c r="H61" i="3"/>
  <c r="F42" i="3"/>
  <c r="D119" i="3"/>
  <c r="H81" i="3"/>
  <c r="F130" i="3"/>
  <c r="D61" i="3"/>
  <c r="G135" i="3"/>
  <c r="H29" i="3"/>
  <c r="F113" i="3"/>
  <c r="E89" i="3"/>
  <c r="H12" i="3"/>
  <c r="G146" i="3"/>
  <c r="F82" i="3"/>
  <c r="H123" i="3"/>
  <c r="F139" i="3"/>
  <c r="D90" i="3"/>
  <c r="B146" i="3"/>
  <c r="B80" i="3"/>
  <c r="F102" i="3"/>
  <c r="D85" i="3"/>
  <c r="C127" i="3"/>
  <c r="C88" i="3"/>
  <c r="B4" i="3"/>
  <c r="D44" i="3"/>
  <c r="B57" i="3"/>
  <c r="F33" i="3"/>
  <c r="E102" i="3"/>
  <c r="D92" i="3"/>
  <c r="D43" i="3"/>
  <c r="B137" i="3"/>
  <c r="C84" i="3"/>
  <c r="C17" i="3"/>
  <c r="B46" i="3"/>
  <c r="B81" i="3"/>
  <c r="B67" i="3"/>
  <c r="G59" i="3"/>
  <c r="C49" i="3"/>
  <c r="B84" i="3"/>
  <c r="G79" i="3"/>
  <c r="F27" i="3"/>
  <c r="E10" i="3"/>
  <c r="D131" i="3"/>
  <c r="D9" i="3"/>
  <c r="C137" i="3"/>
  <c r="C89" i="3"/>
  <c r="B61" i="3"/>
  <c r="C101" i="3"/>
  <c r="F99" i="3"/>
  <c r="E13" i="3"/>
  <c r="E139" i="3"/>
  <c r="D47" i="3"/>
  <c r="B144" i="3"/>
  <c r="C81" i="3"/>
  <c r="C15" i="3"/>
  <c r="B47" i="3"/>
  <c r="B106" i="3"/>
  <c r="B122" i="3"/>
  <c r="C91" i="3"/>
  <c r="G33" i="3"/>
  <c r="F77" i="3"/>
  <c r="E21" i="3"/>
  <c r="D102" i="3"/>
  <c r="D97" i="3"/>
  <c r="C11" i="3"/>
  <c r="C54" i="3"/>
  <c r="B113" i="3"/>
  <c r="B143" i="3"/>
  <c r="B65" i="3"/>
  <c r="G80" i="3"/>
  <c r="F147" i="3"/>
  <c r="E58" i="3"/>
  <c r="D30" i="3"/>
  <c r="G87" i="3"/>
  <c r="H87" i="3"/>
  <c r="F118" i="3"/>
  <c r="E37" i="3"/>
  <c r="G15" i="3"/>
  <c r="H73" i="3"/>
  <c r="F122" i="3"/>
  <c r="D91" i="3"/>
  <c r="H67" i="3"/>
  <c r="F59" i="3"/>
  <c r="C2" i="3"/>
  <c r="H107" i="3"/>
  <c r="H65" i="3"/>
  <c r="F112" i="3"/>
  <c r="G75" i="3"/>
  <c r="G53" i="3"/>
  <c r="E49" i="3"/>
  <c r="B149" i="3"/>
  <c r="G30" i="3"/>
  <c r="E70" i="3"/>
  <c r="H109" i="3"/>
  <c r="G50" i="3"/>
  <c r="G132" i="3"/>
  <c r="F93" i="3"/>
  <c r="D20" i="3"/>
  <c r="G60" i="3"/>
  <c r="F127" i="3"/>
  <c r="H140" i="3"/>
  <c r="E81" i="3"/>
  <c r="D87" i="3"/>
  <c r="C4" i="3"/>
  <c r="E94" i="3"/>
  <c r="D138" i="3"/>
  <c r="C76" i="3"/>
  <c r="B38" i="3"/>
  <c r="B28" i="3"/>
  <c r="D49" i="3"/>
  <c r="B94" i="3"/>
  <c r="G84" i="3"/>
  <c r="F18" i="3"/>
  <c r="E103" i="3"/>
  <c r="D93" i="3"/>
  <c r="D136" i="3"/>
  <c r="C135" i="3"/>
  <c r="C61" i="3"/>
  <c r="C96" i="3"/>
  <c r="B119" i="3"/>
  <c r="B76" i="3"/>
  <c r="B58" i="3"/>
  <c r="E54" i="3"/>
  <c r="C72" i="3"/>
  <c r="F150" i="3"/>
  <c r="E20" i="3"/>
  <c r="E19" i="3"/>
  <c r="D34" i="3"/>
  <c r="D18" i="3"/>
  <c r="C59" i="3"/>
  <c r="C102" i="3"/>
  <c r="B51" i="3"/>
  <c r="E84" i="3"/>
  <c r="B22" i="3"/>
  <c r="H78" i="3"/>
  <c r="F73" i="3"/>
  <c r="E126" i="3"/>
  <c r="D108" i="3"/>
  <c r="D8" i="3"/>
  <c r="B138" i="3"/>
  <c r="C100" i="3"/>
  <c r="C105" i="3"/>
  <c r="B62" i="3"/>
  <c r="B97" i="3"/>
  <c r="F98" i="3"/>
  <c r="C65" i="3"/>
  <c r="F21" i="3"/>
  <c r="E45" i="3"/>
  <c r="E147" i="3"/>
  <c r="D63" i="3"/>
  <c r="B131" i="3"/>
  <c r="C10" i="3"/>
  <c r="C23" i="3"/>
  <c r="G10" i="3"/>
  <c r="C73" i="3"/>
  <c r="F71" i="3"/>
  <c r="E76" i="3"/>
  <c r="E67" i="3"/>
  <c r="D115" i="3"/>
  <c r="D59" i="3"/>
  <c r="C83" i="3"/>
  <c r="C41" i="3"/>
  <c r="B85" i="3"/>
  <c r="B10" i="3"/>
  <c r="D79" i="3"/>
  <c r="B16" i="3"/>
  <c r="H117" i="3"/>
  <c r="H129" i="3"/>
  <c r="F49" i="3"/>
  <c r="G133" i="3"/>
  <c r="G22" i="3"/>
  <c r="E62" i="3"/>
  <c r="B136" i="3"/>
  <c r="G118" i="3"/>
  <c r="E142" i="3"/>
  <c r="H72" i="3"/>
  <c r="F31" i="3"/>
  <c r="G143" i="3"/>
  <c r="F134" i="3"/>
  <c r="G136" i="3"/>
  <c r="H32" i="3"/>
  <c r="B102" i="3"/>
  <c r="G7" i="3"/>
  <c r="D147" i="3"/>
  <c r="B111" i="3"/>
  <c r="B103" i="3"/>
  <c r="E131" i="3"/>
  <c r="C7" i="3"/>
  <c r="H49" i="3"/>
  <c r="D80" i="3"/>
  <c r="B15" i="3"/>
  <c r="D135" i="3"/>
  <c r="F123" i="3"/>
  <c r="E149" i="3"/>
  <c r="B140" i="3"/>
  <c r="B21" i="3"/>
  <c r="D45" i="3"/>
  <c r="C106" i="3"/>
  <c r="C138" i="3"/>
  <c r="B87" i="3"/>
  <c r="C19" i="3"/>
  <c r="B68" i="3"/>
  <c r="B34" i="3"/>
  <c r="D71" i="3"/>
  <c r="G73" i="3"/>
  <c r="H50" i="3"/>
  <c r="D11" i="3"/>
  <c r="B72" i="3"/>
  <c r="C26" i="3"/>
  <c r="E130" i="3"/>
  <c r="H66" i="3"/>
  <c r="E92" i="3"/>
  <c r="E129" i="3"/>
  <c r="B40" i="3"/>
  <c r="F116" i="3"/>
  <c r="C134" i="3"/>
  <c r="B42" i="3"/>
  <c r="D86" i="3"/>
  <c r="B52" i="3"/>
  <c r="F40" i="3"/>
  <c r="B148" i="3"/>
  <c r="B33" i="3"/>
  <c r="F63" i="3"/>
  <c r="D19" i="3"/>
  <c r="E61" i="3"/>
  <c r="D123" i="3"/>
  <c r="B93" i="3"/>
  <c r="C44" i="3"/>
  <c r="C16" i="3"/>
  <c r="D84" i="3"/>
  <c r="D21" i="3"/>
  <c r="C31" i="3"/>
  <c r="H120" i="3"/>
  <c r="C38" i="3"/>
  <c r="D27" i="3"/>
  <c r="E56" i="3"/>
  <c r="E78" i="3"/>
  <c r="E96" i="3"/>
  <c r="B41" i="3"/>
  <c r="F19" i="3"/>
  <c r="C129" i="3"/>
  <c r="C40" i="3"/>
  <c r="D39" i="3"/>
  <c r="B104" i="3"/>
  <c r="F148" i="3"/>
  <c r="C150" i="3"/>
  <c r="B74" i="3"/>
  <c r="F72" i="3"/>
  <c r="B127" i="3"/>
  <c r="B29" i="3"/>
  <c r="E29" i="3"/>
  <c r="B92" i="3"/>
  <c r="B64" i="3"/>
  <c r="C62" i="3"/>
  <c r="F129" i="3"/>
  <c r="C33" i="3"/>
  <c r="F109" i="3"/>
  <c r="C70" i="3"/>
  <c r="G52" i="3"/>
  <c r="H25" i="3"/>
  <c r="D15" i="3"/>
  <c r="D95" i="3"/>
  <c r="D7" i="3"/>
  <c r="E65" i="3"/>
  <c r="C90" i="3"/>
  <c r="B90" i="3"/>
  <c r="G99" i="3"/>
  <c r="D81" i="3"/>
  <c r="F103" i="3"/>
  <c r="E22" i="3"/>
  <c r="C36" i="3"/>
  <c r="E68" i="3"/>
  <c r="C75" i="3"/>
  <c r="D110" i="3"/>
  <c r="C66" i="3"/>
  <c r="D66" i="3"/>
  <c r="C68" i="3"/>
  <c r="E148" i="3"/>
  <c r="D28" i="3"/>
  <c r="B110" i="3"/>
  <c r="B100" i="3"/>
  <c r="B27" i="3"/>
  <c r="F60" i="3"/>
  <c r="G148" i="3"/>
  <c r="D82" i="3"/>
  <c r="D48" i="3"/>
  <c r="C147" i="3"/>
  <c r="E145" i="3"/>
  <c r="C25" i="3"/>
  <c r="B19" i="3"/>
  <c r="F75" i="3"/>
  <c r="B141" i="3"/>
  <c r="E74" i="3"/>
  <c r="E23" i="3"/>
  <c r="C13" i="3"/>
  <c r="E64" i="3"/>
  <c r="E30" i="3"/>
  <c r="C114" i="3"/>
  <c r="C42" i="3"/>
  <c r="C74" i="3"/>
  <c r="C48" i="3"/>
  <c r="F30" i="3"/>
  <c r="B99" i="3"/>
  <c r="D113" i="3"/>
  <c r="E66" i="3"/>
  <c r="F47" i="3"/>
  <c r="H121" i="3"/>
  <c r="C99" i="3"/>
  <c r="C12" i="3"/>
  <c r="C111" i="3"/>
  <c r="D35" i="3"/>
  <c r="C32" i="3"/>
  <c r="F149" i="3"/>
  <c r="F5" i="3"/>
  <c r="C141" i="3"/>
  <c r="C8" i="3"/>
  <c r="D12" i="3"/>
  <c r="C79" i="3"/>
  <c r="C6" i="3"/>
  <c r="E51" i="3"/>
  <c r="C118" i="3"/>
  <c r="B75" i="3"/>
  <c r="B18" i="3"/>
  <c r="E75" i="3"/>
  <c r="B86" i="3"/>
  <c r="D33" i="3"/>
  <c r="D64" i="3"/>
  <c r="D127" i="3"/>
  <c r="F101" i="3"/>
  <c r="I6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Laurine FICAT</author>
  </authors>
  <commentList>
    <comment ref="I2" authorId="0" shapeId="0" xr:uid="{DC27D20C-FB88-45B9-B5B3-A20C21316624}">
      <text>
        <r>
          <rPr>
            <b/>
            <sz val="9"/>
            <color indexed="81"/>
            <rFont val="Tahoma"/>
            <family val="2"/>
          </rPr>
          <t>J'aiemrai récuperer la ligne E15 à ce jour, Mais que si demain la ligne E16 est rempli qu'elle soit mise à jour et intégrée ici en I2</t>
        </r>
      </text>
    </comment>
    <comment ref="A3" authorId="0" shapeId="0" xr:uid="{0C32EE97-A825-47C7-9170-E0F2D67691B5}">
      <text>
        <r>
          <rPr>
            <b/>
            <sz val="9"/>
            <color indexed="81"/>
            <rFont val="Tahoma"/>
            <family val="2"/>
          </rPr>
          <t xml:space="preserve">Dès que l'on rajoute un nom dans cette colonne, j'aimerai qu'une feuille se crée automatiquement comprenant à l'intérieur ce qui se trouve dans la feuille "Modele"
</t>
        </r>
      </text>
    </comment>
    <comment ref="B3" authorId="0" shapeId="0" xr:uid="{823A293E-8355-48D2-990E-66FCEE643013}">
      <text>
        <r>
          <rPr>
            <b/>
            <sz val="9"/>
            <color indexed="81"/>
            <rFont val="Tahoma"/>
            <family val="2"/>
          </rPr>
          <t xml:space="preserve">Récupérer automatiquement les informations en B4 sans se rendre à chaque fois dans la feuille pour renseigner la formule
</t>
        </r>
      </text>
    </comment>
    <comment ref="C3" authorId="0" shapeId="0" xr:uid="{7339F5C8-9D39-4E02-8B82-31A21FC278D5}">
      <text>
        <r>
          <rPr>
            <b/>
            <sz val="9"/>
            <color indexed="81"/>
            <rFont val="Tahoma"/>
            <family val="2"/>
          </rPr>
          <t xml:space="preserve">Récupérer automatiquement les informations en B4 sans se rendre à chaque fois dans la feuille pour renseigner la formule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30F6593-7B8A-4807-8C1B-14F79D22A91D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2BB05BB-721E-4E8B-BF37-633A08A3FB9D}" name="WorksheetConnection_suivi-de-projet.xlsx!Entete0" type="102" refreshedVersion="7" minRefreshableVersion="5">
    <extLst>
      <ext xmlns:x15="http://schemas.microsoft.com/office/spreadsheetml/2010/11/main" uri="{DE250136-89BD-433C-8126-D09CA5730AF9}">
        <x15:connection id="Entete0" autoDelete="1">
          <x15:rangePr sourceName="_xlcn.WorksheetConnection_suivideprojet.xlsxEntete01"/>
        </x15:connection>
      </ext>
    </extLst>
  </connection>
</connections>
</file>

<file path=xl/sharedStrings.xml><?xml version="1.0" encoding="utf-8"?>
<sst xmlns="http://schemas.openxmlformats.org/spreadsheetml/2006/main" count="89" uniqueCount="50">
  <si>
    <t>Quoi</t>
  </si>
  <si>
    <t>Qui</t>
  </si>
  <si>
    <t>BREST</t>
  </si>
  <si>
    <t>Invest/copro</t>
  </si>
  <si>
    <t>Livraison</t>
  </si>
  <si>
    <t>PC depot</t>
  </si>
  <si>
    <t>PC obtenu</t>
  </si>
  <si>
    <t>PC Mod</t>
  </si>
  <si>
    <t>Phase</t>
  </si>
  <si>
    <t>Lots</t>
  </si>
  <si>
    <t>PRO</t>
  </si>
  <si>
    <t>Date</t>
  </si>
  <si>
    <t>Avancement</t>
  </si>
  <si>
    <t>Difficulté</t>
  </si>
  <si>
    <t>A faire</t>
  </si>
  <si>
    <t>Projet</t>
  </si>
  <si>
    <t>RAS</t>
  </si>
  <si>
    <t>Protocole liminaire à signer</t>
  </si>
  <si>
    <t>mairie integre les remarques</t>
  </si>
  <si>
    <t>Difficultés</t>
  </si>
  <si>
    <t>obtenir le PC</t>
  </si>
  <si>
    <t>Promoteur voit mairie le 23/11/2021</t>
  </si>
  <si>
    <t>Tache 1 : APS</t>
  </si>
  <si>
    <t>dfsds</t>
  </si>
  <si>
    <t>fggfd</t>
  </si>
  <si>
    <t>gfgfddf</t>
  </si>
  <si>
    <t>Tache2 : APD</t>
  </si>
  <si>
    <t>fdsfds</t>
  </si>
  <si>
    <t>fdsfsd</t>
  </si>
  <si>
    <t>fdsds</t>
  </si>
  <si>
    <t>fdssdf</t>
  </si>
  <si>
    <t>Tache 3 : PC pro</t>
  </si>
  <si>
    <t>fdfsd</t>
  </si>
  <si>
    <t>GRENADE</t>
  </si>
  <si>
    <t>FECAMP</t>
  </si>
  <si>
    <t>MIMIZAN</t>
  </si>
  <si>
    <t>RISOUL</t>
  </si>
  <si>
    <t>Temps</t>
  </si>
  <si>
    <t>Total général</t>
  </si>
  <si>
    <t>Étiquettes de colonnes</t>
  </si>
  <si>
    <t>descriptif</t>
  </si>
  <si>
    <t>estimation cout</t>
  </si>
  <si>
    <t>RT 2012</t>
  </si>
  <si>
    <t>Plan masse</t>
  </si>
  <si>
    <t>Depot PC</t>
  </si>
  <si>
    <t>Tache 4 : Pro</t>
  </si>
  <si>
    <t>Plans détaillés</t>
  </si>
  <si>
    <t>Validation plan vente</t>
  </si>
  <si>
    <t>Tache 5 : Livraison</t>
  </si>
  <si>
    <t>Livraiosn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</si>
</sst>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General\ &quot;mois&quot;"/>
    <numFmt numFmtId="167" formatCode="dd/mm/yy;@"/>
  </numFmts>
  <fonts count="1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Maax Regular"/>
      <family val="3"/>
    </font>
    <font>
      <sz val="11"/>
      <color theme="1"/>
      <name val="Maax Regular"/>
      <family val="3"/>
    </font>
    <font>
      <b/>
      <sz val="11"/>
      <color theme="1"/>
      <name val="Maax Regular"/>
      <family val="3"/>
    </font>
    <font>
      <sz val="11"/>
      <color rgb="FF002060"/>
      <name val="Maax Regular"/>
      <family val="3"/>
    </font>
    <font>
      <b/>
      <sz val="12"/>
      <color theme="1"/>
      <name val="Calibri"/>
      <family val="2"/>
      <scheme val="minor"/>
    </font>
    <font>
      <b/>
      <sz val="9"/>
      <color theme="1"/>
      <name val="Maax Regular"/>
      <family val="3"/>
    </font>
    <font>
      <b/>
      <sz val="20"/>
      <color theme="1"/>
      <name val="Maax Regular"/>
      <family val="3"/>
    </font>
    <font>
      <sz val="11"/>
      <name val="Maax Regular"/>
      <family val="3"/>
    </font>
    <font>
      <sz val="12"/>
      <color theme="1"/>
      <name val="Maax Regular"/>
      <family val="3"/>
    </font>
    <font>
      <b/>
      <sz val="12"/>
      <color theme="1"/>
      <name val="Maax Regular"/>
      <family val="3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name val="Maax Regular"/>
      <family val="3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Border="1" applyAlignment="1">
      <alignment horizontal="center"/>
    </xf>
    <xf numFmtId="0" fontId="3" fillId="0" borderId="0" xfId="0" applyFont="1"/>
    <xf numFmtId="0" fontId="3" fillId="0" borderId="1" xfId="0" applyFont="1" applyBorder="1"/>
    <xf numFmtId="0" fontId="2" fillId="0" borderId="0" xfId="0" applyFont="1" applyBorder="1" applyAlignment="1">
      <alignment horizontal="center"/>
    </xf>
    <xf numFmtId="14" fontId="5" fillId="0" borderId="1" xfId="0" applyNumberFormat="1" applyFont="1" applyBorder="1"/>
    <xf numFmtId="14" fontId="2" fillId="0" borderId="0" xfId="0" applyNumberFormat="1" applyFont="1" applyBorder="1" applyAlignment="1">
      <alignment horizontal="center"/>
    </xf>
    <xf numFmtId="0" fontId="4" fillId="3" borderId="0" xfId="0" applyFont="1" applyFill="1" applyBorder="1" applyAlignment="1">
      <alignment horizontal="center" vertical="top" wrapText="1"/>
    </xf>
    <xf numFmtId="0" fontId="7" fillId="3" borderId="0" xfId="0" applyFont="1" applyFill="1" applyBorder="1" applyAlignment="1">
      <alignment horizontal="center" vertical="top" wrapText="1"/>
    </xf>
    <xf numFmtId="0" fontId="4" fillId="0" borderId="0" xfId="0" applyFont="1"/>
    <xf numFmtId="14" fontId="7" fillId="3" borderId="0" xfId="0" applyNumberFormat="1" applyFont="1" applyFill="1" applyBorder="1" applyAlignment="1">
      <alignment horizontal="center" vertical="top" wrapText="1"/>
    </xf>
    <xf numFmtId="14" fontId="3" fillId="0" borderId="0" xfId="0" applyNumberFormat="1" applyFont="1"/>
    <xf numFmtId="14" fontId="0" fillId="0" borderId="0" xfId="0" applyNumberFormat="1"/>
    <xf numFmtId="0" fontId="11" fillId="0" borderId="0" xfId="0" applyFont="1" applyBorder="1" applyAlignment="1">
      <alignment horizontal="center"/>
    </xf>
    <xf numFmtId="14" fontId="10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2" fillId="0" borderId="0" xfId="0" applyFont="1"/>
    <xf numFmtId="0" fontId="12" fillId="0" borderId="0" xfId="0" applyFont="1" applyBorder="1" applyAlignment="1">
      <alignment horizontal="center"/>
    </xf>
    <xf numFmtId="0" fontId="0" fillId="0" borderId="1" xfId="0" applyBorder="1"/>
    <xf numFmtId="0" fontId="0" fillId="0" borderId="0" xfId="0"/>
    <xf numFmtId="0" fontId="14" fillId="0" borderId="3" xfId="0" applyFont="1" applyFill="1" applyBorder="1"/>
    <xf numFmtId="0" fontId="9" fillId="0" borderId="3" xfId="0" applyFont="1" applyFill="1" applyBorder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0" fontId="9" fillId="0" borderId="7" xfId="0" applyFont="1" applyFill="1" applyBorder="1"/>
    <xf numFmtId="0" fontId="3" fillId="0" borderId="8" xfId="0" applyFont="1" applyBorder="1"/>
    <xf numFmtId="14" fontId="5" fillId="0" borderId="8" xfId="0" applyNumberFormat="1" applyFont="1" applyBorder="1"/>
    <xf numFmtId="0" fontId="0" fillId="0" borderId="8" xfId="0" applyBorder="1"/>
    <xf numFmtId="0" fontId="3" fillId="0" borderId="0" xfId="0" applyFont="1" applyProtection="1">
      <protection locked="0"/>
    </xf>
    <xf numFmtId="14" fontId="3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14" fontId="7" fillId="0" borderId="2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8" fillId="2" borderId="0" xfId="0" applyFont="1" applyFill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0" fontId="0" fillId="0" borderId="0" xfId="0" pivotButton="1"/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167" fontId="9" fillId="0" borderId="1" xfId="0" applyNumberFormat="1" applyFont="1" applyBorder="1"/>
    <xf numFmtId="0" fontId="14" fillId="5" borderId="3" xfId="0" applyFont="1" applyFill="1" applyBorder="1"/>
    <xf numFmtId="0" fontId="9" fillId="4" borderId="3" xfId="0" applyFont="1" applyFill="1" applyBorder="1"/>
    <xf numFmtId="0" fontId="9" fillId="4" borderId="9" xfId="0" applyFont="1" applyFill="1" applyBorder="1"/>
    <xf numFmtId="0" fontId="9" fillId="5" borderId="3" xfId="0" applyFont="1" applyFill="1" applyBorder="1"/>
    <xf numFmtId="0" fontId="9" fillId="5" borderId="7" xfId="0" applyFont="1" applyFill="1" applyBorder="1"/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Maax Regular"/>
        <family val="3"/>
        <scheme val="none"/>
      </font>
      <numFmt numFmtId="167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egular"/>
        <family val="3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egular"/>
        <family val="3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numFmt numFmtId="164" formatCode="m/d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numFmt numFmtId="164" formatCode="m/d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Maax Regular"/>
        <family val="3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top style="medium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Maax Regular"/>
        <family val="3"/>
        <scheme val="none"/>
      </font>
      <numFmt numFmtId="164" formatCode="m/d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numFmt numFmtId="164" formatCode="m/d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numFmt numFmtId="164" formatCode="m/d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aax Regular"/>
        <family val="3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Maax Regular"/>
        <family val="3"/>
        <scheme val="none"/>
      </font>
      <numFmt numFmtId="164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egular"/>
        <family val="3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Maax Regular"/>
        <family val="3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Maax Regular"/>
        <family val="3"/>
        <scheme val="none"/>
      </font>
      <numFmt numFmtId="164" formatCode="m/d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urine FICAT" refreshedDate="44531.451407523149" createdVersion="7" refreshedVersion="7" minRefreshableVersion="3" recordCount="13" xr:uid="{626DC482-36D1-4CA1-A66B-94E9887127C4}">
  <cacheSource type="worksheet">
    <worksheetSource name="modeletache2"/>
  </cacheSource>
  <cacheFields count="7">
    <cacheField name="Quoi" numFmtId="0">
      <sharedItems count="23">
        <s v="Tache 1 : APS"/>
        <s v="descriptif"/>
        <s v="estimation cout"/>
        <s v="Tache2 : APD"/>
        <s v="RT 2012"/>
        <s v="Plan masse"/>
        <s v="Tache 3 : PC pro"/>
        <s v="Depot PC"/>
        <s v="Tache 4 : Pro"/>
        <s v="Plans détaillés"/>
        <s v="Validation plan vente"/>
        <s v="Tache 5 : Livraison"/>
        <s v="Livraiosn"/>
        <s v="dfsds" u="1"/>
        <s v="fggfd" u="1"/>
        <s v="fdfsd" u="1"/>
        <s v="fds" u="1"/>
        <s v="fdsfds" u="1"/>
        <s v="fdsfsd" u="1"/>
        <s v="fdssdf" u="1"/>
        <s v="fsd" u="1"/>
        <s v="fdsds" u="1"/>
        <s v="gfgfddf" u="1"/>
      </sharedItems>
    </cacheField>
    <cacheField name="Qui" numFmtId="0">
      <sharedItems containsNonDate="0" containsString="0" containsBlank="1"/>
    </cacheField>
    <cacheField name="Temps" numFmtId="165">
      <sharedItems containsString="0" containsBlank="1" containsNumber="1" containsInteger="1" minValue="20" maxValue="33"/>
    </cacheField>
    <cacheField name="Date" numFmtId="167">
      <sharedItems containsDate="1" containsBlank="1" containsMixedTypes="1" minDate="2022-12-01T00:00:00" maxDate="2025-09-02T00:00:00" count="12">
        <d v="2022-12-01T00:00:00"/>
        <d v="2023-01-01T00:00:00"/>
        <d v="2023-02-01T00:00:00"/>
        <d v="2024-01-01T00:00:00"/>
        <s v=""/>
        <d v="2023-03-01T00:00:00"/>
        <d v="2025-09-01T00:00:00"/>
        <m u="1"/>
        <d v="2024-06-01T00:00:00" u="1"/>
        <d v="2024-05-01T00:00:00" u="1"/>
        <d v="2024-04-01T00:00:00" u="1"/>
        <d v="2024-03-01T00:00:00" u="1"/>
      </sharedItems>
    </cacheField>
    <cacheField name="Avancement" numFmtId="0">
      <sharedItems containsBlank="1"/>
    </cacheField>
    <cacheField name="Difficultés" numFmtId="0">
      <sharedItems containsNonDate="0" containsString="0" containsBlank="1"/>
    </cacheField>
    <cacheField name="A f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m/>
    <n v="33"/>
    <x v="0"/>
    <m/>
    <m/>
    <m/>
  </r>
  <r>
    <x v="1"/>
    <m/>
    <n v="32"/>
    <x v="1"/>
    <m/>
    <m/>
    <m/>
  </r>
  <r>
    <x v="2"/>
    <m/>
    <n v="31"/>
    <x v="2"/>
    <s v="RAS"/>
    <m/>
    <s v="obtenir le PC"/>
  </r>
  <r>
    <x v="3"/>
    <m/>
    <n v="20"/>
    <x v="3"/>
    <m/>
    <m/>
    <m/>
  </r>
  <r>
    <x v="4"/>
    <m/>
    <m/>
    <x v="4"/>
    <s v="Promoteur voit mairie le 23/11/2021"/>
    <m/>
    <m/>
  </r>
  <r>
    <x v="5"/>
    <m/>
    <m/>
    <x v="4"/>
    <m/>
    <m/>
    <s v="Protocole liminaire à signer"/>
  </r>
  <r>
    <x v="6"/>
    <m/>
    <m/>
    <x v="4"/>
    <m/>
    <m/>
    <m/>
  </r>
  <r>
    <x v="7"/>
    <m/>
    <n v="30"/>
    <x v="5"/>
    <m/>
    <m/>
    <m/>
  </r>
  <r>
    <x v="8"/>
    <m/>
    <m/>
    <x v="4"/>
    <m/>
    <m/>
    <m/>
  </r>
  <r>
    <x v="9"/>
    <m/>
    <m/>
    <x v="4"/>
    <m/>
    <m/>
    <m/>
  </r>
  <r>
    <x v="10"/>
    <m/>
    <m/>
    <x v="4"/>
    <m/>
    <m/>
    <m/>
  </r>
  <r>
    <x v="11"/>
    <m/>
    <m/>
    <x v="4"/>
    <m/>
    <m/>
    <m/>
  </r>
  <r>
    <x v="12"/>
    <m/>
    <m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031DC1-4EE6-4CC4-9B2F-49A7BEA9D9AB}" name="Tableau croisé dynamique12" cacheId="13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J9:P11" firstHeaderRow="1" firstDataRow="3" firstDataCol="0"/>
  <pivotFields count="7">
    <pivotField axis="axisCol" showAll="0">
      <items count="24">
        <item m="1" x="13"/>
        <item m="1" x="15"/>
        <item m="1" x="16"/>
        <item m="1" x="21"/>
        <item m="1" x="17"/>
        <item m="1" x="18"/>
        <item m="1" x="19"/>
        <item m="1" x="14"/>
        <item m="1" x="20"/>
        <item m="1" x="22"/>
        <item x="0"/>
        <item x="6"/>
        <item x="3"/>
        <item x="1"/>
        <item x="2"/>
        <item x="4"/>
        <item x="5"/>
        <item x="7"/>
        <item x="8"/>
        <item x="9"/>
        <item x="10"/>
        <item x="11"/>
        <item x="12"/>
        <item t="default"/>
      </items>
    </pivotField>
    <pivotField showAll="0"/>
    <pivotField showAll="0"/>
    <pivotField axis="axisCol" showAll="0" sortType="ascending" defaultSubtotal="0">
      <items count="12">
        <item h="1" x="4"/>
        <item x="0"/>
        <item x="1"/>
        <item x="2"/>
        <item x="5"/>
        <item x="3"/>
        <item m="1" x="11"/>
        <item m="1" x="10"/>
        <item m="1" x="9"/>
        <item m="1" x="8"/>
        <item x="6"/>
        <item h="1" m="1" x="7"/>
      </items>
    </pivotField>
    <pivotField showAll="0"/>
    <pivotField showAll="0"/>
    <pivotField showAll="0"/>
  </pivotFields>
  <rowItems count="1">
    <i/>
  </rowItems>
  <colFields count="2">
    <field x="3"/>
    <field x="0"/>
  </colFields>
  <colItems count="7">
    <i>
      <x v="1"/>
      <x v="10"/>
    </i>
    <i>
      <x v="2"/>
      <x v="13"/>
    </i>
    <i>
      <x v="3"/>
      <x v="14"/>
    </i>
    <i>
      <x v="4"/>
      <x v="17"/>
    </i>
    <i>
      <x v="5"/>
      <x v="12"/>
    </i>
    <i>
      <x v="10"/>
      <x v="22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F03C16-8B38-42B5-8BF2-00B687B28ADE}" name="modeletache" displayName="modeletache" ref="B9:G23" totalsRowShown="0" headerRowDxfId="30" tableBorderDxfId="29">
  <autoFilter ref="B9:G23" xr:uid="{3DF03C16-8B38-42B5-8BF2-00B687B28ADE}"/>
  <tableColumns count="6">
    <tableColumn id="1" xr3:uid="{E484435B-B446-46E5-B377-3B7300B54B0D}" name="Quoi" dataDxfId="28"/>
    <tableColumn id="2" xr3:uid="{BEDAF00A-67D0-4752-AFC0-C5B50A4B0B32}" name="Qui" dataDxfId="27"/>
    <tableColumn id="3" xr3:uid="{FE2C4930-F3C2-40AE-8191-12A391DE793B}" name="Date" dataDxfId="26"/>
    <tableColumn id="4" xr3:uid="{81A627AE-7702-41F7-A5DB-E8D080131F29}" name="Avancement" dataDxfId="25"/>
    <tableColumn id="5" xr3:uid="{B313123F-ACD0-4653-84A3-C49B5BC4CA25}" name="Difficultés" dataDxfId="24"/>
    <tableColumn id="6" xr3:uid="{D176622B-0CE7-46CA-B9EC-C387E2B8D51A}" name="A faire" dataDxfId="2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5897CA-C406-4FEA-B76E-CE7424F36FA4}" name="modeleente1" displayName="modeleente1" ref="B3:H4" totalsRowShown="0">
  <autoFilter ref="B3:H4" xr:uid="{BD5897CA-C406-4FEA-B76E-CE7424F36FA4}"/>
  <tableColumns count="7">
    <tableColumn id="1" xr3:uid="{8DDF3506-82DC-4435-8479-95DDF688823A}" name="Invest/copro" dataDxfId="22"/>
    <tableColumn id="2" xr3:uid="{B1F2565B-29DC-449A-BDF0-8325B2C79B1B}" name="Livraison" dataDxfId="21"/>
    <tableColumn id="3" xr3:uid="{0D419896-1813-4669-A42B-C40C6ECFB55E}" name="PC depot" dataDxfId="20"/>
    <tableColumn id="4" xr3:uid="{FC8088A3-DE42-4B16-AAD6-FF75EF1ABBAC}" name="PC obtenu" dataDxfId="19"/>
    <tableColumn id="5" xr3:uid="{22292709-B574-47B3-BBC3-9CC0C4A6CAD1}" name="PC Mod" dataDxfId="18"/>
    <tableColumn id="6" xr3:uid="{BBA3F7EA-33F1-4FFF-861A-DCA62D1FC82C}" name="Phase" dataDxfId="17"/>
    <tableColumn id="7" xr3:uid="{A1C4B441-EA0B-4576-A435-0720C2A1B663}" name="Lots" dataDxfId="16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49EB7F-DF0E-4C18-A003-7E1DE7E95331}" name="modeletache2" displayName="modeletache2" ref="B9:H22" totalsRowShown="0" headerRowDxfId="15" tableBorderDxfId="14">
  <autoFilter ref="B9:H22" xr:uid="{3DF03C16-8B38-42B5-8BF2-00B687B28ADE}"/>
  <tableColumns count="7">
    <tableColumn id="1" xr3:uid="{8DA70C5F-D575-4F25-B6CD-32F2BE7AFD54}" name="Quoi" dataDxfId="13"/>
    <tableColumn id="2" xr3:uid="{DE506054-C77B-43FA-A3E4-EE0A2BAFA092}" name="Qui" dataDxfId="2"/>
    <tableColumn id="7" xr3:uid="{5122BF79-E420-4C24-B26B-BB6701B8D816}" name="Temps" dataDxfId="1"/>
    <tableColumn id="3" xr3:uid="{DB2AA681-8E72-4845-BC67-F4E81278B570}" name="Date" dataDxfId="0"/>
    <tableColumn id="4" xr3:uid="{CA5996E2-A3EE-4AAB-883A-95BEEBCFA831}" name="Avancement" dataDxfId="12"/>
    <tableColumn id="5" xr3:uid="{780ABD98-90C7-4906-AFFC-F9DB3864BD20}" name="Difficultés" dataDxfId="11"/>
    <tableColumn id="6" xr3:uid="{AA7043DC-CD19-4EC3-8FBA-805532E73CFF}" name="A faire" dataDxfId="10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52EBA1-EDB9-49FA-B934-EF021FD0F86C}" name="modeleente13" displayName="modeleente13" ref="B3:H4" totalsRowShown="0">
  <autoFilter ref="B3:H4" xr:uid="{BD5897CA-C406-4FEA-B76E-CE7424F36FA4}"/>
  <tableColumns count="7">
    <tableColumn id="1" xr3:uid="{8F726654-2E8C-4FFF-B9AB-827852661692}" name="Invest/copro" dataDxfId="9"/>
    <tableColumn id="2" xr3:uid="{7E9ACA55-087C-4E2E-A52C-F3E6DDE17111}" name="Livraison" dataDxfId="8"/>
    <tableColumn id="3" xr3:uid="{5FCF3999-38F4-4712-A5DE-276167F3E0AD}" name="PC depot" dataDxfId="7"/>
    <tableColumn id="4" xr3:uid="{59282D80-C4BB-4945-8974-DC5EEDE89E7B}" name="PC obtenu" dataDxfId="6"/>
    <tableColumn id="5" xr3:uid="{0F9DDB12-B40A-40C2-87DF-4ADA280E52C0}" name="PC Mod" dataDxfId="5"/>
    <tableColumn id="6" xr3:uid="{2E1A6BDB-7860-4D1A-8D40-1F51BF35B3C6}" name="Phase" dataDxfId="4"/>
    <tableColumn id="7" xr3:uid="{2C5D10A5-FE19-464B-BF10-5ACB59335F08}" name="Lots" dataDxfId="3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19755-BC3D-4325-AFD7-B6BC195998B1}">
  <sheetPr codeName="Feuil1"/>
  <dimension ref="A1:K150"/>
  <sheetViews>
    <sheetView showZeros="0" workbookViewId="0">
      <selection activeCell="C25" sqref="C25"/>
    </sheetView>
  </sheetViews>
  <sheetFormatPr baseColWidth="10" defaultColWidth="11.42578125" defaultRowHeight="14.25" x14ac:dyDescent="0.2"/>
  <cols>
    <col min="1" max="1" width="11.42578125" style="39"/>
    <col min="2" max="2" width="16.85546875" style="30" customWidth="1"/>
    <col min="3" max="4" width="11.5703125" style="33"/>
    <col min="5" max="5" width="11.42578125" style="30"/>
    <col min="6" max="6" width="10.7109375" style="30" bestFit="1" customWidth="1"/>
    <col min="7" max="8" width="11.42578125" style="30"/>
    <col min="9" max="9" width="33.5703125" style="30" bestFit="1" customWidth="1"/>
    <col min="10" max="10" width="27" style="30" customWidth="1"/>
    <col min="11" max="11" width="25.5703125" style="30" bestFit="1" customWidth="1"/>
    <col min="12" max="16384" width="11.42578125" style="30"/>
  </cols>
  <sheetData>
    <row r="1" spans="1:11" s="38" customFormat="1" x14ac:dyDescent="0.25">
      <c r="A1" s="34" t="s">
        <v>15</v>
      </c>
      <c r="B1" s="34" t="s">
        <v>3</v>
      </c>
      <c r="C1" s="35" t="s">
        <v>4</v>
      </c>
      <c r="D1" s="36" t="s">
        <v>5</v>
      </c>
      <c r="E1" s="37" t="s">
        <v>6</v>
      </c>
      <c r="F1" s="37" t="s">
        <v>7</v>
      </c>
      <c r="G1" s="34" t="s">
        <v>8</v>
      </c>
      <c r="H1" s="34" t="s">
        <v>9</v>
      </c>
      <c r="I1" s="38" t="s">
        <v>12</v>
      </c>
      <c r="J1" s="38" t="s">
        <v>13</v>
      </c>
      <c r="K1" s="38" t="s">
        <v>14</v>
      </c>
    </row>
    <row r="2" spans="1:11" x14ac:dyDescent="0.2">
      <c r="A2" s="39" t="s">
        <v>2</v>
      </c>
      <c r="B2" s="31" t="str">
        <f t="shared" ref="B2:B66" ca="1" si="0">IFERROR(INDIRECT("'"&amp;A2&amp;"'!b4"),"")</f>
        <v/>
      </c>
      <c r="C2" s="31" t="str">
        <f ca="1">IFERROR(INDIRECT("'"&amp;A2&amp;"'!c4"),"")</f>
        <v/>
      </c>
      <c r="D2" s="31" t="str">
        <f ca="1">IFERROR(INDIRECT("'"&amp;A2&amp;"'!c4"),"")</f>
        <v/>
      </c>
      <c r="E2" s="31" t="str">
        <f ca="1">IFERROR(INDIRECT("'"&amp;A2&amp;"'!e4"),"")</f>
        <v/>
      </c>
      <c r="F2" s="31" t="str">
        <f ca="1">IFERROR(INDIRECT("'"&amp;A2&amp;"'!f4"),"")</f>
        <v/>
      </c>
      <c r="G2" s="31" t="str">
        <f ca="1">IFERROR(INDIRECT("'"&amp;A2&amp;"'!g4"),"")</f>
        <v/>
      </c>
      <c r="H2" s="31" t="str">
        <f ca="1">IFERROR(INDIRECT("'"&amp;A2&amp;"'!f4"),"")</f>
        <v/>
      </c>
      <c r="I2" s="32" t="str">
        <f ca="1">IFERROR(LOOKUP("zzzzz",INDIRECT("'"&amp;A2&amp;"'!f10:f23")),"")</f>
        <v/>
      </c>
      <c r="J2" s="32" t="str">
        <f ca="1">IFERROR(LOOKUP("zzzzz",INDIRECT("'"&amp;A2&amp;"'!g10:g23")),"")</f>
        <v/>
      </c>
      <c r="K2" s="32" t="str">
        <f ca="1">IFERROR(LOOKUP("zzzzz",INDIRECT("'"&amp;A2&amp;"'!h10:h23")),"")</f>
        <v/>
      </c>
    </row>
    <row r="3" spans="1:11" x14ac:dyDescent="0.2">
      <c r="A3" s="39" t="s">
        <v>35</v>
      </c>
      <c r="B3" s="31" t="str">
        <f ca="1">IFERROR(INDIRECT("'"&amp;A2&amp;"'!b4"),"")</f>
        <v/>
      </c>
      <c r="C3" s="31" t="str">
        <f ca="1">IFERROR(INDIRECT("'"&amp;A3&amp;"'!c4"),"")</f>
        <v/>
      </c>
      <c r="D3" s="31" t="str">
        <f ca="1">IFERROR(INDIRECT("'"&amp;A3&amp;"'!c4"),"")</f>
        <v/>
      </c>
      <c r="E3" s="31" t="str">
        <f ca="1">IFERROR(INDIRECT("'"&amp;A2&amp;"'!e4"),"")</f>
        <v/>
      </c>
      <c r="F3" s="31" t="str">
        <f ca="1">IFERROR(INDIRECT("'"&amp;A3&amp;"'!f4"),"")</f>
        <v/>
      </c>
      <c r="G3" s="31" t="str">
        <f ca="1">IFERROR(INDIRECT("'"&amp;A3&amp;"'!g4"),"")</f>
        <v/>
      </c>
      <c r="H3" s="31" t="str">
        <f ca="1">IFERROR(INDIRECT("'"&amp;A3&amp;"'!f4"),"")</f>
        <v/>
      </c>
      <c r="I3" s="32" t="str">
        <f t="shared" ref="I3:I66" ca="1" si="1">IFERROR(LOOKUP("zzzzz",INDIRECT("'"&amp;A3&amp;"'!f10:f23")),"")</f>
        <v/>
      </c>
      <c r="J3" s="32" t="str">
        <f t="shared" ref="J3:J66" ca="1" si="2">IFERROR(LOOKUP("zzzzz",INDIRECT("'"&amp;A3&amp;"'!g10:g23")),"")</f>
        <v/>
      </c>
      <c r="K3" s="32" t="str">
        <f t="shared" ref="K3:K66" ca="1" si="3">IFERROR(LOOKUP("zzzzz",INDIRECT("'"&amp;A3&amp;"'!h10:h23")),"")</f>
        <v/>
      </c>
    </row>
    <row r="4" spans="1:11" x14ac:dyDescent="0.2">
      <c r="A4" s="39" t="s">
        <v>33</v>
      </c>
      <c r="B4" s="31" t="str">
        <f t="shared" ca="1" si="0"/>
        <v/>
      </c>
      <c r="C4" s="31" t="str">
        <f t="shared" ref="C4:C66" ca="1" si="4">IFERROR(INDIRECT("'"&amp;A4&amp;"'!c4"),"")</f>
        <v/>
      </c>
      <c r="D4" s="31" t="str">
        <f t="shared" ref="D4:D67" ca="1" si="5">IFERROR(INDIRECT("'"&amp;A4&amp;"'!c4"),"")</f>
        <v/>
      </c>
      <c r="E4" s="31" t="str">
        <f t="shared" ref="E4:E67" ca="1" si="6">IFERROR(INDIRECT("'"&amp;A4&amp;"'!e4"),"")</f>
        <v/>
      </c>
      <c r="F4" s="31" t="str">
        <f t="shared" ref="F4:F67" ca="1" si="7">IFERROR(INDIRECT("'"&amp;A4&amp;"'!f4"),"")</f>
        <v/>
      </c>
      <c r="G4" s="31" t="str">
        <f t="shared" ref="G4:G67" ca="1" si="8">IFERROR(INDIRECT("'"&amp;A4&amp;"'!g4"),"")</f>
        <v/>
      </c>
      <c r="H4" s="31" t="str">
        <f t="shared" ref="H4:H67" ca="1" si="9">IFERROR(INDIRECT("'"&amp;A4&amp;"'!f4"),"")</f>
        <v/>
      </c>
      <c r="I4" s="32" t="str">
        <f t="shared" ca="1" si="1"/>
        <v/>
      </c>
      <c r="J4" s="32" t="str">
        <f t="shared" ca="1" si="2"/>
        <v/>
      </c>
      <c r="K4" s="32" t="str">
        <f t="shared" ca="1" si="3"/>
        <v/>
      </c>
    </row>
    <row r="5" spans="1:11" x14ac:dyDescent="0.2">
      <c r="A5" s="39" t="s">
        <v>34</v>
      </c>
      <c r="B5" s="31" t="str">
        <f t="shared" ca="1" si="0"/>
        <v/>
      </c>
      <c r="C5" s="31" t="str">
        <f t="shared" ca="1" si="4"/>
        <v/>
      </c>
      <c r="D5" s="31" t="str">
        <f t="shared" ca="1" si="5"/>
        <v/>
      </c>
      <c r="E5" s="31" t="str">
        <f t="shared" ca="1" si="6"/>
        <v/>
      </c>
      <c r="F5" s="31" t="str">
        <f t="shared" ca="1" si="7"/>
        <v/>
      </c>
      <c r="G5" s="31" t="str">
        <f t="shared" ca="1" si="8"/>
        <v/>
      </c>
      <c r="H5" s="31" t="str">
        <f t="shared" ca="1" si="9"/>
        <v/>
      </c>
      <c r="I5" s="32" t="str">
        <f t="shared" ca="1" si="1"/>
        <v/>
      </c>
      <c r="J5" s="32" t="str">
        <f t="shared" ca="1" si="2"/>
        <v/>
      </c>
      <c r="K5" s="32" t="str">
        <f t="shared" ca="1" si="3"/>
        <v/>
      </c>
    </row>
    <row r="6" spans="1:11" x14ac:dyDescent="0.2">
      <c r="A6" s="39" t="s">
        <v>36</v>
      </c>
      <c r="B6" s="31">
        <f t="shared" ca="1" si="0"/>
        <v>0</v>
      </c>
      <c r="C6" s="31">
        <f t="shared" ca="1" si="4"/>
        <v>0</v>
      </c>
      <c r="D6" s="31">
        <f t="shared" ca="1" si="5"/>
        <v>0</v>
      </c>
      <c r="E6" s="31">
        <f t="shared" ca="1" si="6"/>
        <v>0</v>
      </c>
      <c r="F6" s="31">
        <f t="shared" ca="1" si="7"/>
        <v>0</v>
      </c>
      <c r="G6" s="31" t="str">
        <f t="shared" ca="1" si="8"/>
        <v>PRO</v>
      </c>
      <c r="H6" s="31">
        <f t="shared" ca="1" si="9"/>
        <v>0</v>
      </c>
      <c r="I6" s="32" t="str">
        <f t="shared" ca="1" si="1"/>
        <v>Promoteur voit mairie le 23/11/2021</v>
      </c>
      <c r="J6" s="32" t="str">
        <f t="shared" ca="1" si="2"/>
        <v/>
      </c>
      <c r="K6" s="32" t="str">
        <f t="shared" ca="1" si="3"/>
        <v>Protocole liminaire à signer</v>
      </c>
    </row>
    <row r="7" spans="1:11" x14ac:dyDescent="0.2">
      <c r="B7" s="31" t="str">
        <f t="shared" ca="1" si="0"/>
        <v/>
      </c>
      <c r="C7" s="31" t="str">
        <f t="shared" ca="1" si="4"/>
        <v/>
      </c>
      <c r="D7" s="31" t="str">
        <f t="shared" ca="1" si="5"/>
        <v/>
      </c>
      <c r="E7" s="31" t="str">
        <f t="shared" ca="1" si="6"/>
        <v/>
      </c>
      <c r="F7" s="31" t="str">
        <f t="shared" ca="1" si="7"/>
        <v/>
      </c>
      <c r="G7" s="31" t="str">
        <f t="shared" ca="1" si="8"/>
        <v/>
      </c>
      <c r="H7" s="31" t="str">
        <f t="shared" ca="1" si="9"/>
        <v/>
      </c>
      <c r="I7" s="32" t="str">
        <f t="shared" ca="1" si="1"/>
        <v/>
      </c>
      <c r="J7" s="32" t="str">
        <f t="shared" ca="1" si="2"/>
        <v/>
      </c>
      <c r="K7" s="32" t="str">
        <f t="shared" ca="1" si="3"/>
        <v/>
      </c>
    </row>
    <row r="8" spans="1:11" x14ac:dyDescent="0.2">
      <c r="B8" s="31" t="str">
        <f t="shared" ca="1" si="0"/>
        <v/>
      </c>
      <c r="C8" s="31" t="str">
        <f t="shared" ca="1" si="4"/>
        <v/>
      </c>
      <c r="D8" s="31" t="str">
        <f t="shared" ca="1" si="5"/>
        <v/>
      </c>
      <c r="E8" s="31" t="str">
        <f t="shared" ca="1" si="6"/>
        <v/>
      </c>
      <c r="F8" s="31" t="str">
        <f t="shared" ca="1" si="7"/>
        <v/>
      </c>
      <c r="G8" s="31" t="str">
        <f t="shared" ca="1" si="8"/>
        <v/>
      </c>
      <c r="H8" s="31" t="str">
        <f t="shared" ca="1" si="9"/>
        <v/>
      </c>
      <c r="I8" s="32" t="str">
        <f t="shared" ca="1" si="1"/>
        <v/>
      </c>
      <c r="J8" s="32" t="str">
        <f t="shared" ca="1" si="2"/>
        <v/>
      </c>
      <c r="K8" s="32" t="str">
        <f t="shared" ca="1" si="3"/>
        <v/>
      </c>
    </row>
    <row r="9" spans="1:11" x14ac:dyDescent="0.2">
      <c r="B9" s="31" t="str">
        <f t="shared" ca="1" si="0"/>
        <v/>
      </c>
      <c r="C9" s="31" t="str">
        <f t="shared" ca="1" si="4"/>
        <v/>
      </c>
      <c r="D9" s="31" t="str">
        <f t="shared" ca="1" si="5"/>
        <v/>
      </c>
      <c r="E9" s="31" t="str">
        <f t="shared" ca="1" si="6"/>
        <v/>
      </c>
      <c r="F9" s="31" t="str">
        <f t="shared" ca="1" si="7"/>
        <v/>
      </c>
      <c r="G9" s="31" t="str">
        <f t="shared" ca="1" si="8"/>
        <v/>
      </c>
      <c r="H9" s="31" t="str">
        <f t="shared" ca="1" si="9"/>
        <v/>
      </c>
      <c r="I9" s="32" t="str">
        <f t="shared" ca="1" si="1"/>
        <v/>
      </c>
      <c r="J9" s="32" t="str">
        <f t="shared" ca="1" si="2"/>
        <v/>
      </c>
      <c r="K9" s="32" t="str">
        <f t="shared" ca="1" si="3"/>
        <v/>
      </c>
    </row>
    <row r="10" spans="1:11" x14ac:dyDescent="0.2">
      <c r="B10" s="31" t="str">
        <f t="shared" ca="1" si="0"/>
        <v/>
      </c>
      <c r="C10" s="31" t="str">
        <f t="shared" ca="1" si="4"/>
        <v/>
      </c>
      <c r="D10" s="31" t="str">
        <f t="shared" ca="1" si="5"/>
        <v/>
      </c>
      <c r="E10" s="31" t="str">
        <f t="shared" ca="1" si="6"/>
        <v/>
      </c>
      <c r="F10" s="31" t="str">
        <f t="shared" ca="1" si="7"/>
        <v/>
      </c>
      <c r="G10" s="31" t="str">
        <f t="shared" ca="1" si="8"/>
        <v/>
      </c>
      <c r="H10" s="31" t="str">
        <f t="shared" ca="1" si="9"/>
        <v/>
      </c>
      <c r="I10" s="32" t="str">
        <f t="shared" ca="1" si="1"/>
        <v/>
      </c>
      <c r="J10" s="32" t="str">
        <f t="shared" ca="1" si="2"/>
        <v/>
      </c>
      <c r="K10" s="32" t="str">
        <f t="shared" ca="1" si="3"/>
        <v/>
      </c>
    </row>
    <row r="11" spans="1:11" x14ac:dyDescent="0.2">
      <c r="B11" s="31" t="str">
        <f t="shared" ca="1" si="0"/>
        <v/>
      </c>
      <c r="C11" s="31" t="str">
        <f t="shared" ca="1" si="4"/>
        <v/>
      </c>
      <c r="D11" s="31" t="str">
        <f t="shared" ca="1" si="5"/>
        <v/>
      </c>
      <c r="E11" s="31" t="str">
        <f t="shared" ca="1" si="6"/>
        <v/>
      </c>
      <c r="F11" s="31" t="str">
        <f t="shared" ca="1" si="7"/>
        <v/>
      </c>
      <c r="G11" s="31" t="str">
        <f t="shared" ca="1" si="8"/>
        <v/>
      </c>
      <c r="H11" s="31" t="str">
        <f t="shared" ca="1" si="9"/>
        <v/>
      </c>
      <c r="I11" s="32" t="str">
        <f t="shared" ca="1" si="1"/>
        <v/>
      </c>
      <c r="J11" s="32" t="str">
        <f t="shared" ca="1" si="2"/>
        <v/>
      </c>
      <c r="K11" s="32" t="str">
        <f t="shared" ca="1" si="3"/>
        <v/>
      </c>
    </row>
    <row r="12" spans="1:11" x14ac:dyDescent="0.2">
      <c r="B12" s="31" t="str">
        <f t="shared" ca="1" si="0"/>
        <v/>
      </c>
      <c r="C12" s="31" t="str">
        <f t="shared" ca="1" si="4"/>
        <v/>
      </c>
      <c r="D12" s="31" t="str">
        <f t="shared" ca="1" si="5"/>
        <v/>
      </c>
      <c r="E12" s="31" t="str">
        <f t="shared" ca="1" si="6"/>
        <v/>
      </c>
      <c r="F12" s="31" t="str">
        <f t="shared" ca="1" si="7"/>
        <v/>
      </c>
      <c r="G12" s="31" t="str">
        <f t="shared" ca="1" si="8"/>
        <v/>
      </c>
      <c r="H12" s="31" t="str">
        <f t="shared" ca="1" si="9"/>
        <v/>
      </c>
      <c r="I12" s="32" t="str">
        <f t="shared" ca="1" si="1"/>
        <v/>
      </c>
      <c r="J12" s="32" t="str">
        <f t="shared" ca="1" si="2"/>
        <v/>
      </c>
      <c r="K12" s="32" t="str">
        <f t="shared" ca="1" si="3"/>
        <v/>
      </c>
    </row>
    <row r="13" spans="1:11" x14ac:dyDescent="0.2">
      <c r="B13" s="31" t="str">
        <f t="shared" ca="1" si="0"/>
        <v/>
      </c>
      <c r="C13" s="31" t="str">
        <f t="shared" ca="1" si="4"/>
        <v/>
      </c>
      <c r="D13" s="31" t="str">
        <f t="shared" ca="1" si="5"/>
        <v/>
      </c>
      <c r="E13" s="31" t="str">
        <f t="shared" ca="1" si="6"/>
        <v/>
      </c>
      <c r="F13" s="31" t="str">
        <f t="shared" ca="1" si="7"/>
        <v/>
      </c>
      <c r="G13" s="31" t="str">
        <f t="shared" ca="1" si="8"/>
        <v/>
      </c>
      <c r="H13" s="31" t="str">
        <f t="shared" ca="1" si="9"/>
        <v/>
      </c>
      <c r="I13" s="32" t="str">
        <f t="shared" ca="1" si="1"/>
        <v/>
      </c>
      <c r="J13" s="32" t="str">
        <f t="shared" ca="1" si="2"/>
        <v/>
      </c>
      <c r="K13" s="32" t="str">
        <f t="shared" ca="1" si="3"/>
        <v/>
      </c>
    </row>
    <row r="14" spans="1:11" x14ac:dyDescent="0.2">
      <c r="B14" s="31" t="str">
        <f t="shared" ca="1" si="0"/>
        <v/>
      </c>
      <c r="C14" s="31" t="str">
        <f t="shared" ca="1" si="4"/>
        <v/>
      </c>
      <c r="D14" s="31" t="str">
        <f t="shared" ca="1" si="5"/>
        <v/>
      </c>
      <c r="E14" s="31" t="str">
        <f t="shared" ca="1" si="6"/>
        <v/>
      </c>
      <c r="F14" s="31" t="str">
        <f t="shared" ca="1" si="7"/>
        <v/>
      </c>
      <c r="G14" s="31" t="str">
        <f t="shared" ca="1" si="8"/>
        <v/>
      </c>
      <c r="H14" s="31" t="str">
        <f t="shared" ca="1" si="9"/>
        <v/>
      </c>
      <c r="I14" s="32" t="str">
        <f t="shared" ca="1" si="1"/>
        <v/>
      </c>
      <c r="J14" s="32" t="str">
        <f t="shared" ca="1" si="2"/>
        <v/>
      </c>
      <c r="K14" s="32" t="str">
        <f t="shared" ca="1" si="3"/>
        <v/>
      </c>
    </row>
    <row r="15" spans="1:11" x14ac:dyDescent="0.2">
      <c r="B15" s="31" t="str">
        <f t="shared" ca="1" si="0"/>
        <v/>
      </c>
      <c r="C15" s="31" t="str">
        <f t="shared" ca="1" si="4"/>
        <v/>
      </c>
      <c r="D15" s="31" t="str">
        <f t="shared" ca="1" si="5"/>
        <v/>
      </c>
      <c r="E15" s="31" t="str">
        <f t="shared" ca="1" si="6"/>
        <v/>
      </c>
      <c r="F15" s="31" t="str">
        <f t="shared" ca="1" si="7"/>
        <v/>
      </c>
      <c r="G15" s="31" t="str">
        <f t="shared" ca="1" si="8"/>
        <v/>
      </c>
      <c r="H15" s="31" t="str">
        <f t="shared" ca="1" si="9"/>
        <v/>
      </c>
      <c r="I15" s="32" t="str">
        <f t="shared" ca="1" si="1"/>
        <v/>
      </c>
      <c r="J15" s="32" t="str">
        <f t="shared" ca="1" si="2"/>
        <v/>
      </c>
      <c r="K15" s="32" t="str">
        <f t="shared" ca="1" si="3"/>
        <v/>
      </c>
    </row>
    <row r="16" spans="1:11" x14ac:dyDescent="0.2">
      <c r="B16" s="31" t="str">
        <f t="shared" ca="1" si="0"/>
        <v/>
      </c>
      <c r="C16" s="31" t="str">
        <f t="shared" ca="1" si="4"/>
        <v/>
      </c>
      <c r="D16" s="31" t="str">
        <f t="shared" ca="1" si="5"/>
        <v/>
      </c>
      <c r="E16" s="31" t="str">
        <f t="shared" ca="1" si="6"/>
        <v/>
      </c>
      <c r="F16" s="31" t="str">
        <f t="shared" ca="1" si="7"/>
        <v/>
      </c>
      <c r="G16" s="31" t="str">
        <f t="shared" ca="1" si="8"/>
        <v/>
      </c>
      <c r="H16" s="31" t="str">
        <f t="shared" ca="1" si="9"/>
        <v/>
      </c>
      <c r="I16" s="32" t="str">
        <f t="shared" ca="1" si="1"/>
        <v/>
      </c>
      <c r="J16" s="32" t="str">
        <f t="shared" ca="1" si="2"/>
        <v/>
      </c>
      <c r="K16" s="32" t="str">
        <f t="shared" ca="1" si="3"/>
        <v/>
      </c>
    </row>
    <row r="17" spans="2:11" x14ac:dyDescent="0.2">
      <c r="B17" s="31" t="str">
        <f t="shared" ca="1" si="0"/>
        <v/>
      </c>
      <c r="C17" s="31" t="str">
        <f t="shared" ca="1" si="4"/>
        <v/>
      </c>
      <c r="D17" s="31" t="str">
        <f t="shared" ca="1" si="5"/>
        <v/>
      </c>
      <c r="E17" s="31" t="str">
        <f t="shared" ca="1" si="6"/>
        <v/>
      </c>
      <c r="F17" s="31" t="str">
        <f t="shared" ca="1" si="7"/>
        <v/>
      </c>
      <c r="G17" s="31" t="str">
        <f t="shared" ca="1" si="8"/>
        <v/>
      </c>
      <c r="H17" s="31" t="str">
        <f t="shared" ca="1" si="9"/>
        <v/>
      </c>
      <c r="I17" s="32" t="str">
        <f t="shared" ca="1" si="1"/>
        <v/>
      </c>
      <c r="J17" s="32" t="str">
        <f t="shared" ca="1" si="2"/>
        <v/>
      </c>
      <c r="K17" s="32" t="str">
        <f t="shared" ca="1" si="3"/>
        <v/>
      </c>
    </row>
    <row r="18" spans="2:11" x14ac:dyDescent="0.2">
      <c r="B18" s="31" t="str">
        <f t="shared" ca="1" si="0"/>
        <v/>
      </c>
      <c r="C18" s="31" t="str">
        <f t="shared" ca="1" si="4"/>
        <v/>
      </c>
      <c r="D18" s="31" t="str">
        <f t="shared" ca="1" si="5"/>
        <v/>
      </c>
      <c r="E18" s="31" t="str">
        <f t="shared" ca="1" si="6"/>
        <v/>
      </c>
      <c r="F18" s="31" t="str">
        <f t="shared" ca="1" si="7"/>
        <v/>
      </c>
      <c r="G18" s="31" t="str">
        <f t="shared" ca="1" si="8"/>
        <v/>
      </c>
      <c r="H18" s="31" t="str">
        <f t="shared" ca="1" si="9"/>
        <v/>
      </c>
      <c r="I18" s="32" t="str">
        <f t="shared" ca="1" si="1"/>
        <v/>
      </c>
      <c r="J18" s="32" t="str">
        <f t="shared" ca="1" si="2"/>
        <v/>
      </c>
      <c r="K18" s="32" t="str">
        <f t="shared" ca="1" si="3"/>
        <v/>
      </c>
    </row>
    <row r="19" spans="2:11" x14ac:dyDescent="0.2">
      <c r="B19" s="31" t="str">
        <f t="shared" ca="1" si="0"/>
        <v/>
      </c>
      <c r="C19" s="31" t="str">
        <f t="shared" ca="1" si="4"/>
        <v/>
      </c>
      <c r="D19" s="31" t="str">
        <f t="shared" ca="1" si="5"/>
        <v/>
      </c>
      <c r="E19" s="31" t="str">
        <f t="shared" ca="1" si="6"/>
        <v/>
      </c>
      <c r="F19" s="31" t="str">
        <f t="shared" ca="1" si="7"/>
        <v/>
      </c>
      <c r="G19" s="31" t="str">
        <f t="shared" ca="1" si="8"/>
        <v/>
      </c>
      <c r="H19" s="31" t="str">
        <f t="shared" ca="1" si="9"/>
        <v/>
      </c>
      <c r="I19" s="32" t="str">
        <f t="shared" ca="1" si="1"/>
        <v/>
      </c>
      <c r="J19" s="32" t="str">
        <f t="shared" ca="1" si="2"/>
        <v/>
      </c>
      <c r="K19" s="32" t="str">
        <f t="shared" ca="1" si="3"/>
        <v/>
      </c>
    </row>
    <row r="20" spans="2:11" x14ac:dyDescent="0.2">
      <c r="B20" s="31" t="str">
        <f t="shared" ca="1" si="0"/>
        <v/>
      </c>
      <c r="C20" s="31" t="str">
        <f t="shared" ca="1" si="4"/>
        <v/>
      </c>
      <c r="D20" s="31" t="str">
        <f t="shared" ca="1" si="5"/>
        <v/>
      </c>
      <c r="E20" s="31" t="str">
        <f t="shared" ca="1" si="6"/>
        <v/>
      </c>
      <c r="F20" s="31" t="str">
        <f t="shared" ca="1" si="7"/>
        <v/>
      </c>
      <c r="G20" s="31" t="str">
        <f t="shared" ca="1" si="8"/>
        <v/>
      </c>
      <c r="H20" s="31" t="str">
        <f t="shared" ca="1" si="9"/>
        <v/>
      </c>
      <c r="I20" s="32" t="str">
        <f t="shared" ca="1" si="1"/>
        <v/>
      </c>
      <c r="J20" s="32" t="str">
        <f t="shared" ca="1" si="2"/>
        <v/>
      </c>
      <c r="K20" s="32" t="str">
        <f t="shared" ca="1" si="3"/>
        <v/>
      </c>
    </row>
    <row r="21" spans="2:11" x14ac:dyDescent="0.2">
      <c r="B21" s="31" t="str">
        <f t="shared" ca="1" si="0"/>
        <v/>
      </c>
      <c r="C21" s="31" t="str">
        <f t="shared" ca="1" si="4"/>
        <v/>
      </c>
      <c r="D21" s="31" t="str">
        <f t="shared" ca="1" si="5"/>
        <v/>
      </c>
      <c r="E21" s="31" t="str">
        <f t="shared" ca="1" si="6"/>
        <v/>
      </c>
      <c r="F21" s="31" t="str">
        <f t="shared" ca="1" si="7"/>
        <v/>
      </c>
      <c r="G21" s="31" t="str">
        <f t="shared" ca="1" si="8"/>
        <v/>
      </c>
      <c r="H21" s="31" t="str">
        <f t="shared" ca="1" si="9"/>
        <v/>
      </c>
      <c r="I21" s="32" t="str">
        <f t="shared" ca="1" si="1"/>
        <v/>
      </c>
      <c r="J21" s="32" t="str">
        <f t="shared" ca="1" si="2"/>
        <v/>
      </c>
      <c r="K21" s="32" t="str">
        <f t="shared" ca="1" si="3"/>
        <v/>
      </c>
    </row>
    <row r="22" spans="2:11" x14ac:dyDescent="0.2">
      <c r="B22" s="31" t="str">
        <f t="shared" ca="1" si="0"/>
        <v/>
      </c>
      <c r="C22" s="31" t="str">
        <f t="shared" ca="1" si="4"/>
        <v/>
      </c>
      <c r="D22" s="31" t="str">
        <f t="shared" ca="1" si="5"/>
        <v/>
      </c>
      <c r="E22" s="31" t="str">
        <f t="shared" ca="1" si="6"/>
        <v/>
      </c>
      <c r="F22" s="31" t="str">
        <f t="shared" ca="1" si="7"/>
        <v/>
      </c>
      <c r="G22" s="31" t="str">
        <f t="shared" ca="1" si="8"/>
        <v/>
      </c>
      <c r="H22" s="31" t="str">
        <f t="shared" ca="1" si="9"/>
        <v/>
      </c>
      <c r="I22" s="32" t="str">
        <f t="shared" ca="1" si="1"/>
        <v/>
      </c>
      <c r="J22" s="32" t="str">
        <f t="shared" ca="1" si="2"/>
        <v/>
      </c>
      <c r="K22" s="32" t="str">
        <f t="shared" ca="1" si="3"/>
        <v/>
      </c>
    </row>
    <row r="23" spans="2:11" x14ac:dyDescent="0.2">
      <c r="B23" s="31" t="str">
        <f t="shared" ca="1" si="0"/>
        <v/>
      </c>
      <c r="C23" s="31" t="str">
        <f t="shared" ca="1" si="4"/>
        <v/>
      </c>
      <c r="D23" s="31" t="str">
        <f t="shared" ca="1" si="5"/>
        <v/>
      </c>
      <c r="E23" s="31" t="str">
        <f t="shared" ca="1" si="6"/>
        <v/>
      </c>
      <c r="F23" s="31" t="str">
        <f t="shared" ca="1" si="7"/>
        <v/>
      </c>
      <c r="G23" s="31" t="str">
        <f t="shared" ca="1" si="8"/>
        <v/>
      </c>
      <c r="H23" s="31" t="str">
        <f t="shared" ca="1" si="9"/>
        <v/>
      </c>
      <c r="I23" s="32" t="str">
        <f t="shared" ca="1" si="1"/>
        <v/>
      </c>
      <c r="J23" s="32" t="str">
        <f t="shared" ca="1" si="2"/>
        <v/>
      </c>
      <c r="K23" s="32" t="str">
        <f t="shared" ca="1" si="3"/>
        <v/>
      </c>
    </row>
    <row r="24" spans="2:11" x14ac:dyDescent="0.2">
      <c r="B24" s="31" t="str">
        <f t="shared" ca="1" si="0"/>
        <v/>
      </c>
      <c r="C24" s="31" t="str">
        <f t="shared" ca="1" si="4"/>
        <v/>
      </c>
      <c r="D24" s="31" t="str">
        <f t="shared" ca="1" si="5"/>
        <v/>
      </c>
      <c r="E24" s="31" t="str">
        <f t="shared" ca="1" si="6"/>
        <v/>
      </c>
      <c r="F24" s="31" t="str">
        <f t="shared" ca="1" si="7"/>
        <v/>
      </c>
      <c r="G24" s="31" t="str">
        <f t="shared" ca="1" si="8"/>
        <v/>
      </c>
      <c r="H24" s="31" t="str">
        <f t="shared" ca="1" si="9"/>
        <v/>
      </c>
      <c r="I24" s="32" t="str">
        <f t="shared" ca="1" si="1"/>
        <v/>
      </c>
      <c r="J24" s="32" t="str">
        <f t="shared" ca="1" si="2"/>
        <v/>
      </c>
      <c r="K24" s="32" t="str">
        <f t="shared" ca="1" si="3"/>
        <v/>
      </c>
    </row>
    <row r="25" spans="2:11" x14ac:dyDescent="0.2">
      <c r="B25" s="31" t="str">
        <f t="shared" ca="1" si="0"/>
        <v/>
      </c>
      <c r="C25" s="31" t="str">
        <f t="shared" ca="1" si="4"/>
        <v/>
      </c>
      <c r="D25" s="31" t="str">
        <f t="shared" ca="1" si="5"/>
        <v/>
      </c>
      <c r="E25" s="31" t="str">
        <f t="shared" ca="1" si="6"/>
        <v/>
      </c>
      <c r="F25" s="31" t="str">
        <f t="shared" ca="1" si="7"/>
        <v/>
      </c>
      <c r="G25" s="31" t="str">
        <f t="shared" ca="1" si="8"/>
        <v/>
      </c>
      <c r="H25" s="31" t="str">
        <f t="shared" ca="1" si="9"/>
        <v/>
      </c>
      <c r="I25" s="32" t="str">
        <f t="shared" ca="1" si="1"/>
        <v/>
      </c>
      <c r="J25" s="32" t="str">
        <f t="shared" ca="1" si="2"/>
        <v/>
      </c>
      <c r="K25" s="32" t="str">
        <f t="shared" ca="1" si="3"/>
        <v/>
      </c>
    </row>
    <row r="26" spans="2:11" x14ac:dyDescent="0.2">
      <c r="B26" s="31" t="str">
        <f t="shared" ca="1" si="0"/>
        <v/>
      </c>
      <c r="C26" s="31" t="str">
        <f t="shared" ca="1" si="4"/>
        <v/>
      </c>
      <c r="D26" s="31" t="str">
        <f t="shared" ca="1" si="5"/>
        <v/>
      </c>
      <c r="E26" s="31" t="str">
        <f t="shared" ca="1" si="6"/>
        <v/>
      </c>
      <c r="F26" s="31" t="str">
        <f t="shared" ca="1" si="7"/>
        <v/>
      </c>
      <c r="G26" s="31" t="str">
        <f t="shared" ca="1" si="8"/>
        <v/>
      </c>
      <c r="H26" s="31" t="str">
        <f t="shared" ca="1" si="9"/>
        <v/>
      </c>
      <c r="I26" s="32" t="str">
        <f t="shared" ca="1" si="1"/>
        <v/>
      </c>
      <c r="J26" s="32" t="str">
        <f t="shared" ca="1" si="2"/>
        <v/>
      </c>
      <c r="K26" s="32" t="str">
        <f t="shared" ca="1" si="3"/>
        <v/>
      </c>
    </row>
    <row r="27" spans="2:11" x14ac:dyDescent="0.2">
      <c r="B27" s="31" t="str">
        <f t="shared" ca="1" si="0"/>
        <v/>
      </c>
      <c r="C27" s="31" t="str">
        <f t="shared" ca="1" si="4"/>
        <v/>
      </c>
      <c r="D27" s="31" t="str">
        <f t="shared" ca="1" si="5"/>
        <v/>
      </c>
      <c r="E27" s="31" t="str">
        <f t="shared" ca="1" si="6"/>
        <v/>
      </c>
      <c r="F27" s="31" t="str">
        <f t="shared" ca="1" si="7"/>
        <v/>
      </c>
      <c r="G27" s="31" t="str">
        <f t="shared" ca="1" si="8"/>
        <v/>
      </c>
      <c r="H27" s="31" t="str">
        <f t="shared" ca="1" si="9"/>
        <v/>
      </c>
      <c r="I27" s="32" t="str">
        <f t="shared" ca="1" si="1"/>
        <v/>
      </c>
      <c r="J27" s="32" t="str">
        <f t="shared" ca="1" si="2"/>
        <v/>
      </c>
      <c r="K27" s="32" t="str">
        <f t="shared" ca="1" si="3"/>
        <v/>
      </c>
    </row>
    <row r="28" spans="2:11" x14ac:dyDescent="0.2">
      <c r="B28" s="31" t="str">
        <f t="shared" ca="1" si="0"/>
        <v/>
      </c>
      <c r="C28" s="31" t="str">
        <f t="shared" ca="1" si="4"/>
        <v/>
      </c>
      <c r="D28" s="31" t="str">
        <f t="shared" ca="1" si="5"/>
        <v/>
      </c>
      <c r="E28" s="31" t="str">
        <f t="shared" ca="1" si="6"/>
        <v/>
      </c>
      <c r="F28" s="31" t="str">
        <f t="shared" ca="1" si="7"/>
        <v/>
      </c>
      <c r="G28" s="31" t="str">
        <f t="shared" ca="1" si="8"/>
        <v/>
      </c>
      <c r="H28" s="31" t="str">
        <f t="shared" ca="1" si="9"/>
        <v/>
      </c>
      <c r="I28" s="32" t="str">
        <f t="shared" ca="1" si="1"/>
        <v/>
      </c>
      <c r="J28" s="32" t="str">
        <f t="shared" ca="1" si="2"/>
        <v/>
      </c>
      <c r="K28" s="32" t="str">
        <f t="shared" ca="1" si="3"/>
        <v/>
      </c>
    </row>
    <row r="29" spans="2:11" x14ac:dyDescent="0.2">
      <c r="B29" s="31" t="str">
        <f t="shared" ca="1" si="0"/>
        <v/>
      </c>
      <c r="C29" s="31" t="str">
        <f t="shared" ca="1" si="4"/>
        <v/>
      </c>
      <c r="D29" s="31" t="str">
        <f t="shared" ca="1" si="5"/>
        <v/>
      </c>
      <c r="E29" s="31" t="str">
        <f t="shared" ca="1" si="6"/>
        <v/>
      </c>
      <c r="F29" s="31" t="str">
        <f t="shared" ca="1" si="7"/>
        <v/>
      </c>
      <c r="G29" s="31" t="str">
        <f t="shared" ca="1" si="8"/>
        <v/>
      </c>
      <c r="H29" s="31" t="str">
        <f t="shared" ca="1" si="9"/>
        <v/>
      </c>
      <c r="I29" s="32" t="str">
        <f t="shared" ca="1" si="1"/>
        <v/>
      </c>
      <c r="J29" s="32" t="str">
        <f t="shared" ca="1" si="2"/>
        <v/>
      </c>
      <c r="K29" s="32" t="str">
        <f t="shared" ca="1" si="3"/>
        <v/>
      </c>
    </row>
    <row r="30" spans="2:11" x14ac:dyDescent="0.2">
      <c r="B30" s="31" t="str">
        <f t="shared" ca="1" si="0"/>
        <v/>
      </c>
      <c r="C30" s="31" t="str">
        <f t="shared" ca="1" si="4"/>
        <v/>
      </c>
      <c r="D30" s="31" t="str">
        <f t="shared" ca="1" si="5"/>
        <v/>
      </c>
      <c r="E30" s="31" t="str">
        <f t="shared" ca="1" si="6"/>
        <v/>
      </c>
      <c r="F30" s="31" t="str">
        <f t="shared" ca="1" si="7"/>
        <v/>
      </c>
      <c r="G30" s="31" t="str">
        <f t="shared" ca="1" si="8"/>
        <v/>
      </c>
      <c r="H30" s="31" t="str">
        <f t="shared" ca="1" si="9"/>
        <v/>
      </c>
      <c r="I30" s="32" t="str">
        <f t="shared" ca="1" si="1"/>
        <v/>
      </c>
      <c r="J30" s="32" t="str">
        <f t="shared" ca="1" si="2"/>
        <v/>
      </c>
      <c r="K30" s="32" t="str">
        <f t="shared" ca="1" si="3"/>
        <v/>
      </c>
    </row>
    <row r="31" spans="2:11" x14ac:dyDescent="0.2">
      <c r="B31" s="31" t="str">
        <f t="shared" ca="1" si="0"/>
        <v/>
      </c>
      <c r="C31" s="31" t="str">
        <f t="shared" ca="1" si="4"/>
        <v/>
      </c>
      <c r="D31" s="31" t="str">
        <f t="shared" ca="1" si="5"/>
        <v/>
      </c>
      <c r="E31" s="31" t="str">
        <f t="shared" ca="1" si="6"/>
        <v/>
      </c>
      <c r="F31" s="31" t="str">
        <f t="shared" ca="1" si="7"/>
        <v/>
      </c>
      <c r="G31" s="31" t="str">
        <f t="shared" ca="1" si="8"/>
        <v/>
      </c>
      <c r="H31" s="31" t="str">
        <f t="shared" ca="1" si="9"/>
        <v/>
      </c>
      <c r="I31" s="32" t="str">
        <f t="shared" ca="1" si="1"/>
        <v/>
      </c>
      <c r="J31" s="32" t="str">
        <f t="shared" ca="1" si="2"/>
        <v/>
      </c>
      <c r="K31" s="32" t="str">
        <f t="shared" ca="1" si="3"/>
        <v/>
      </c>
    </row>
    <row r="32" spans="2:11" x14ac:dyDescent="0.2">
      <c r="B32" s="31" t="str">
        <f t="shared" ca="1" si="0"/>
        <v/>
      </c>
      <c r="C32" s="31" t="str">
        <f t="shared" ca="1" si="4"/>
        <v/>
      </c>
      <c r="D32" s="31" t="str">
        <f t="shared" ca="1" si="5"/>
        <v/>
      </c>
      <c r="E32" s="31" t="str">
        <f t="shared" ca="1" si="6"/>
        <v/>
      </c>
      <c r="F32" s="31" t="str">
        <f t="shared" ca="1" si="7"/>
        <v/>
      </c>
      <c r="G32" s="31" t="str">
        <f t="shared" ca="1" si="8"/>
        <v/>
      </c>
      <c r="H32" s="31" t="str">
        <f t="shared" ca="1" si="9"/>
        <v/>
      </c>
      <c r="I32" s="32" t="str">
        <f t="shared" ca="1" si="1"/>
        <v/>
      </c>
      <c r="J32" s="32" t="str">
        <f t="shared" ca="1" si="2"/>
        <v/>
      </c>
      <c r="K32" s="32" t="str">
        <f t="shared" ca="1" si="3"/>
        <v/>
      </c>
    </row>
    <row r="33" spans="2:11" x14ac:dyDescent="0.2">
      <c r="B33" s="31" t="str">
        <f t="shared" ca="1" si="0"/>
        <v/>
      </c>
      <c r="C33" s="31" t="str">
        <f t="shared" ca="1" si="4"/>
        <v/>
      </c>
      <c r="D33" s="31" t="str">
        <f t="shared" ca="1" si="5"/>
        <v/>
      </c>
      <c r="E33" s="31" t="str">
        <f t="shared" ca="1" si="6"/>
        <v/>
      </c>
      <c r="F33" s="31" t="str">
        <f t="shared" ca="1" si="7"/>
        <v/>
      </c>
      <c r="G33" s="31" t="str">
        <f t="shared" ca="1" si="8"/>
        <v/>
      </c>
      <c r="H33" s="31" t="str">
        <f t="shared" ca="1" si="9"/>
        <v/>
      </c>
      <c r="I33" s="32" t="str">
        <f t="shared" ca="1" si="1"/>
        <v/>
      </c>
      <c r="J33" s="32" t="str">
        <f t="shared" ca="1" si="2"/>
        <v/>
      </c>
      <c r="K33" s="32" t="str">
        <f t="shared" ca="1" si="3"/>
        <v/>
      </c>
    </row>
    <row r="34" spans="2:11" x14ac:dyDescent="0.2">
      <c r="B34" s="31" t="str">
        <f t="shared" ca="1" si="0"/>
        <v/>
      </c>
      <c r="C34" s="31" t="str">
        <f t="shared" ca="1" si="4"/>
        <v/>
      </c>
      <c r="D34" s="31" t="str">
        <f t="shared" ca="1" si="5"/>
        <v/>
      </c>
      <c r="E34" s="31" t="str">
        <f t="shared" ca="1" si="6"/>
        <v/>
      </c>
      <c r="F34" s="31" t="str">
        <f t="shared" ca="1" si="7"/>
        <v/>
      </c>
      <c r="G34" s="31" t="str">
        <f t="shared" ca="1" si="8"/>
        <v/>
      </c>
      <c r="H34" s="31" t="str">
        <f t="shared" ca="1" si="9"/>
        <v/>
      </c>
      <c r="I34" s="32" t="str">
        <f t="shared" ca="1" si="1"/>
        <v/>
      </c>
      <c r="J34" s="32" t="str">
        <f t="shared" ca="1" si="2"/>
        <v/>
      </c>
      <c r="K34" s="32" t="str">
        <f t="shared" ca="1" si="3"/>
        <v/>
      </c>
    </row>
    <row r="35" spans="2:11" x14ac:dyDescent="0.2">
      <c r="B35" s="31" t="str">
        <f t="shared" ca="1" si="0"/>
        <v/>
      </c>
      <c r="C35" s="31" t="str">
        <f t="shared" ca="1" si="4"/>
        <v/>
      </c>
      <c r="D35" s="31" t="str">
        <f t="shared" ca="1" si="5"/>
        <v/>
      </c>
      <c r="E35" s="31" t="str">
        <f t="shared" ca="1" si="6"/>
        <v/>
      </c>
      <c r="F35" s="31" t="str">
        <f t="shared" ca="1" si="7"/>
        <v/>
      </c>
      <c r="G35" s="31" t="str">
        <f t="shared" ca="1" si="8"/>
        <v/>
      </c>
      <c r="H35" s="31" t="str">
        <f t="shared" ca="1" si="9"/>
        <v/>
      </c>
      <c r="I35" s="32" t="str">
        <f t="shared" ca="1" si="1"/>
        <v/>
      </c>
      <c r="J35" s="32" t="str">
        <f t="shared" ca="1" si="2"/>
        <v/>
      </c>
      <c r="K35" s="32" t="str">
        <f t="shared" ca="1" si="3"/>
        <v/>
      </c>
    </row>
    <row r="36" spans="2:11" x14ac:dyDescent="0.2">
      <c r="B36" s="31" t="str">
        <f t="shared" ca="1" si="0"/>
        <v/>
      </c>
      <c r="C36" s="31" t="str">
        <f t="shared" ca="1" si="4"/>
        <v/>
      </c>
      <c r="D36" s="31" t="str">
        <f t="shared" ca="1" si="5"/>
        <v/>
      </c>
      <c r="E36" s="31" t="str">
        <f t="shared" ca="1" si="6"/>
        <v/>
      </c>
      <c r="F36" s="31" t="str">
        <f t="shared" ca="1" si="7"/>
        <v/>
      </c>
      <c r="G36" s="31" t="str">
        <f t="shared" ca="1" si="8"/>
        <v/>
      </c>
      <c r="H36" s="31" t="str">
        <f t="shared" ca="1" si="9"/>
        <v/>
      </c>
      <c r="I36" s="32" t="str">
        <f t="shared" ca="1" si="1"/>
        <v/>
      </c>
      <c r="J36" s="32" t="str">
        <f t="shared" ca="1" si="2"/>
        <v/>
      </c>
      <c r="K36" s="32" t="str">
        <f t="shared" ca="1" si="3"/>
        <v/>
      </c>
    </row>
    <row r="37" spans="2:11" x14ac:dyDescent="0.2">
      <c r="B37" s="31" t="str">
        <f t="shared" ca="1" si="0"/>
        <v/>
      </c>
      <c r="C37" s="31" t="str">
        <f t="shared" ca="1" si="4"/>
        <v/>
      </c>
      <c r="D37" s="31" t="str">
        <f t="shared" ca="1" si="5"/>
        <v/>
      </c>
      <c r="E37" s="31" t="str">
        <f t="shared" ca="1" si="6"/>
        <v/>
      </c>
      <c r="F37" s="31" t="str">
        <f t="shared" ca="1" si="7"/>
        <v/>
      </c>
      <c r="G37" s="31" t="str">
        <f t="shared" ca="1" si="8"/>
        <v/>
      </c>
      <c r="H37" s="31" t="str">
        <f t="shared" ca="1" si="9"/>
        <v/>
      </c>
      <c r="I37" s="32" t="str">
        <f t="shared" ca="1" si="1"/>
        <v/>
      </c>
      <c r="J37" s="32" t="str">
        <f t="shared" ca="1" si="2"/>
        <v/>
      </c>
      <c r="K37" s="32" t="str">
        <f t="shared" ca="1" si="3"/>
        <v/>
      </c>
    </row>
    <row r="38" spans="2:11" x14ac:dyDescent="0.2">
      <c r="B38" s="31" t="str">
        <f t="shared" ca="1" si="0"/>
        <v/>
      </c>
      <c r="C38" s="31" t="str">
        <f t="shared" ca="1" si="4"/>
        <v/>
      </c>
      <c r="D38" s="31" t="str">
        <f t="shared" ca="1" si="5"/>
        <v/>
      </c>
      <c r="E38" s="31" t="str">
        <f t="shared" ca="1" si="6"/>
        <v/>
      </c>
      <c r="F38" s="31" t="str">
        <f t="shared" ca="1" si="7"/>
        <v/>
      </c>
      <c r="G38" s="31" t="str">
        <f t="shared" ca="1" si="8"/>
        <v/>
      </c>
      <c r="H38" s="31" t="str">
        <f t="shared" ca="1" si="9"/>
        <v/>
      </c>
      <c r="I38" s="32" t="str">
        <f t="shared" ca="1" si="1"/>
        <v/>
      </c>
      <c r="J38" s="32" t="str">
        <f t="shared" ca="1" si="2"/>
        <v/>
      </c>
      <c r="K38" s="32" t="str">
        <f t="shared" ca="1" si="3"/>
        <v/>
      </c>
    </row>
    <row r="39" spans="2:11" x14ac:dyDescent="0.2">
      <c r="B39" s="31" t="str">
        <f t="shared" ca="1" si="0"/>
        <v/>
      </c>
      <c r="C39" s="31" t="str">
        <f t="shared" ca="1" si="4"/>
        <v/>
      </c>
      <c r="D39" s="31" t="str">
        <f t="shared" ca="1" si="5"/>
        <v/>
      </c>
      <c r="E39" s="31" t="str">
        <f t="shared" ca="1" si="6"/>
        <v/>
      </c>
      <c r="F39" s="31" t="str">
        <f t="shared" ca="1" si="7"/>
        <v/>
      </c>
      <c r="G39" s="31" t="str">
        <f t="shared" ca="1" si="8"/>
        <v/>
      </c>
      <c r="H39" s="31" t="str">
        <f t="shared" ca="1" si="9"/>
        <v/>
      </c>
      <c r="I39" s="32" t="str">
        <f t="shared" ca="1" si="1"/>
        <v/>
      </c>
      <c r="J39" s="32" t="str">
        <f t="shared" ca="1" si="2"/>
        <v/>
      </c>
      <c r="K39" s="32" t="str">
        <f t="shared" ca="1" si="3"/>
        <v/>
      </c>
    </row>
    <row r="40" spans="2:11" x14ac:dyDescent="0.2">
      <c r="B40" s="31" t="str">
        <f t="shared" ca="1" si="0"/>
        <v/>
      </c>
      <c r="C40" s="31" t="str">
        <f t="shared" ca="1" si="4"/>
        <v/>
      </c>
      <c r="D40" s="31" t="str">
        <f t="shared" ca="1" si="5"/>
        <v/>
      </c>
      <c r="E40" s="31" t="str">
        <f t="shared" ca="1" si="6"/>
        <v/>
      </c>
      <c r="F40" s="31" t="str">
        <f t="shared" ca="1" si="7"/>
        <v/>
      </c>
      <c r="G40" s="31" t="str">
        <f t="shared" ca="1" si="8"/>
        <v/>
      </c>
      <c r="H40" s="31" t="str">
        <f t="shared" ca="1" si="9"/>
        <v/>
      </c>
      <c r="I40" s="32" t="str">
        <f t="shared" ca="1" si="1"/>
        <v/>
      </c>
      <c r="J40" s="32" t="str">
        <f t="shared" ca="1" si="2"/>
        <v/>
      </c>
      <c r="K40" s="32" t="str">
        <f t="shared" ca="1" si="3"/>
        <v/>
      </c>
    </row>
    <row r="41" spans="2:11" x14ac:dyDescent="0.2">
      <c r="B41" s="31" t="str">
        <f t="shared" ca="1" si="0"/>
        <v/>
      </c>
      <c r="C41" s="31" t="str">
        <f t="shared" ca="1" si="4"/>
        <v/>
      </c>
      <c r="D41" s="31" t="str">
        <f t="shared" ca="1" si="5"/>
        <v/>
      </c>
      <c r="E41" s="31" t="str">
        <f t="shared" ca="1" si="6"/>
        <v/>
      </c>
      <c r="F41" s="31" t="str">
        <f t="shared" ca="1" si="7"/>
        <v/>
      </c>
      <c r="G41" s="31" t="str">
        <f t="shared" ca="1" si="8"/>
        <v/>
      </c>
      <c r="H41" s="31" t="str">
        <f t="shared" ca="1" si="9"/>
        <v/>
      </c>
      <c r="I41" s="32" t="str">
        <f t="shared" ca="1" si="1"/>
        <v/>
      </c>
      <c r="J41" s="32" t="str">
        <f t="shared" ca="1" si="2"/>
        <v/>
      </c>
      <c r="K41" s="32" t="str">
        <f t="shared" ca="1" si="3"/>
        <v/>
      </c>
    </row>
    <row r="42" spans="2:11" x14ac:dyDescent="0.2">
      <c r="B42" s="31" t="str">
        <f t="shared" ca="1" si="0"/>
        <v/>
      </c>
      <c r="C42" s="31" t="str">
        <f t="shared" ca="1" si="4"/>
        <v/>
      </c>
      <c r="D42" s="31" t="str">
        <f t="shared" ca="1" si="5"/>
        <v/>
      </c>
      <c r="E42" s="31" t="str">
        <f t="shared" ca="1" si="6"/>
        <v/>
      </c>
      <c r="F42" s="31" t="str">
        <f t="shared" ca="1" si="7"/>
        <v/>
      </c>
      <c r="G42" s="31" t="str">
        <f t="shared" ca="1" si="8"/>
        <v/>
      </c>
      <c r="H42" s="31" t="str">
        <f t="shared" ca="1" si="9"/>
        <v/>
      </c>
      <c r="I42" s="32" t="str">
        <f t="shared" ca="1" si="1"/>
        <v/>
      </c>
      <c r="J42" s="32" t="str">
        <f t="shared" ca="1" si="2"/>
        <v/>
      </c>
      <c r="K42" s="32" t="str">
        <f t="shared" ca="1" si="3"/>
        <v/>
      </c>
    </row>
    <row r="43" spans="2:11" x14ac:dyDescent="0.2">
      <c r="B43" s="31" t="str">
        <f t="shared" ca="1" si="0"/>
        <v/>
      </c>
      <c r="C43" s="31" t="str">
        <f t="shared" ca="1" si="4"/>
        <v/>
      </c>
      <c r="D43" s="31" t="str">
        <f t="shared" ca="1" si="5"/>
        <v/>
      </c>
      <c r="E43" s="31" t="str">
        <f t="shared" ca="1" si="6"/>
        <v/>
      </c>
      <c r="F43" s="31" t="str">
        <f t="shared" ca="1" si="7"/>
        <v/>
      </c>
      <c r="G43" s="31" t="str">
        <f t="shared" ca="1" si="8"/>
        <v/>
      </c>
      <c r="H43" s="31" t="str">
        <f t="shared" ca="1" si="9"/>
        <v/>
      </c>
      <c r="I43" s="32" t="str">
        <f t="shared" ca="1" si="1"/>
        <v/>
      </c>
      <c r="J43" s="32" t="str">
        <f t="shared" ca="1" si="2"/>
        <v/>
      </c>
      <c r="K43" s="32" t="str">
        <f t="shared" ca="1" si="3"/>
        <v/>
      </c>
    </row>
    <row r="44" spans="2:11" x14ac:dyDescent="0.2">
      <c r="B44" s="31" t="str">
        <f t="shared" ca="1" si="0"/>
        <v/>
      </c>
      <c r="C44" s="31" t="str">
        <f t="shared" ca="1" si="4"/>
        <v/>
      </c>
      <c r="D44" s="31" t="str">
        <f t="shared" ca="1" si="5"/>
        <v/>
      </c>
      <c r="E44" s="31" t="str">
        <f t="shared" ca="1" si="6"/>
        <v/>
      </c>
      <c r="F44" s="31" t="str">
        <f t="shared" ca="1" si="7"/>
        <v/>
      </c>
      <c r="G44" s="31" t="str">
        <f t="shared" ca="1" si="8"/>
        <v/>
      </c>
      <c r="H44" s="31" t="str">
        <f t="shared" ca="1" si="9"/>
        <v/>
      </c>
      <c r="I44" s="32" t="str">
        <f t="shared" ca="1" si="1"/>
        <v/>
      </c>
      <c r="J44" s="32" t="str">
        <f t="shared" ca="1" si="2"/>
        <v/>
      </c>
      <c r="K44" s="32" t="str">
        <f t="shared" ca="1" si="3"/>
        <v/>
      </c>
    </row>
    <row r="45" spans="2:11" x14ac:dyDescent="0.2">
      <c r="B45" s="31" t="str">
        <f t="shared" ca="1" si="0"/>
        <v/>
      </c>
      <c r="C45" s="31" t="str">
        <f t="shared" ca="1" si="4"/>
        <v/>
      </c>
      <c r="D45" s="31" t="str">
        <f t="shared" ca="1" si="5"/>
        <v/>
      </c>
      <c r="E45" s="31" t="str">
        <f t="shared" ca="1" si="6"/>
        <v/>
      </c>
      <c r="F45" s="31" t="str">
        <f t="shared" ca="1" si="7"/>
        <v/>
      </c>
      <c r="G45" s="31" t="str">
        <f t="shared" ca="1" si="8"/>
        <v/>
      </c>
      <c r="H45" s="31" t="str">
        <f t="shared" ca="1" si="9"/>
        <v/>
      </c>
      <c r="I45" s="32" t="str">
        <f t="shared" ca="1" si="1"/>
        <v/>
      </c>
      <c r="J45" s="32" t="str">
        <f t="shared" ca="1" si="2"/>
        <v/>
      </c>
      <c r="K45" s="32" t="str">
        <f t="shared" ca="1" si="3"/>
        <v/>
      </c>
    </row>
    <row r="46" spans="2:11" x14ac:dyDescent="0.2">
      <c r="B46" s="31" t="str">
        <f t="shared" ca="1" si="0"/>
        <v/>
      </c>
      <c r="C46" s="31" t="str">
        <f t="shared" ca="1" si="4"/>
        <v/>
      </c>
      <c r="D46" s="31" t="str">
        <f t="shared" ca="1" si="5"/>
        <v/>
      </c>
      <c r="E46" s="31" t="str">
        <f t="shared" ca="1" si="6"/>
        <v/>
      </c>
      <c r="F46" s="31" t="str">
        <f t="shared" ca="1" si="7"/>
        <v/>
      </c>
      <c r="G46" s="31" t="str">
        <f t="shared" ca="1" si="8"/>
        <v/>
      </c>
      <c r="H46" s="31" t="str">
        <f t="shared" ca="1" si="9"/>
        <v/>
      </c>
      <c r="I46" s="32" t="str">
        <f t="shared" ca="1" si="1"/>
        <v/>
      </c>
      <c r="J46" s="32" t="str">
        <f t="shared" ca="1" si="2"/>
        <v/>
      </c>
      <c r="K46" s="32" t="str">
        <f t="shared" ca="1" si="3"/>
        <v/>
      </c>
    </row>
    <row r="47" spans="2:11" x14ac:dyDescent="0.2">
      <c r="B47" s="31" t="str">
        <f t="shared" ca="1" si="0"/>
        <v/>
      </c>
      <c r="C47" s="31" t="str">
        <f t="shared" ca="1" si="4"/>
        <v/>
      </c>
      <c r="D47" s="31" t="str">
        <f t="shared" ca="1" si="5"/>
        <v/>
      </c>
      <c r="E47" s="31" t="str">
        <f t="shared" ca="1" si="6"/>
        <v/>
      </c>
      <c r="F47" s="31" t="str">
        <f t="shared" ca="1" si="7"/>
        <v/>
      </c>
      <c r="G47" s="31" t="str">
        <f t="shared" ca="1" si="8"/>
        <v/>
      </c>
      <c r="H47" s="31" t="str">
        <f t="shared" ca="1" si="9"/>
        <v/>
      </c>
      <c r="I47" s="32" t="str">
        <f t="shared" ca="1" si="1"/>
        <v/>
      </c>
      <c r="J47" s="32" t="str">
        <f t="shared" ca="1" si="2"/>
        <v/>
      </c>
      <c r="K47" s="32" t="str">
        <f t="shared" ca="1" si="3"/>
        <v/>
      </c>
    </row>
    <row r="48" spans="2:11" x14ac:dyDescent="0.2">
      <c r="B48" s="31" t="str">
        <f t="shared" ca="1" si="0"/>
        <v/>
      </c>
      <c r="C48" s="31" t="str">
        <f t="shared" ca="1" si="4"/>
        <v/>
      </c>
      <c r="D48" s="31" t="str">
        <f t="shared" ca="1" si="5"/>
        <v/>
      </c>
      <c r="E48" s="31" t="str">
        <f t="shared" ca="1" si="6"/>
        <v/>
      </c>
      <c r="F48" s="31" t="str">
        <f t="shared" ca="1" si="7"/>
        <v/>
      </c>
      <c r="G48" s="31" t="str">
        <f t="shared" ca="1" si="8"/>
        <v/>
      </c>
      <c r="H48" s="31" t="str">
        <f t="shared" ca="1" si="9"/>
        <v/>
      </c>
      <c r="I48" s="32" t="str">
        <f t="shared" ca="1" si="1"/>
        <v/>
      </c>
      <c r="J48" s="32" t="str">
        <f t="shared" ca="1" si="2"/>
        <v/>
      </c>
      <c r="K48" s="32" t="str">
        <f t="shared" ca="1" si="3"/>
        <v/>
      </c>
    </row>
    <row r="49" spans="2:11" x14ac:dyDescent="0.2">
      <c r="B49" s="31" t="str">
        <f t="shared" ca="1" si="0"/>
        <v/>
      </c>
      <c r="C49" s="31" t="str">
        <f t="shared" ca="1" si="4"/>
        <v/>
      </c>
      <c r="D49" s="31" t="str">
        <f t="shared" ca="1" si="5"/>
        <v/>
      </c>
      <c r="E49" s="31" t="str">
        <f t="shared" ca="1" si="6"/>
        <v/>
      </c>
      <c r="F49" s="31" t="str">
        <f t="shared" ca="1" si="7"/>
        <v/>
      </c>
      <c r="G49" s="31" t="str">
        <f t="shared" ca="1" si="8"/>
        <v/>
      </c>
      <c r="H49" s="31" t="str">
        <f t="shared" ca="1" si="9"/>
        <v/>
      </c>
      <c r="I49" s="32" t="str">
        <f t="shared" ca="1" si="1"/>
        <v/>
      </c>
      <c r="J49" s="32" t="str">
        <f t="shared" ca="1" si="2"/>
        <v/>
      </c>
      <c r="K49" s="32" t="str">
        <f t="shared" ca="1" si="3"/>
        <v/>
      </c>
    </row>
    <row r="50" spans="2:11" x14ac:dyDescent="0.2">
      <c r="B50" s="31" t="str">
        <f t="shared" ca="1" si="0"/>
        <v/>
      </c>
      <c r="C50" s="31" t="str">
        <f t="shared" ca="1" si="4"/>
        <v/>
      </c>
      <c r="D50" s="31" t="str">
        <f t="shared" ca="1" si="5"/>
        <v/>
      </c>
      <c r="E50" s="31" t="str">
        <f t="shared" ca="1" si="6"/>
        <v/>
      </c>
      <c r="F50" s="31" t="str">
        <f t="shared" ca="1" si="7"/>
        <v/>
      </c>
      <c r="G50" s="31" t="str">
        <f t="shared" ca="1" si="8"/>
        <v/>
      </c>
      <c r="H50" s="31" t="str">
        <f t="shared" ca="1" si="9"/>
        <v/>
      </c>
      <c r="I50" s="32" t="str">
        <f t="shared" ca="1" si="1"/>
        <v/>
      </c>
      <c r="J50" s="32" t="str">
        <f t="shared" ca="1" si="2"/>
        <v/>
      </c>
      <c r="K50" s="32" t="str">
        <f t="shared" ca="1" si="3"/>
        <v/>
      </c>
    </row>
    <row r="51" spans="2:11" x14ac:dyDescent="0.2">
      <c r="B51" s="31" t="str">
        <f t="shared" ca="1" si="0"/>
        <v/>
      </c>
      <c r="C51" s="31" t="str">
        <f t="shared" ca="1" si="4"/>
        <v/>
      </c>
      <c r="D51" s="31" t="str">
        <f t="shared" ca="1" si="5"/>
        <v/>
      </c>
      <c r="E51" s="31" t="str">
        <f t="shared" ca="1" si="6"/>
        <v/>
      </c>
      <c r="F51" s="31" t="str">
        <f t="shared" ca="1" si="7"/>
        <v/>
      </c>
      <c r="G51" s="31" t="str">
        <f t="shared" ca="1" si="8"/>
        <v/>
      </c>
      <c r="H51" s="31" t="str">
        <f t="shared" ca="1" si="9"/>
        <v/>
      </c>
      <c r="I51" s="32" t="str">
        <f t="shared" ca="1" si="1"/>
        <v/>
      </c>
      <c r="J51" s="32" t="str">
        <f t="shared" ca="1" si="2"/>
        <v/>
      </c>
      <c r="K51" s="32" t="str">
        <f t="shared" ca="1" si="3"/>
        <v/>
      </c>
    </row>
    <row r="52" spans="2:11" x14ac:dyDescent="0.2">
      <c r="B52" s="31" t="str">
        <f t="shared" ca="1" si="0"/>
        <v/>
      </c>
      <c r="C52" s="31" t="str">
        <f t="shared" ca="1" si="4"/>
        <v/>
      </c>
      <c r="D52" s="31" t="str">
        <f t="shared" ca="1" si="5"/>
        <v/>
      </c>
      <c r="E52" s="31" t="str">
        <f t="shared" ca="1" si="6"/>
        <v/>
      </c>
      <c r="F52" s="31" t="str">
        <f t="shared" ca="1" si="7"/>
        <v/>
      </c>
      <c r="G52" s="31" t="str">
        <f t="shared" ca="1" si="8"/>
        <v/>
      </c>
      <c r="H52" s="31" t="str">
        <f t="shared" ca="1" si="9"/>
        <v/>
      </c>
      <c r="I52" s="32" t="str">
        <f t="shared" ca="1" si="1"/>
        <v/>
      </c>
      <c r="J52" s="32" t="str">
        <f t="shared" ca="1" si="2"/>
        <v/>
      </c>
      <c r="K52" s="32" t="str">
        <f t="shared" ca="1" si="3"/>
        <v/>
      </c>
    </row>
    <row r="53" spans="2:11" x14ac:dyDescent="0.2">
      <c r="B53" s="31" t="str">
        <f t="shared" ca="1" si="0"/>
        <v/>
      </c>
      <c r="C53" s="31" t="str">
        <f t="shared" ca="1" si="4"/>
        <v/>
      </c>
      <c r="D53" s="31" t="str">
        <f t="shared" ca="1" si="5"/>
        <v/>
      </c>
      <c r="E53" s="31" t="str">
        <f t="shared" ca="1" si="6"/>
        <v/>
      </c>
      <c r="F53" s="31" t="str">
        <f t="shared" ca="1" si="7"/>
        <v/>
      </c>
      <c r="G53" s="31" t="str">
        <f t="shared" ca="1" si="8"/>
        <v/>
      </c>
      <c r="H53" s="31" t="str">
        <f t="shared" ca="1" si="9"/>
        <v/>
      </c>
      <c r="I53" s="32" t="str">
        <f t="shared" ca="1" si="1"/>
        <v/>
      </c>
      <c r="J53" s="32" t="str">
        <f t="shared" ca="1" si="2"/>
        <v/>
      </c>
      <c r="K53" s="32" t="str">
        <f t="shared" ca="1" si="3"/>
        <v/>
      </c>
    </row>
    <row r="54" spans="2:11" x14ac:dyDescent="0.2">
      <c r="B54" s="31" t="str">
        <f t="shared" ca="1" si="0"/>
        <v/>
      </c>
      <c r="C54" s="31" t="str">
        <f t="shared" ca="1" si="4"/>
        <v/>
      </c>
      <c r="D54" s="31" t="str">
        <f t="shared" ca="1" si="5"/>
        <v/>
      </c>
      <c r="E54" s="31" t="str">
        <f t="shared" ca="1" si="6"/>
        <v/>
      </c>
      <c r="F54" s="31" t="str">
        <f t="shared" ca="1" si="7"/>
        <v/>
      </c>
      <c r="G54" s="31" t="str">
        <f t="shared" ca="1" si="8"/>
        <v/>
      </c>
      <c r="H54" s="31" t="str">
        <f t="shared" ca="1" si="9"/>
        <v/>
      </c>
      <c r="I54" s="32" t="str">
        <f t="shared" ca="1" si="1"/>
        <v/>
      </c>
      <c r="J54" s="32" t="str">
        <f t="shared" ca="1" si="2"/>
        <v/>
      </c>
      <c r="K54" s="32" t="str">
        <f t="shared" ca="1" si="3"/>
        <v/>
      </c>
    </row>
    <row r="55" spans="2:11" x14ac:dyDescent="0.2">
      <c r="B55" s="31" t="str">
        <f t="shared" ca="1" si="0"/>
        <v/>
      </c>
      <c r="C55" s="31" t="str">
        <f t="shared" ca="1" si="4"/>
        <v/>
      </c>
      <c r="D55" s="31" t="str">
        <f t="shared" ca="1" si="5"/>
        <v/>
      </c>
      <c r="E55" s="31" t="str">
        <f t="shared" ca="1" si="6"/>
        <v/>
      </c>
      <c r="F55" s="31" t="str">
        <f t="shared" ca="1" si="7"/>
        <v/>
      </c>
      <c r="G55" s="31" t="str">
        <f t="shared" ca="1" si="8"/>
        <v/>
      </c>
      <c r="H55" s="31" t="str">
        <f t="shared" ca="1" si="9"/>
        <v/>
      </c>
      <c r="I55" s="32" t="str">
        <f t="shared" ca="1" si="1"/>
        <v/>
      </c>
      <c r="J55" s="32" t="str">
        <f t="shared" ca="1" si="2"/>
        <v/>
      </c>
      <c r="K55" s="32" t="str">
        <f t="shared" ca="1" si="3"/>
        <v/>
      </c>
    </row>
    <row r="56" spans="2:11" x14ac:dyDescent="0.2">
      <c r="B56" s="31" t="str">
        <f t="shared" ca="1" si="0"/>
        <v/>
      </c>
      <c r="C56" s="31" t="str">
        <f t="shared" ca="1" si="4"/>
        <v/>
      </c>
      <c r="D56" s="31" t="str">
        <f t="shared" ca="1" si="5"/>
        <v/>
      </c>
      <c r="E56" s="31" t="str">
        <f t="shared" ca="1" si="6"/>
        <v/>
      </c>
      <c r="F56" s="31" t="str">
        <f t="shared" ca="1" si="7"/>
        <v/>
      </c>
      <c r="G56" s="31" t="str">
        <f t="shared" ca="1" si="8"/>
        <v/>
      </c>
      <c r="H56" s="31" t="str">
        <f t="shared" ca="1" si="9"/>
        <v/>
      </c>
      <c r="I56" s="32" t="str">
        <f t="shared" ca="1" si="1"/>
        <v/>
      </c>
      <c r="J56" s="32" t="str">
        <f t="shared" ca="1" si="2"/>
        <v/>
      </c>
      <c r="K56" s="32" t="str">
        <f t="shared" ca="1" si="3"/>
        <v/>
      </c>
    </row>
    <row r="57" spans="2:11" x14ac:dyDescent="0.2">
      <c r="B57" s="31" t="str">
        <f t="shared" ca="1" si="0"/>
        <v/>
      </c>
      <c r="C57" s="31" t="str">
        <f t="shared" ca="1" si="4"/>
        <v/>
      </c>
      <c r="D57" s="31" t="str">
        <f t="shared" ca="1" si="5"/>
        <v/>
      </c>
      <c r="E57" s="31" t="str">
        <f t="shared" ca="1" si="6"/>
        <v/>
      </c>
      <c r="F57" s="31" t="str">
        <f t="shared" ca="1" si="7"/>
        <v/>
      </c>
      <c r="G57" s="31" t="str">
        <f t="shared" ca="1" si="8"/>
        <v/>
      </c>
      <c r="H57" s="31" t="str">
        <f t="shared" ca="1" si="9"/>
        <v/>
      </c>
      <c r="I57" s="32" t="str">
        <f t="shared" ca="1" si="1"/>
        <v/>
      </c>
      <c r="J57" s="32" t="str">
        <f t="shared" ca="1" si="2"/>
        <v/>
      </c>
      <c r="K57" s="32" t="str">
        <f t="shared" ca="1" si="3"/>
        <v/>
      </c>
    </row>
    <row r="58" spans="2:11" x14ac:dyDescent="0.2">
      <c r="B58" s="31" t="str">
        <f t="shared" ca="1" si="0"/>
        <v/>
      </c>
      <c r="C58" s="31" t="str">
        <f t="shared" ca="1" si="4"/>
        <v/>
      </c>
      <c r="D58" s="31" t="str">
        <f t="shared" ca="1" si="5"/>
        <v/>
      </c>
      <c r="E58" s="31" t="str">
        <f t="shared" ca="1" si="6"/>
        <v/>
      </c>
      <c r="F58" s="31" t="str">
        <f t="shared" ca="1" si="7"/>
        <v/>
      </c>
      <c r="G58" s="31" t="str">
        <f t="shared" ca="1" si="8"/>
        <v/>
      </c>
      <c r="H58" s="31" t="str">
        <f t="shared" ca="1" si="9"/>
        <v/>
      </c>
      <c r="I58" s="32" t="str">
        <f t="shared" ca="1" si="1"/>
        <v/>
      </c>
      <c r="J58" s="32" t="str">
        <f t="shared" ca="1" si="2"/>
        <v/>
      </c>
      <c r="K58" s="32" t="str">
        <f t="shared" ca="1" si="3"/>
        <v/>
      </c>
    </row>
    <row r="59" spans="2:11" x14ac:dyDescent="0.2">
      <c r="B59" s="31" t="str">
        <f t="shared" ca="1" si="0"/>
        <v/>
      </c>
      <c r="C59" s="31" t="str">
        <f t="shared" ca="1" si="4"/>
        <v/>
      </c>
      <c r="D59" s="31" t="str">
        <f t="shared" ca="1" si="5"/>
        <v/>
      </c>
      <c r="E59" s="31" t="str">
        <f t="shared" ca="1" si="6"/>
        <v/>
      </c>
      <c r="F59" s="31" t="str">
        <f t="shared" ca="1" si="7"/>
        <v/>
      </c>
      <c r="G59" s="31" t="str">
        <f t="shared" ca="1" si="8"/>
        <v/>
      </c>
      <c r="H59" s="31" t="str">
        <f t="shared" ca="1" si="9"/>
        <v/>
      </c>
      <c r="I59" s="32" t="str">
        <f t="shared" ca="1" si="1"/>
        <v/>
      </c>
      <c r="J59" s="32" t="str">
        <f t="shared" ca="1" si="2"/>
        <v/>
      </c>
      <c r="K59" s="32" t="str">
        <f t="shared" ca="1" si="3"/>
        <v/>
      </c>
    </row>
    <row r="60" spans="2:11" x14ac:dyDescent="0.2">
      <c r="B60" s="31" t="str">
        <f t="shared" ca="1" si="0"/>
        <v/>
      </c>
      <c r="C60" s="31" t="str">
        <f t="shared" ca="1" si="4"/>
        <v/>
      </c>
      <c r="D60" s="31" t="str">
        <f t="shared" ca="1" si="5"/>
        <v/>
      </c>
      <c r="E60" s="31" t="str">
        <f t="shared" ca="1" si="6"/>
        <v/>
      </c>
      <c r="F60" s="31" t="str">
        <f t="shared" ca="1" si="7"/>
        <v/>
      </c>
      <c r="G60" s="31" t="str">
        <f t="shared" ca="1" si="8"/>
        <v/>
      </c>
      <c r="H60" s="31" t="str">
        <f t="shared" ca="1" si="9"/>
        <v/>
      </c>
      <c r="I60" s="32" t="str">
        <f t="shared" ca="1" si="1"/>
        <v/>
      </c>
      <c r="J60" s="32" t="str">
        <f t="shared" ca="1" si="2"/>
        <v/>
      </c>
      <c r="K60" s="32" t="str">
        <f t="shared" ca="1" si="3"/>
        <v/>
      </c>
    </row>
    <row r="61" spans="2:11" x14ac:dyDescent="0.2">
      <c r="B61" s="31" t="str">
        <f t="shared" ca="1" si="0"/>
        <v/>
      </c>
      <c r="C61" s="31" t="str">
        <f t="shared" ca="1" si="4"/>
        <v/>
      </c>
      <c r="D61" s="31" t="str">
        <f t="shared" ca="1" si="5"/>
        <v/>
      </c>
      <c r="E61" s="31" t="str">
        <f t="shared" ca="1" si="6"/>
        <v/>
      </c>
      <c r="F61" s="31" t="str">
        <f t="shared" ca="1" si="7"/>
        <v/>
      </c>
      <c r="G61" s="31" t="str">
        <f t="shared" ca="1" si="8"/>
        <v/>
      </c>
      <c r="H61" s="31" t="str">
        <f t="shared" ca="1" si="9"/>
        <v/>
      </c>
      <c r="I61" s="32" t="str">
        <f t="shared" ca="1" si="1"/>
        <v/>
      </c>
      <c r="J61" s="32" t="str">
        <f t="shared" ca="1" si="2"/>
        <v/>
      </c>
      <c r="K61" s="32" t="str">
        <f t="shared" ca="1" si="3"/>
        <v/>
      </c>
    </row>
    <row r="62" spans="2:11" x14ac:dyDescent="0.2">
      <c r="B62" s="31" t="str">
        <f t="shared" ca="1" si="0"/>
        <v/>
      </c>
      <c r="C62" s="31" t="str">
        <f t="shared" ca="1" si="4"/>
        <v/>
      </c>
      <c r="D62" s="31" t="str">
        <f t="shared" ca="1" si="5"/>
        <v/>
      </c>
      <c r="E62" s="31" t="str">
        <f t="shared" ca="1" si="6"/>
        <v/>
      </c>
      <c r="F62" s="31" t="str">
        <f t="shared" ca="1" si="7"/>
        <v/>
      </c>
      <c r="G62" s="31" t="str">
        <f t="shared" ca="1" si="8"/>
        <v/>
      </c>
      <c r="H62" s="31" t="str">
        <f t="shared" ca="1" si="9"/>
        <v/>
      </c>
      <c r="I62" s="32" t="str">
        <f t="shared" ca="1" si="1"/>
        <v/>
      </c>
      <c r="J62" s="32" t="str">
        <f t="shared" ca="1" si="2"/>
        <v/>
      </c>
      <c r="K62" s="32" t="str">
        <f t="shared" ca="1" si="3"/>
        <v/>
      </c>
    </row>
    <row r="63" spans="2:11" x14ac:dyDescent="0.2">
      <c r="B63" s="31" t="str">
        <f t="shared" ca="1" si="0"/>
        <v/>
      </c>
      <c r="C63" s="31" t="str">
        <f t="shared" ca="1" si="4"/>
        <v/>
      </c>
      <c r="D63" s="31" t="str">
        <f t="shared" ca="1" si="5"/>
        <v/>
      </c>
      <c r="E63" s="31" t="str">
        <f t="shared" ca="1" si="6"/>
        <v/>
      </c>
      <c r="F63" s="31" t="str">
        <f t="shared" ca="1" si="7"/>
        <v/>
      </c>
      <c r="G63" s="31" t="str">
        <f t="shared" ca="1" si="8"/>
        <v/>
      </c>
      <c r="H63" s="31" t="str">
        <f t="shared" ca="1" si="9"/>
        <v/>
      </c>
      <c r="I63" s="32" t="str">
        <f t="shared" ca="1" si="1"/>
        <v/>
      </c>
      <c r="J63" s="32" t="str">
        <f t="shared" ca="1" si="2"/>
        <v/>
      </c>
      <c r="K63" s="32" t="str">
        <f t="shared" ca="1" si="3"/>
        <v/>
      </c>
    </row>
    <row r="64" spans="2:11" x14ac:dyDescent="0.2">
      <c r="B64" s="31" t="str">
        <f t="shared" ca="1" si="0"/>
        <v/>
      </c>
      <c r="C64" s="31" t="str">
        <f t="shared" ca="1" si="4"/>
        <v/>
      </c>
      <c r="D64" s="31" t="str">
        <f t="shared" ca="1" si="5"/>
        <v/>
      </c>
      <c r="E64" s="31" t="str">
        <f t="shared" ca="1" si="6"/>
        <v/>
      </c>
      <c r="F64" s="31" t="str">
        <f t="shared" ca="1" si="7"/>
        <v/>
      </c>
      <c r="G64" s="31" t="str">
        <f t="shared" ca="1" si="8"/>
        <v/>
      </c>
      <c r="H64" s="31" t="str">
        <f t="shared" ca="1" si="9"/>
        <v/>
      </c>
      <c r="I64" s="32" t="str">
        <f t="shared" ca="1" si="1"/>
        <v/>
      </c>
      <c r="J64" s="32" t="str">
        <f t="shared" ca="1" si="2"/>
        <v/>
      </c>
      <c r="K64" s="32" t="str">
        <f t="shared" ca="1" si="3"/>
        <v/>
      </c>
    </row>
    <row r="65" spans="2:11" x14ac:dyDescent="0.2">
      <c r="B65" s="31" t="str">
        <f t="shared" ca="1" si="0"/>
        <v/>
      </c>
      <c r="C65" s="31" t="str">
        <f t="shared" ca="1" si="4"/>
        <v/>
      </c>
      <c r="D65" s="31" t="str">
        <f t="shared" ca="1" si="5"/>
        <v/>
      </c>
      <c r="E65" s="31" t="str">
        <f t="shared" ca="1" si="6"/>
        <v/>
      </c>
      <c r="F65" s="31" t="str">
        <f t="shared" ca="1" si="7"/>
        <v/>
      </c>
      <c r="G65" s="31" t="str">
        <f t="shared" ca="1" si="8"/>
        <v/>
      </c>
      <c r="H65" s="31" t="str">
        <f t="shared" ca="1" si="9"/>
        <v/>
      </c>
      <c r="I65" s="32" t="str">
        <f t="shared" ca="1" si="1"/>
        <v/>
      </c>
      <c r="J65" s="32" t="str">
        <f t="shared" ca="1" si="2"/>
        <v/>
      </c>
      <c r="K65" s="32" t="str">
        <f t="shared" ca="1" si="3"/>
        <v/>
      </c>
    </row>
    <row r="66" spans="2:11" x14ac:dyDescent="0.2">
      <c r="B66" s="31" t="str">
        <f t="shared" ca="1" si="0"/>
        <v/>
      </c>
      <c r="C66" s="31" t="str">
        <f t="shared" ca="1" si="4"/>
        <v/>
      </c>
      <c r="D66" s="31" t="str">
        <f t="shared" ca="1" si="5"/>
        <v/>
      </c>
      <c r="E66" s="31" t="str">
        <f t="shared" ca="1" si="6"/>
        <v/>
      </c>
      <c r="F66" s="31" t="str">
        <f t="shared" ca="1" si="7"/>
        <v/>
      </c>
      <c r="G66" s="31" t="str">
        <f t="shared" ca="1" si="8"/>
        <v/>
      </c>
      <c r="H66" s="31" t="str">
        <f t="shared" ca="1" si="9"/>
        <v/>
      </c>
      <c r="I66" s="32" t="str">
        <f t="shared" ca="1" si="1"/>
        <v/>
      </c>
      <c r="J66" s="32" t="str">
        <f t="shared" ca="1" si="2"/>
        <v/>
      </c>
      <c r="K66" s="32" t="str">
        <f t="shared" ca="1" si="3"/>
        <v/>
      </c>
    </row>
    <row r="67" spans="2:11" x14ac:dyDescent="0.2">
      <c r="B67" s="31" t="str">
        <f t="shared" ref="B67:B130" ca="1" si="10">IFERROR(INDIRECT("'"&amp;A67&amp;"'!b4"),"")</f>
        <v/>
      </c>
      <c r="C67" s="31" t="str">
        <f t="shared" ref="C67:C130" ca="1" si="11">IFERROR(INDIRECT("'"&amp;A67&amp;"'!c4"),"")</f>
        <v/>
      </c>
      <c r="D67" s="31" t="str">
        <f t="shared" ca="1" si="5"/>
        <v/>
      </c>
      <c r="E67" s="31" t="str">
        <f t="shared" ca="1" si="6"/>
        <v/>
      </c>
      <c r="F67" s="31" t="str">
        <f t="shared" ca="1" si="7"/>
        <v/>
      </c>
      <c r="G67" s="31" t="str">
        <f t="shared" ca="1" si="8"/>
        <v/>
      </c>
      <c r="H67" s="31" t="str">
        <f t="shared" ca="1" si="9"/>
        <v/>
      </c>
      <c r="I67" s="32" t="str">
        <f t="shared" ref="I67:I130" ca="1" si="12">IFERROR(LOOKUP("zzzzz",INDIRECT("'"&amp;A67&amp;"'!f10:f23")),"")</f>
        <v/>
      </c>
      <c r="J67" s="32" t="str">
        <f t="shared" ref="J67:J130" ca="1" si="13">IFERROR(LOOKUP("zzzzz",INDIRECT("'"&amp;A67&amp;"'!g10:g23")),"")</f>
        <v/>
      </c>
      <c r="K67" s="32" t="str">
        <f t="shared" ref="K67:K130" ca="1" si="14">IFERROR(LOOKUP("zzzzz",INDIRECT("'"&amp;A67&amp;"'!h10:h23")),"")</f>
        <v/>
      </c>
    </row>
    <row r="68" spans="2:11" x14ac:dyDescent="0.2">
      <c r="B68" s="31" t="str">
        <f t="shared" ca="1" si="10"/>
        <v/>
      </c>
      <c r="C68" s="31" t="str">
        <f t="shared" ca="1" si="11"/>
        <v/>
      </c>
      <c r="D68" s="31" t="str">
        <f t="shared" ref="D68:D131" ca="1" si="15">IFERROR(INDIRECT("'"&amp;A68&amp;"'!c4"),"")</f>
        <v/>
      </c>
      <c r="E68" s="31" t="str">
        <f t="shared" ref="E68:E131" ca="1" si="16">IFERROR(INDIRECT("'"&amp;A68&amp;"'!e4"),"")</f>
        <v/>
      </c>
      <c r="F68" s="31" t="str">
        <f t="shared" ref="F68:F131" ca="1" si="17">IFERROR(INDIRECT("'"&amp;A68&amp;"'!f4"),"")</f>
        <v/>
      </c>
      <c r="G68" s="31" t="str">
        <f t="shared" ref="G68:G131" ca="1" si="18">IFERROR(INDIRECT("'"&amp;A68&amp;"'!g4"),"")</f>
        <v/>
      </c>
      <c r="H68" s="31" t="str">
        <f t="shared" ref="H68:H131" ca="1" si="19">IFERROR(INDIRECT("'"&amp;A68&amp;"'!f4"),"")</f>
        <v/>
      </c>
      <c r="I68" s="32" t="str">
        <f t="shared" ca="1" si="12"/>
        <v/>
      </c>
      <c r="J68" s="32" t="str">
        <f t="shared" ca="1" si="13"/>
        <v/>
      </c>
      <c r="K68" s="32" t="str">
        <f t="shared" ca="1" si="14"/>
        <v/>
      </c>
    </row>
    <row r="69" spans="2:11" x14ac:dyDescent="0.2">
      <c r="B69" s="31" t="str">
        <f t="shared" ca="1" si="10"/>
        <v/>
      </c>
      <c r="C69" s="31" t="str">
        <f t="shared" ca="1" si="11"/>
        <v/>
      </c>
      <c r="D69" s="31" t="str">
        <f t="shared" ca="1" si="15"/>
        <v/>
      </c>
      <c r="E69" s="31" t="str">
        <f t="shared" ca="1" si="16"/>
        <v/>
      </c>
      <c r="F69" s="31" t="str">
        <f t="shared" ca="1" si="17"/>
        <v/>
      </c>
      <c r="G69" s="31" t="str">
        <f t="shared" ca="1" si="18"/>
        <v/>
      </c>
      <c r="H69" s="31" t="str">
        <f t="shared" ca="1" si="19"/>
        <v/>
      </c>
      <c r="I69" s="32" t="str">
        <f t="shared" ca="1" si="12"/>
        <v/>
      </c>
      <c r="J69" s="32" t="str">
        <f t="shared" ca="1" si="13"/>
        <v/>
      </c>
      <c r="K69" s="32" t="str">
        <f t="shared" ca="1" si="14"/>
        <v/>
      </c>
    </row>
    <row r="70" spans="2:11" x14ac:dyDescent="0.2">
      <c r="B70" s="31" t="str">
        <f t="shared" ca="1" si="10"/>
        <v/>
      </c>
      <c r="C70" s="31" t="str">
        <f t="shared" ca="1" si="11"/>
        <v/>
      </c>
      <c r="D70" s="31" t="str">
        <f t="shared" ca="1" si="15"/>
        <v/>
      </c>
      <c r="E70" s="31" t="str">
        <f t="shared" ca="1" si="16"/>
        <v/>
      </c>
      <c r="F70" s="31" t="str">
        <f t="shared" ca="1" si="17"/>
        <v/>
      </c>
      <c r="G70" s="31" t="str">
        <f t="shared" ca="1" si="18"/>
        <v/>
      </c>
      <c r="H70" s="31" t="str">
        <f t="shared" ca="1" si="19"/>
        <v/>
      </c>
      <c r="I70" s="32" t="str">
        <f t="shared" ca="1" si="12"/>
        <v/>
      </c>
      <c r="J70" s="32" t="str">
        <f t="shared" ca="1" si="13"/>
        <v/>
      </c>
      <c r="K70" s="32" t="str">
        <f t="shared" ca="1" si="14"/>
        <v/>
      </c>
    </row>
    <row r="71" spans="2:11" x14ac:dyDescent="0.2">
      <c r="B71" s="31" t="str">
        <f t="shared" ca="1" si="10"/>
        <v/>
      </c>
      <c r="C71" s="31" t="str">
        <f t="shared" ca="1" si="11"/>
        <v/>
      </c>
      <c r="D71" s="31" t="str">
        <f t="shared" ca="1" si="15"/>
        <v/>
      </c>
      <c r="E71" s="31" t="str">
        <f t="shared" ca="1" si="16"/>
        <v/>
      </c>
      <c r="F71" s="31" t="str">
        <f t="shared" ca="1" si="17"/>
        <v/>
      </c>
      <c r="G71" s="31" t="str">
        <f t="shared" ca="1" si="18"/>
        <v/>
      </c>
      <c r="H71" s="31" t="str">
        <f t="shared" ca="1" si="19"/>
        <v/>
      </c>
      <c r="I71" s="32" t="str">
        <f t="shared" ca="1" si="12"/>
        <v/>
      </c>
      <c r="J71" s="32" t="str">
        <f t="shared" ca="1" si="13"/>
        <v/>
      </c>
      <c r="K71" s="32" t="str">
        <f t="shared" ca="1" si="14"/>
        <v/>
      </c>
    </row>
    <row r="72" spans="2:11" x14ac:dyDescent="0.2">
      <c r="B72" s="31" t="str">
        <f t="shared" ca="1" si="10"/>
        <v/>
      </c>
      <c r="C72" s="31" t="str">
        <f t="shared" ca="1" si="11"/>
        <v/>
      </c>
      <c r="D72" s="31" t="str">
        <f t="shared" ca="1" si="15"/>
        <v/>
      </c>
      <c r="E72" s="31" t="str">
        <f t="shared" ca="1" si="16"/>
        <v/>
      </c>
      <c r="F72" s="31" t="str">
        <f t="shared" ca="1" si="17"/>
        <v/>
      </c>
      <c r="G72" s="31" t="str">
        <f t="shared" ca="1" si="18"/>
        <v/>
      </c>
      <c r="H72" s="31" t="str">
        <f t="shared" ca="1" si="19"/>
        <v/>
      </c>
      <c r="I72" s="32" t="str">
        <f t="shared" ca="1" si="12"/>
        <v/>
      </c>
      <c r="J72" s="32" t="str">
        <f t="shared" ca="1" si="13"/>
        <v/>
      </c>
      <c r="K72" s="32" t="str">
        <f t="shared" ca="1" si="14"/>
        <v/>
      </c>
    </row>
    <row r="73" spans="2:11" x14ac:dyDescent="0.2">
      <c r="B73" s="31" t="str">
        <f t="shared" ca="1" si="10"/>
        <v/>
      </c>
      <c r="C73" s="31" t="str">
        <f t="shared" ca="1" si="11"/>
        <v/>
      </c>
      <c r="D73" s="31" t="str">
        <f t="shared" ca="1" si="15"/>
        <v/>
      </c>
      <c r="E73" s="31" t="str">
        <f t="shared" ca="1" si="16"/>
        <v/>
      </c>
      <c r="F73" s="31" t="str">
        <f t="shared" ca="1" si="17"/>
        <v/>
      </c>
      <c r="G73" s="31" t="str">
        <f t="shared" ca="1" si="18"/>
        <v/>
      </c>
      <c r="H73" s="31" t="str">
        <f t="shared" ca="1" si="19"/>
        <v/>
      </c>
      <c r="I73" s="32" t="str">
        <f t="shared" ca="1" si="12"/>
        <v/>
      </c>
      <c r="J73" s="32" t="str">
        <f t="shared" ca="1" si="13"/>
        <v/>
      </c>
      <c r="K73" s="32" t="str">
        <f t="shared" ca="1" si="14"/>
        <v/>
      </c>
    </row>
    <row r="74" spans="2:11" x14ac:dyDescent="0.2">
      <c r="B74" s="31" t="str">
        <f t="shared" ca="1" si="10"/>
        <v/>
      </c>
      <c r="C74" s="31" t="str">
        <f t="shared" ca="1" si="11"/>
        <v/>
      </c>
      <c r="D74" s="31" t="str">
        <f t="shared" ca="1" si="15"/>
        <v/>
      </c>
      <c r="E74" s="31" t="str">
        <f t="shared" ca="1" si="16"/>
        <v/>
      </c>
      <c r="F74" s="31" t="str">
        <f t="shared" ca="1" si="17"/>
        <v/>
      </c>
      <c r="G74" s="31" t="str">
        <f t="shared" ca="1" si="18"/>
        <v/>
      </c>
      <c r="H74" s="31" t="str">
        <f t="shared" ca="1" si="19"/>
        <v/>
      </c>
      <c r="I74" s="32" t="str">
        <f t="shared" ca="1" si="12"/>
        <v/>
      </c>
      <c r="J74" s="32" t="str">
        <f t="shared" ca="1" si="13"/>
        <v/>
      </c>
      <c r="K74" s="32" t="str">
        <f t="shared" ca="1" si="14"/>
        <v/>
      </c>
    </row>
    <row r="75" spans="2:11" x14ac:dyDescent="0.2">
      <c r="B75" s="31" t="str">
        <f t="shared" ca="1" si="10"/>
        <v/>
      </c>
      <c r="C75" s="31" t="str">
        <f t="shared" ca="1" si="11"/>
        <v/>
      </c>
      <c r="D75" s="31" t="str">
        <f t="shared" ca="1" si="15"/>
        <v/>
      </c>
      <c r="E75" s="31" t="str">
        <f t="shared" ca="1" si="16"/>
        <v/>
      </c>
      <c r="F75" s="31" t="str">
        <f t="shared" ca="1" si="17"/>
        <v/>
      </c>
      <c r="G75" s="31" t="str">
        <f t="shared" ca="1" si="18"/>
        <v/>
      </c>
      <c r="H75" s="31" t="str">
        <f t="shared" ca="1" si="19"/>
        <v/>
      </c>
      <c r="I75" s="32" t="str">
        <f t="shared" ca="1" si="12"/>
        <v/>
      </c>
      <c r="J75" s="32" t="str">
        <f t="shared" ca="1" si="13"/>
        <v/>
      </c>
      <c r="K75" s="32" t="str">
        <f t="shared" ca="1" si="14"/>
        <v/>
      </c>
    </row>
    <row r="76" spans="2:11" x14ac:dyDescent="0.2">
      <c r="B76" s="31" t="str">
        <f t="shared" ca="1" si="10"/>
        <v/>
      </c>
      <c r="C76" s="31" t="str">
        <f t="shared" ca="1" si="11"/>
        <v/>
      </c>
      <c r="D76" s="31" t="str">
        <f t="shared" ca="1" si="15"/>
        <v/>
      </c>
      <c r="E76" s="31" t="str">
        <f t="shared" ca="1" si="16"/>
        <v/>
      </c>
      <c r="F76" s="31" t="str">
        <f t="shared" ca="1" si="17"/>
        <v/>
      </c>
      <c r="G76" s="31" t="str">
        <f t="shared" ca="1" si="18"/>
        <v/>
      </c>
      <c r="H76" s="31" t="str">
        <f t="shared" ca="1" si="19"/>
        <v/>
      </c>
      <c r="I76" s="32" t="str">
        <f t="shared" ca="1" si="12"/>
        <v/>
      </c>
      <c r="J76" s="32" t="str">
        <f t="shared" ca="1" si="13"/>
        <v/>
      </c>
      <c r="K76" s="32" t="str">
        <f t="shared" ca="1" si="14"/>
        <v/>
      </c>
    </row>
    <row r="77" spans="2:11" x14ac:dyDescent="0.2">
      <c r="B77" s="31" t="str">
        <f t="shared" ca="1" si="10"/>
        <v/>
      </c>
      <c r="C77" s="31" t="str">
        <f t="shared" ca="1" si="11"/>
        <v/>
      </c>
      <c r="D77" s="31" t="str">
        <f t="shared" ca="1" si="15"/>
        <v/>
      </c>
      <c r="E77" s="31" t="str">
        <f t="shared" ca="1" si="16"/>
        <v/>
      </c>
      <c r="F77" s="31" t="str">
        <f t="shared" ca="1" si="17"/>
        <v/>
      </c>
      <c r="G77" s="31" t="str">
        <f t="shared" ca="1" si="18"/>
        <v/>
      </c>
      <c r="H77" s="31" t="str">
        <f t="shared" ca="1" si="19"/>
        <v/>
      </c>
      <c r="I77" s="32" t="str">
        <f t="shared" ca="1" si="12"/>
        <v/>
      </c>
      <c r="J77" s="32" t="str">
        <f t="shared" ca="1" si="13"/>
        <v/>
      </c>
      <c r="K77" s="32" t="str">
        <f t="shared" ca="1" si="14"/>
        <v/>
      </c>
    </row>
    <row r="78" spans="2:11" x14ac:dyDescent="0.2">
      <c r="B78" s="31" t="str">
        <f t="shared" ca="1" si="10"/>
        <v/>
      </c>
      <c r="C78" s="31" t="str">
        <f t="shared" ca="1" si="11"/>
        <v/>
      </c>
      <c r="D78" s="31" t="str">
        <f t="shared" ca="1" si="15"/>
        <v/>
      </c>
      <c r="E78" s="31" t="str">
        <f t="shared" ca="1" si="16"/>
        <v/>
      </c>
      <c r="F78" s="31" t="str">
        <f t="shared" ca="1" si="17"/>
        <v/>
      </c>
      <c r="G78" s="31" t="str">
        <f t="shared" ca="1" si="18"/>
        <v/>
      </c>
      <c r="H78" s="31" t="str">
        <f t="shared" ca="1" si="19"/>
        <v/>
      </c>
      <c r="I78" s="32" t="str">
        <f t="shared" ca="1" si="12"/>
        <v/>
      </c>
      <c r="J78" s="32" t="str">
        <f t="shared" ca="1" si="13"/>
        <v/>
      </c>
      <c r="K78" s="32" t="str">
        <f t="shared" ca="1" si="14"/>
        <v/>
      </c>
    </row>
    <row r="79" spans="2:11" x14ac:dyDescent="0.2">
      <c r="B79" s="31" t="str">
        <f t="shared" ca="1" si="10"/>
        <v/>
      </c>
      <c r="C79" s="31" t="str">
        <f t="shared" ca="1" si="11"/>
        <v/>
      </c>
      <c r="D79" s="31" t="str">
        <f t="shared" ca="1" si="15"/>
        <v/>
      </c>
      <c r="E79" s="31" t="str">
        <f t="shared" ca="1" si="16"/>
        <v/>
      </c>
      <c r="F79" s="31" t="str">
        <f t="shared" ca="1" si="17"/>
        <v/>
      </c>
      <c r="G79" s="31" t="str">
        <f t="shared" ca="1" si="18"/>
        <v/>
      </c>
      <c r="H79" s="31" t="str">
        <f t="shared" ca="1" si="19"/>
        <v/>
      </c>
      <c r="I79" s="32" t="str">
        <f t="shared" ca="1" si="12"/>
        <v/>
      </c>
      <c r="J79" s="32" t="str">
        <f t="shared" ca="1" si="13"/>
        <v/>
      </c>
      <c r="K79" s="32" t="str">
        <f t="shared" ca="1" si="14"/>
        <v/>
      </c>
    </row>
    <row r="80" spans="2:11" x14ac:dyDescent="0.2">
      <c r="B80" s="31" t="str">
        <f t="shared" ca="1" si="10"/>
        <v/>
      </c>
      <c r="C80" s="31" t="str">
        <f t="shared" ca="1" si="11"/>
        <v/>
      </c>
      <c r="D80" s="31" t="str">
        <f t="shared" ca="1" si="15"/>
        <v/>
      </c>
      <c r="E80" s="31" t="str">
        <f t="shared" ca="1" si="16"/>
        <v/>
      </c>
      <c r="F80" s="31" t="str">
        <f t="shared" ca="1" si="17"/>
        <v/>
      </c>
      <c r="G80" s="31" t="str">
        <f t="shared" ca="1" si="18"/>
        <v/>
      </c>
      <c r="H80" s="31" t="str">
        <f t="shared" ca="1" si="19"/>
        <v/>
      </c>
      <c r="I80" s="32" t="str">
        <f t="shared" ca="1" si="12"/>
        <v/>
      </c>
      <c r="J80" s="32" t="str">
        <f t="shared" ca="1" si="13"/>
        <v/>
      </c>
      <c r="K80" s="32" t="str">
        <f t="shared" ca="1" si="14"/>
        <v/>
      </c>
    </row>
    <row r="81" spans="2:11" x14ac:dyDescent="0.2">
      <c r="B81" s="31" t="str">
        <f t="shared" ca="1" si="10"/>
        <v/>
      </c>
      <c r="C81" s="31" t="str">
        <f t="shared" ca="1" si="11"/>
        <v/>
      </c>
      <c r="D81" s="31" t="str">
        <f t="shared" ca="1" si="15"/>
        <v/>
      </c>
      <c r="E81" s="31" t="str">
        <f t="shared" ca="1" si="16"/>
        <v/>
      </c>
      <c r="F81" s="31" t="str">
        <f t="shared" ca="1" si="17"/>
        <v/>
      </c>
      <c r="G81" s="31" t="str">
        <f t="shared" ca="1" si="18"/>
        <v/>
      </c>
      <c r="H81" s="31" t="str">
        <f t="shared" ca="1" si="19"/>
        <v/>
      </c>
      <c r="I81" s="32" t="str">
        <f t="shared" ca="1" si="12"/>
        <v/>
      </c>
      <c r="J81" s="32" t="str">
        <f t="shared" ca="1" si="13"/>
        <v/>
      </c>
      <c r="K81" s="32" t="str">
        <f t="shared" ca="1" si="14"/>
        <v/>
      </c>
    </row>
    <row r="82" spans="2:11" x14ac:dyDescent="0.2">
      <c r="B82" s="31" t="str">
        <f t="shared" ca="1" si="10"/>
        <v/>
      </c>
      <c r="C82" s="31" t="str">
        <f t="shared" ca="1" si="11"/>
        <v/>
      </c>
      <c r="D82" s="31" t="str">
        <f t="shared" ca="1" si="15"/>
        <v/>
      </c>
      <c r="E82" s="31" t="str">
        <f t="shared" ca="1" si="16"/>
        <v/>
      </c>
      <c r="F82" s="31" t="str">
        <f t="shared" ca="1" si="17"/>
        <v/>
      </c>
      <c r="G82" s="31" t="str">
        <f t="shared" ca="1" si="18"/>
        <v/>
      </c>
      <c r="H82" s="31" t="str">
        <f t="shared" ca="1" si="19"/>
        <v/>
      </c>
      <c r="I82" s="32" t="str">
        <f t="shared" ca="1" si="12"/>
        <v/>
      </c>
      <c r="J82" s="32" t="str">
        <f t="shared" ca="1" si="13"/>
        <v/>
      </c>
      <c r="K82" s="32" t="str">
        <f t="shared" ca="1" si="14"/>
        <v/>
      </c>
    </row>
    <row r="83" spans="2:11" x14ac:dyDescent="0.2">
      <c r="B83" s="31" t="str">
        <f t="shared" ca="1" si="10"/>
        <v/>
      </c>
      <c r="C83" s="31" t="str">
        <f t="shared" ca="1" si="11"/>
        <v/>
      </c>
      <c r="D83" s="31" t="str">
        <f t="shared" ca="1" si="15"/>
        <v/>
      </c>
      <c r="E83" s="31" t="str">
        <f t="shared" ca="1" si="16"/>
        <v/>
      </c>
      <c r="F83" s="31" t="str">
        <f t="shared" ca="1" si="17"/>
        <v/>
      </c>
      <c r="G83" s="31" t="str">
        <f t="shared" ca="1" si="18"/>
        <v/>
      </c>
      <c r="H83" s="31" t="str">
        <f t="shared" ca="1" si="19"/>
        <v/>
      </c>
      <c r="I83" s="32" t="str">
        <f t="shared" ca="1" si="12"/>
        <v/>
      </c>
      <c r="J83" s="32" t="str">
        <f t="shared" ca="1" si="13"/>
        <v/>
      </c>
      <c r="K83" s="32" t="str">
        <f t="shared" ca="1" si="14"/>
        <v/>
      </c>
    </row>
    <row r="84" spans="2:11" x14ac:dyDescent="0.2">
      <c r="B84" s="31" t="str">
        <f t="shared" ca="1" si="10"/>
        <v/>
      </c>
      <c r="C84" s="31" t="str">
        <f t="shared" ca="1" si="11"/>
        <v/>
      </c>
      <c r="D84" s="31" t="str">
        <f t="shared" ca="1" si="15"/>
        <v/>
      </c>
      <c r="E84" s="31" t="str">
        <f t="shared" ca="1" si="16"/>
        <v/>
      </c>
      <c r="F84" s="31" t="str">
        <f t="shared" ca="1" si="17"/>
        <v/>
      </c>
      <c r="G84" s="31" t="str">
        <f t="shared" ca="1" si="18"/>
        <v/>
      </c>
      <c r="H84" s="31" t="str">
        <f t="shared" ca="1" si="19"/>
        <v/>
      </c>
      <c r="I84" s="32" t="str">
        <f t="shared" ca="1" si="12"/>
        <v/>
      </c>
      <c r="J84" s="32" t="str">
        <f t="shared" ca="1" si="13"/>
        <v/>
      </c>
      <c r="K84" s="32" t="str">
        <f t="shared" ca="1" si="14"/>
        <v/>
      </c>
    </row>
    <row r="85" spans="2:11" x14ac:dyDescent="0.2">
      <c r="B85" s="31" t="str">
        <f t="shared" ca="1" si="10"/>
        <v/>
      </c>
      <c r="C85" s="31" t="str">
        <f t="shared" ca="1" si="11"/>
        <v/>
      </c>
      <c r="D85" s="31" t="str">
        <f t="shared" ca="1" si="15"/>
        <v/>
      </c>
      <c r="E85" s="31" t="str">
        <f t="shared" ca="1" si="16"/>
        <v/>
      </c>
      <c r="F85" s="31" t="str">
        <f t="shared" ca="1" si="17"/>
        <v/>
      </c>
      <c r="G85" s="31" t="str">
        <f t="shared" ca="1" si="18"/>
        <v/>
      </c>
      <c r="H85" s="31" t="str">
        <f t="shared" ca="1" si="19"/>
        <v/>
      </c>
      <c r="I85" s="32" t="str">
        <f t="shared" ca="1" si="12"/>
        <v/>
      </c>
      <c r="J85" s="32" t="str">
        <f t="shared" ca="1" si="13"/>
        <v/>
      </c>
      <c r="K85" s="32" t="str">
        <f t="shared" ca="1" si="14"/>
        <v/>
      </c>
    </row>
    <row r="86" spans="2:11" x14ac:dyDescent="0.2">
      <c r="B86" s="31" t="str">
        <f t="shared" ca="1" si="10"/>
        <v/>
      </c>
      <c r="C86" s="31" t="str">
        <f t="shared" ca="1" si="11"/>
        <v/>
      </c>
      <c r="D86" s="31" t="str">
        <f t="shared" ca="1" si="15"/>
        <v/>
      </c>
      <c r="E86" s="31" t="str">
        <f t="shared" ca="1" si="16"/>
        <v/>
      </c>
      <c r="F86" s="31" t="str">
        <f t="shared" ca="1" si="17"/>
        <v/>
      </c>
      <c r="G86" s="31" t="str">
        <f t="shared" ca="1" si="18"/>
        <v/>
      </c>
      <c r="H86" s="31" t="str">
        <f t="shared" ca="1" si="19"/>
        <v/>
      </c>
      <c r="I86" s="32" t="str">
        <f t="shared" ca="1" si="12"/>
        <v/>
      </c>
      <c r="J86" s="32" t="str">
        <f t="shared" ca="1" si="13"/>
        <v/>
      </c>
      <c r="K86" s="32" t="str">
        <f t="shared" ca="1" si="14"/>
        <v/>
      </c>
    </row>
    <row r="87" spans="2:11" x14ac:dyDescent="0.2">
      <c r="B87" s="31" t="str">
        <f t="shared" ca="1" si="10"/>
        <v/>
      </c>
      <c r="C87" s="31" t="str">
        <f t="shared" ca="1" si="11"/>
        <v/>
      </c>
      <c r="D87" s="31" t="str">
        <f t="shared" ca="1" si="15"/>
        <v/>
      </c>
      <c r="E87" s="31" t="str">
        <f t="shared" ca="1" si="16"/>
        <v/>
      </c>
      <c r="F87" s="31" t="str">
        <f t="shared" ca="1" si="17"/>
        <v/>
      </c>
      <c r="G87" s="31" t="str">
        <f t="shared" ca="1" si="18"/>
        <v/>
      </c>
      <c r="H87" s="31" t="str">
        <f t="shared" ca="1" si="19"/>
        <v/>
      </c>
      <c r="I87" s="32" t="str">
        <f t="shared" ca="1" si="12"/>
        <v/>
      </c>
      <c r="J87" s="32" t="str">
        <f t="shared" ca="1" si="13"/>
        <v/>
      </c>
      <c r="K87" s="32" t="str">
        <f t="shared" ca="1" si="14"/>
        <v/>
      </c>
    </row>
    <row r="88" spans="2:11" x14ac:dyDescent="0.2">
      <c r="B88" s="31" t="str">
        <f t="shared" ca="1" si="10"/>
        <v/>
      </c>
      <c r="C88" s="31" t="str">
        <f t="shared" ca="1" si="11"/>
        <v/>
      </c>
      <c r="D88" s="31" t="str">
        <f t="shared" ca="1" si="15"/>
        <v/>
      </c>
      <c r="E88" s="31" t="str">
        <f t="shared" ca="1" si="16"/>
        <v/>
      </c>
      <c r="F88" s="31" t="str">
        <f t="shared" ca="1" si="17"/>
        <v/>
      </c>
      <c r="G88" s="31" t="str">
        <f t="shared" ca="1" si="18"/>
        <v/>
      </c>
      <c r="H88" s="31" t="str">
        <f t="shared" ca="1" si="19"/>
        <v/>
      </c>
      <c r="I88" s="32" t="str">
        <f t="shared" ca="1" si="12"/>
        <v/>
      </c>
      <c r="J88" s="32" t="str">
        <f t="shared" ca="1" si="13"/>
        <v/>
      </c>
      <c r="K88" s="32" t="str">
        <f t="shared" ca="1" si="14"/>
        <v/>
      </c>
    </row>
    <row r="89" spans="2:11" x14ac:dyDescent="0.2">
      <c r="B89" s="31" t="str">
        <f t="shared" ca="1" si="10"/>
        <v/>
      </c>
      <c r="C89" s="31" t="str">
        <f t="shared" ca="1" si="11"/>
        <v/>
      </c>
      <c r="D89" s="31" t="str">
        <f t="shared" ca="1" si="15"/>
        <v/>
      </c>
      <c r="E89" s="31" t="str">
        <f t="shared" ca="1" si="16"/>
        <v/>
      </c>
      <c r="F89" s="31" t="str">
        <f t="shared" ca="1" si="17"/>
        <v/>
      </c>
      <c r="G89" s="31" t="str">
        <f t="shared" ca="1" si="18"/>
        <v/>
      </c>
      <c r="H89" s="31" t="str">
        <f t="shared" ca="1" si="19"/>
        <v/>
      </c>
      <c r="I89" s="32" t="str">
        <f t="shared" ca="1" si="12"/>
        <v/>
      </c>
      <c r="J89" s="32" t="str">
        <f t="shared" ca="1" si="13"/>
        <v/>
      </c>
      <c r="K89" s="32" t="str">
        <f t="shared" ca="1" si="14"/>
        <v/>
      </c>
    </row>
    <row r="90" spans="2:11" x14ac:dyDescent="0.2">
      <c r="B90" s="31" t="str">
        <f t="shared" ca="1" si="10"/>
        <v/>
      </c>
      <c r="C90" s="31" t="str">
        <f t="shared" ca="1" si="11"/>
        <v/>
      </c>
      <c r="D90" s="31" t="str">
        <f t="shared" ca="1" si="15"/>
        <v/>
      </c>
      <c r="E90" s="31" t="str">
        <f t="shared" ca="1" si="16"/>
        <v/>
      </c>
      <c r="F90" s="31" t="str">
        <f t="shared" ca="1" si="17"/>
        <v/>
      </c>
      <c r="G90" s="31" t="str">
        <f t="shared" ca="1" si="18"/>
        <v/>
      </c>
      <c r="H90" s="31" t="str">
        <f t="shared" ca="1" si="19"/>
        <v/>
      </c>
      <c r="I90" s="32" t="str">
        <f t="shared" ca="1" si="12"/>
        <v/>
      </c>
      <c r="J90" s="32" t="str">
        <f t="shared" ca="1" si="13"/>
        <v/>
      </c>
      <c r="K90" s="32" t="str">
        <f t="shared" ca="1" si="14"/>
        <v/>
      </c>
    </row>
    <row r="91" spans="2:11" x14ac:dyDescent="0.2">
      <c r="B91" s="31" t="str">
        <f t="shared" ca="1" si="10"/>
        <v/>
      </c>
      <c r="C91" s="31" t="str">
        <f t="shared" ca="1" si="11"/>
        <v/>
      </c>
      <c r="D91" s="31" t="str">
        <f t="shared" ca="1" si="15"/>
        <v/>
      </c>
      <c r="E91" s="31" t="str">
        <f t="shared" ca="1" si="16"/>
        <v/>
      </c>
      <c r="F91" s="31" t="str">
        <f t="shared" ca="1" si="17"/>
        <v/>
      </c>
      <c r="G91" s="31" t="str">
        <f t="shared" ca="1" si="18"/>
        <v/>
      </c>
      <c r="H91" s="31" t="str">
        <f t="shared" ca="1" si="19"/>
        <v/>
      </c>
      <c r="I91" s="32" t="str">
        <f t="shared" ca="1" si="12"/>
        <v/>
      </c>
      <c r="J91" s="32" t="str">
        <f t="shared" ca="1" si="13"/>
        <v/>
      </c>
      <c r="K91" s="32" t="str">
        <f t="shared" ca="1" si="14"/>
        <v/>
      </c>
    </row>
    <row r="92" spans="2:11" x14ac:dyDescent="0.2">
      <c r="B92" s="31" t="str">
        <f t="shared" ca="1" si="10"/>
        <v/>
      </c>
      <c r="C92" s="31" t="str">
        <f t="shared" ca="1" si="11"/>
        <v/>
      </c>
      <c r="D92" s="31" t="str">
        <f t="shared" ca="1" si="15"/>
        <v/>
      </c>
      <c r="E92" s="31" t="str">
        <f t="shared" ca="1" si="16"/>
        <v/>
      </c>
      <c r="F92" s="31" t="str">
        <f t="shared" ca="1" si="17"/>
        <v/>
      </c>
      <c r="G92" s="31" t="str">
        <f t="shared" ca="1" si="18"/>
        <v/>
      </c>
      <c r="H92" s="31" t="str">
        <f t="shared" ca="1" si="19"/>
        <v/>
      </c>
      <c r="I92" s="32" t="str">
        <f t="shared" ca="1" si="12"/>
        <v/>
      </c>
      <c r="J92" s="32" t="str">
        <f t="shared" ca="1" si="13"/>
        <v/>
      </c>
      <c r="K92" s="32" t="str">
        <f t="shared" ca="1" si="14"/>
        <v/>
      </c>
    </row>
    <row r="93" spans="2:11" x14ac:dyDescent="0.2">
      <c r="B93" s="31" t="str">
        <f t="shared" ca="1" si="10"/>
        <v/>
      </c>
      <c r="C93" s="31" t="str">
        <f t="shared" ca="1" si="11"/>
        <v/>
      </c>
      <c r="D93" s="31" t="str">
        <f t="shared" ca="1" si="15"/>
        <v/>
      </c>
      <c r="E93" s="31" t="str">
        <f t="shared" ca="1" si="16"/>
        <v/>
      </c>
      <c r="F93" s="31" t="str">
        <f t="shared" ca="1" si="17"/>
        <v/>
      </c>
      <c r="G93" s="31" t="str">
        <f t="shared" ca="1" si="18"/>
        <v/>
      </c>
      <c r="H93" s="31" t="str">
        <f t="shared" ca="1" si="19"/>
        <v/>
      </c>
      <c r="I93" s="32" t="str">
        <f t="shared" ca="1" si="12"/>
        <v/>
      </c>
      <c r="J93" s="32" t="str">
        <f t="shared" ca="1" si="13"/>
        <v/>
      </c>
      <c r="K93" s="32" t="str">
        <f t="shared" ca="1" si="14"/>
        <v/>
      </c>
    </row>
    <row r="94" spans="2:11" x14ac:dyDescent="0.2">
      <c r="B94" s="31" t="str">
        <f t="shared" ca="1" si="10"/>
        <v/>
      </c>
      <c r="C94" s="31" t="str">
        <f t="shared" ca="1" si="11"/>
        <v/>
      </c>
      <c r="D94" s="31" t="str">
        <f t="shared" ca="1" si="15"/>
        <v/>
      </c>
      <c r="E94" s="31" t="str">
        <f t="shared" ca="1" si="16"/>
        <v/>
      </c>
      <c r="F94" s="31" t="str">
        <f t="shared" ca="1" si="17"/>
        <v/>
      </c>
      <c r="G94" s="31" t="str">
        <f t="shared" ca="1" si="18"/>
        <v/>
      </c>
      <c r="H94" s="31" t="str">
        <f t="shared" ca="1" si="19"/>
        <v/>
      </c>
      <c r="I94" s="32" t="str">
        <f t="shared" ca="1" si="12"/>
        <v/>
      </c>
      <c r="J94" s="32" t="str">
        <f t="shared" ca="1" si="13"/>
        <v/>
      </c>
      <c r="K94" s="32" t="str">
        <f t="shared" ca="1" si="14"/>
        <v/>
      </c>
    </row>
    <row r="95" spans="2:11" x14ac:dyDescent="0.2">
      <c r="B95" s="31" t="str">
        <f t="shared" ca="1" si="10"/>
        <v/>
      </c>
      <c r="C95" s="31" t="str">
        <f t="shared" ca="1" si="11"/>
        <v/>
      </c>
      <c r="D95" s="31" t="str">
        <f t="shared" ca="1" si="15"/>
        <v/>
      </c>
      <c r="E95" s="31" t="str">
        <f t="shared" ca="1" si="16"/>
        <v/>
      </c>
      <c r="F95" s="31" t="str">
        <f t="shared" ca="1" si="17"/>
        <v/>
      </c>
      <c r="G95" s="31" t="str">
        <f t="shared" ca="1" si="18"/>
        <v/>
      </c>
      <c r="H95" s="31" t="str">
        <f t="shared" ca="1" si="19"/>
        <v/>
      </c>
      <c r="I95" s="32" t="str">
        <f t="shared" ca="1" si="12"/>
        <v/>
      </c>
      <c r="J95" s="32" t="str">
        <f t="shared" ca="1" si="13"/>
        <v/>
      </c>
      <c r="K95" s="32" t="str">
        <f t="shared" ca="1" si="14"/>
        <v/>
      </c>
    </row>
    <row r="96" spans="2:11" x14ac:dyDescent="0.2">
      <c r="B96" s="31" t="str">
        <f t="shared" ca="1" si="10"/>
        <v/>
      </c>
      <c r="C96" s="31" t="str">
        <f t="shared" ca="1" si="11"/>
        <v/>
      </c>
      <c r="D96" s="31" t="str">
        <f t="shared" ca="1" si="15"/>
        <v/>
      </c>
      <c r="E96" s="31" t="str">
        <f t="shared" ca="1" si="16"/>
        <v/>
      </c>
      <c r="F96" s="31" t="str">
        <f t="shared" ca="1" si="17"/>
        <v/>
      </c>
      <c r="G96" s="31" t="str">
        <f t="shared" ca="1" si="18"/>
        <v/>
      </c>
      <c r="H96" s="31" t="str">
        <f t="shared" ca="1" si="19"/>
        <v/>
      </c>
      <c r="I96" s="32" t="str">
        <f t="shared" ca="1" si="12"/>
        <v/>
      </c>
      <c r="J96" s="32" t="str">
        <f t="shared" ca="1" si="13"/>
        <v/>
      </c>
      <c r="K96" s="32" t="str">
        <f t="shared" ca="1" si="14"/>
        <v/>
      </c>
    </row>
    <row r="97" spans="2:11" x14ac:dyDescent="0.2">
      <c r="B97" s="31" t="str">
        <f t="shared" ca="1" si="10"/>
        <v/>
      </c>
      <c r="C97" s="31" t="str">
        <f t="shared" ca="1" si="11"/>
        <v/>
      </c>
      <c r="D97" s="31" t="str">
        <f t="shared" ca="1" si="15"/>
        <v/>
      </c>
      <c r="E97" s="31" t="str">
        <f t="shared" ca="1" si="16"/>
        <v/>
      </c>
      <c r="F97" s="31" t="str">
        <f t="shared" ca="1" si="17"/>
        <v/>
      </c>
      <c r="G97" s="31" t="str">
        <f t="shared" ca="1" si="18"/>
        <v/>
      </c>
      <c r="H97" s="31" t="str">
        <f t="shared" ca="1" si="19"/>
        <v/>
      </c>
      <c r="I97" s="32" t="str">
        <f t="shared" ca="1" si="12"/>
        <v/>
      </c>
      <c r="J97" s="32" t="str">
        <f t="shared" ca="1" si="13"/>
        <v/>
      </c>
      <c r="K97" s="32" t="str">
        <f t="shared" ca="1" si="14"/>
        <v/>
      </c>
    </row>
    <row r="98" spans="2:11" x14ac:dyDescent="0.2">
      <c r="B98" s="31" t="str">
        <f t="shared" ca="1" si="10"/>
        <v/>
      </c>
      <c r="C98" s="31" t="str">
        <f t="shared" ca="1" si="11"/>
        <v/>
      </c>
      <c r="D98" s="31" t="str">
        <f t="shared" ca="1" si="15"/>
        <v/>
      </c>
      <c r="E98" s="31" t="str">
        <f t="shared" ca="1" si="16"/>
        <v/>
      </c>
      <c r="F98" s="31" t="str">
        <f t="shared" ca="1" si="17"/>
        <v/>
      </c>
      <c r="G98" s="31" t="str">
        <f t="shared" ca="1" si="18"/>
        <v/>
      </c>
      <c r="H98" s="31" t="str">
        <f t="shared" ca="1" si="19"/>
        <v/>
      </c>
      <c r="I98" s="32" t="str">
        <f t="shared" ca="1" si="12"/>
        <v/>
      </c>
      <c r="J98" s="32" t="str">
        <f t="shared" ca="1" si="13"/>
        <v/>
      </c>
      <c r="K98" s="32" t="str">
        <f t="shared" ca="1" si="14"/>
        <v/>
      </c>
    </row>
    <row r="99" spans="2:11" x14ac:dyDescent="0.2">
      <c r="B99" s="31" t="str">
        <f t="shared" ca="1" si="10"/>
        <v/>
      </c>
      <c r="C99" s="31" t="str">
        <f t="shared" ca="1" si="11"/>
        <v/>
      </c>
      <c r="D99" s="31" t="str">
        <f t="shared" ca="1" si="15"/>
        <v/>
      </c>
      <c r="E99" s="31" t="str">
        <f t="shared" ca="1" si="16"/>
        <v/>
      </c>
      <c r="F99" s="31" t="str">
        <f t="shared" ca="1" si="17"/>
        <v/>
      </c>
      <c r="G99" s="31" t="str">
        <f t="shared" ca="1" si="18"/>
        <v/>
      </c>
      <c r="H99" s="31" t="str">
        <f t="shared" ca="1" si="19"/>
        <v/>
      </c>
      <c r="I99" s="32" t="str">
        <f t="shared" ca="1" si="12"/>
        <v/>
      </c>
      <c r="J99" s="32" t="str">
        <f t="shared" ca="1" si="13"/>
        <v/>
      </c>
      <c r="K99" s="32" t="str">
        <f t="shared" ca="1" si="14"/>
        <v/>
      </c>
    </row>
    <row r="100" spans="2:11" x14ac:dyDescent="0.2">
      <c r="B100" s="31" t="str">
        <f t="shared" ca="1" si="10"/>
        <v/>
      </c>
      <c r="C100" s="31" t="str">
        <f t="shared" ca="1" si="11"/>
        <v/>
      </c>
      <c r="D100" s="31" t="str">
        <f t="shared" ca="1" si="15"/>
        <v/>
      </c>
      <c r="E100" s="31" t="str">
        <f t="shared" ca="1" si="16"/>
        <v/>
      </c>
      <c r="F100" s="31" t="str">
        <f t="shared" ca="1" si="17"/>
        <v/>
      </c>
      <c r="G100" s="31" t="str">
        <f t="shared" ca="1" si="18"/>
        <v/>
      </c>
      <c r="H100" s="31" t="str">
        <f t="shared" ca="1" si="19"/>
        <v/>
      </c>
      <c r="I100" s="32" t="str">
        <f t="shared" ca="1" si="12"/>
        <v/>
      </c>
      <c r="J100" s="32" t="str">
        <f t="shared" ca="1" si="13"/>
        <v/>
      </c>
      <c r="K100" s="32" t="str">
        <f t="shared" ca="1" si="14"/>
        <v/>
      </c>
    </row>
    <row r="101" spans="2:11" x14ac:dyDescent="0.2">
      <c r="B101" s="31" t="str">
        <f t="shared" ca="1" si="10"/>
        <v/>
      </c>
      <c r="C101" s="31" t="str">
        <f t="shared" ca="1" si="11"/>
        <v/>
      </c>
      <c r="D101" s="31" t="str">
        <f t="shared" ca="1" si="15"/>
        <v/>
      </c>
      <c r="E101" s="31" t="str">
        <f t="shared" ca="1" si="16"/>
        <v/>
      </c>
      <c r="F101" s="31" t="str">
        <f t="shared" ca="1" si="17"/>
        <v/>
      </c>
      <c r="G101" s="31" t="str">
        <f t="shared" ca="1" si="18"/>
        <v/>
      </c>
      <c r="H101" s="31" t="str">
        <f t="shared" ca="1" si="19"/>
        <v/>
      </c>
      <c r="I101" s="32" t="str">
        <f t="shared" ca="1" si="12"/>
        <v/>
      </c>
      <c r="J101" s="32" t="str">
        <f t="shared" ca="1" si="13"/>
        <v/>
      </c>
      <c r="K101" s="32" t="str">
        <f t="shared" ca="1" si="14"/>
        <v/>
      </c>
    </row>
    <row r="102" spans="2:11" x14ac:dyDescent="0.2">
      <c r="B102" s="31" t="str">
        <f t="shared" ca="1" si="10"/>
        <v/>
      </c>
      <c r="C102" s="31" t="str">
        <f t="shared" ca="1" si="11"/>
        <v/>
      </c>
      <c r="D102" s="31" t="str">
        <f t="shared" ca="1" si="15"/>
        <v/>
      </c>
      <c r="E102" s="31" t="str">
        <f t="shared" ca="1" si="16"/>
        <v/>
      </c>
      <c r="F102" s="31" t="str">
        <f t="shared" ca="1" si="17"/>
        <v/>
      </c>
      <c r="G102" s="31" t="str">
        <f t="shared" ca="1" si="18"/>
        <v/>
      </c>
      <c r="H102" s="31" t="str">
        <f t="shared" ca="1" si="19"/>
        <v/>
      </c>
      <c r="I102" s="32" t="str">
        <f t="shared" ca="1" si="12"/>
        <v/>
      </c>
      <c r="J102" s="32" t="str">
        <f t="shared" ca="1" si="13"/>
        <v/>
      </c>
      <c r="K102" s="32" t="str">
        <f t="shared" ca="1" si="14"/>
        <v/>
      </c>
    </row>
    <row r="103" spans="2:11" x14ac:dyDescent="0.2">
      <c r="B103" s="31" t="str">
        <f t="shared" ca="1" si="10"/>
        <v/>
      </c>
      <c r="C103" s="31" t="str">
        <f t="shared" ca="1" si="11"/>
        <v/>
      </c>
      <c r="D103" s="31" t="str">
        <f t="shared" ca="1" si="15"/>
        <v/>
      </c>
      <c r="E103" s="31" t="str">
        <f t="shared" ca="1" si="16"/>
        <v/>
      </c>
      <c r="F103" s="31" t="str">
        <f t="shared" ca="1" si="17"/>
        <v/>
      </c>
      <c r="G103" s="31" t="str">
        <f t="shared" ca="1" si="18"/>
        <v/>
      </c>
      <c r="H103" s="31" t="str">
        <f t="shared" ca="1" si="19"/>
        <v/>
      </c>
      <c r="I103" s="32" t="str">
        <f t="shared" ca="1" si="12"/>
        <v/>
      </c>
      <c r="J103" s="32" t="str">
        <f t="shared" ca="1" si="13"/>
        <v/>
      </c>
      <c r="K103" s="32" t="str">
        <f t="shared" ca="1" si="14"/>
        <v/>
      </c>
    </row>
    <row r="104" spans="2:11" x14ac:dyDescent="0.2">
      <c r="B104" s="31" t="str">
        <f t="shared" ca="1" si="10"/>
        <v/>
      </c>
      <c r="C104" s="31" t="str">
        <f t="shared" ca="1" si="11"/>
        <v/>
      </c>
      <c r="D104" s="31" t="str">
        <f t="shared" ca="1" si="15"/>
        <v/>
      </c>
      <c r="E104" s="31" t="str">
        <f t="shared" ca="1" si="16"/>
        <v/>
      </c>
      <c r="F104" s="31" t="str">
        <f t="shared" ca="1" si="17"/>
        <v/>
      </c>
      <c r="G104" s="31" t="str">
        <f t="shared" ca="1" si="18"/>
        <v/>
      </c>
      <c r="H104" s="31" t="str">
        <f t="shared" ca="1" si="19"/>
        <v/>
      </c>
      <c r="I104" s="32" t="str">
        <f t="shared" ca="1" si="12"/>
        <v/>
      </c>
      <c r="J104" s="32" t="str">
        <f t="shared" ca="1" si="13"/>
        <v/>
      </c>
      <c r="K104" s="32" t="str">
        <f t="shared" ca="1" si="14"/>
        <v/>
      </c>
    </row>
    <row r="105" spans="2:11" x14ac:dyDescent="0.2">
      <c r="B105" s="31" t="str">
        <f t="shared" ca="1" si="10"/>
        <v/>
      </c>
      <c r="C105" s="31" t="str">
        <f t="shared" ca="1" si="11"/>
        <v/>
      </c>
      <c r="D105" s="31" t="str">
        <f t="shared" ca="1" si="15"/>
        <v/>
      </c>
      <c r="E105" s="31" t="str">
        <f t="shared" ca="1" si="16"/>
        <v/>
      </c>
      <c r="F105" s="31" t="str">
        <f t="shared" ca="1" si="17"/>
        <v/>
      </c>
      <c r="G105" s="31" t="str">
        <f t="shared" ca="1" si="18"/>
        <v/>
      </c>
      <c r="H105" s="31" t="str">
        <f t="shared" ca="1" si="19"/>
        <v/>
      </c>
      <c r="I105" s="32" t="str">
        <f t="shared" ca="1" si="12"/>
        <v/>
      </c>
      <c r="J105" s="32" t="str">
        <f t="shared" ca="1" si="13"/>
        <v/>
      </c>
      <c r="K105" s="32" t="str">
        <f t="shared" ca="1" si="14"/>
        <v/>
      </c>
    </row>
    <row r="106" spans="2:11" x14ac:dyDescent="0.2">
      <c r="B106" s="31" t="str">
        <f t="shared" ca="1" si="10"/>
        <v/>
      </c>
      <c r="C106" s="31" t="str">
        <f t="shared" ca="1" si="11"/>
        <v/>
      </c>
      <c r="D106" s="31" t="str">
        <f t="shared" ca="1" si="15"/>
        <v/>
      </c>
      <c r="E106" s="31" t="str">
        <f t="shared" ca="1" si="16"/>
        <v/>
      </c>
      <c r="F106" s="31" t="str">
        <f t="shared" ca="1" si="17"/>
        <v/>
      </c>
      <c r="G106" s="31" t="str">
        <f t="shared" ca="1" si="18"/>
        <v/>
      </c>
      <c r="H106" s="31" t="str">
        <f t="shared" ca="1" si="19"/>
        <v/>
      </c>
      <c r="I106" s="32" t="str">
        <f t="shared" ca="1" si="12"/>
        <v/>
      </c>
      <c r="J106" s="32" t="str">
        <f t="shared" ca="1" si="13"/>
        <v/>
      </c>
      <c r="K106" s="32" t="str">
        <f t="shared" ca="1" si="14"/>
        <v/>
      </c>
    </row>
    <row r="107" spans="2:11" x14ac:dyDescent="0.2">
      <c r="B107" s="31" t="str">
        <f t="shared" ca="1" si="10"/>
        <v/>
      </c>
      <c r="C107" s="31" t="str">
        <f t="shared" ca="1" si="11"/>
        <v/>
      </c>
      <c r="D107" s="31" t="str">
        <f t="shared" ca="1" si="15"/>
        <v/>
      </c>
      <c r="E107" s="31" t="str">
        <f t="shared" ca="1" si="16"/>
        <v/>
      </c>
      <c r="F107" s="31" t="str">
        <f t="shared" ca="1" si="17"/>
        <v/>
      </c>
      <c r="G107" s="31" t="str">
        <f t="shared" ca="1" si="18"/>
        <v/>
      </c>
      <c r="H107" s="31" t="str">
        <f t="shared" ca="1" si="19"/>
        <v/>
      </c>
      <c r="I107" s="32" t="str">
        <f t="shared" ca="1" si="12"/>
        <v/>
      </c>
      <c r="J107" s="32" t="str">
        <f t="shared" ca="1" si="13"/>
        <v/>
      </c>
      <c r="K107" s="32" t="str">
        <f t="shared" ca="1" si="14"/>
        <v/>
      </c>
    </row>
    <row r="108" spans="2:11" x14ac:dyDescent="0.2">
      <c r="B108" s="31" t="str">
        <f t="shared" ca="1" si="10"/>
        <v/>
      </c>
      <c r="C108" s="31" t="str">
        <f t="shared" ca="1" si="11"/>
        <v/>
      </c>
      <c r="D108" s="31" t="str">
        <f t="shared" ca="1" si="15"/>
        <v/>
      </c>
      <c r="E108" s="31" t="str">
        <f t="shared" ca="1" si="16"/>
        <v/>
      </c>
      <c r="F108" s="31" t="str">
        <f t="shared" ca="1" si="17"/>
        <v/>
      </c>
      <c r="G108" s="31" t="str">
        <f t="shared" ca="1" si="18"/>
        <v/>
      </c>
      <c r="H108" s="31" t="str">
        <f t="shared" ca="1" si="19"/>
        <v/>
      </c>
      <c r="I108" s="32" t="str">
        <f t="shared" ca="1" si="12"/>
        <v/>
      </c>
      <c r="J108" s="32" t="str">
        <f t="shared" ca="1" si="13"/>
        <v/>
      </c>
      <c r="K108" s="32" t="str">
        <f t="shared" ca="1" si="14"/>
        <v/>
      </c>
    </row>
    <row r="109" spans="2:11" x14ac:dyDescent="0.2">
      <c r="B109" s="31" t="str">
        <f t="shared" ca="1" si="10"/>
        <v/>
      </c>
      <c r="C109" s="31" t="str">
        <f t="shared" ca="1" si="11"/>
        <v/>
      </c>
      <c r="D109" s="31" t="str">
        <f t="shared" ca="1" si="15"/>
        <v/>
      </c>
      <c r="E109" s="31" t="str">
        <f t="shared" ca="1" si="16"/>
        <v/>
      </c>
      <c r="F109" s="31" t="str">
        <f t="shared" ca="1" si="17"/>
        <v/>
      </c>
      <c r="G109" s="31" t="str">
        <f t="shared" ca="1" si="18"/>
        <v/>
      </c>
      <c r="H109" s="31" t="str">
        <f t="shared" ca="1" si="19"/>
        <v/>
      </c>
      <c r="I109" s="32" t="str">
        <f t="shared" ca="1" si="12"/>
        <v/>
      </c>
      <c r="J109" s="32" t="str">
        <f t="shared" ca="1" si="13"/>
        <v/>
      </c>
      <c r="K109" s="32" t="str">
        <f t="shared" ca="1" si="14"/>
        <v/>
      </c>
    </row>
    <row r="110" spans="2:11" x14ac:dyDescent="0.2">
      <c r="B110" s="31" t="str">
        <f t="shared" ca="1" si="10"/>
        <v/>
      </c>
      <c r="C110" s="31" t="str">
        <f t="shared" ca="1" si="11"/>
        <v/>
      </c>
      <c r="D110" s="31" t="str">
        <f t="shared" ca="1" si="15"/>
        <v/>
      </c>
      <c r="E110" s="31" t="str">
        <f t="shared" ca="1" si="16"/>
        <v/>
      </c>
      <c r="F110" s="31" t="str">
        <f t="shared" ca="1" si="17"/>
        <v/>
      </c>
      <c r="G110" s="31" t="str">
        <f t="shared" ca="1" si="18"/>
        <v/>
      </c>
      <c r="H110" s="31" t="str">
        <f t="shared" ca="1" si="19"/>
        <v/>
      </c>
      <c r="I110" s="32" t="str">
        <f t="shared" ca="1" si="12"/>
        <v/>
      </c>
      <c r="J110" s="32" t="str">
        <f t="shared" ca="1" si="13"/>
        <v/>
      </c>
      <c r="K110" s="32" t="str">
        <f t="shared" ca="1" si="14"/>
        <v/>
      </c>
    </row>
    <row r="111" spans="2:11" x14ac:dyDescent="0.2">
      <c r="B111" s="31" t="str">
        <f t="shared" ca="1" si="10"/>
        <v/>
      </c>
      <c r="C111" s="31" t="str">
        <f t="shared" ca="1" si="11"/>
        <v/>
      </c>
      <c r="D111" s="31" t="str">
        <f t="shared" ca="1" si="15"/>
        <v/>
      </c>
      <c r="E111" s="31" t="str">
        <f t="shared" ca="1" si="16"/>
        <v/>
      </c>
      <c r="F111" s="31" t="str">
        <f t="shared" ca="1" si="17"/>
        <v/>
      </c>
      <c r="G111" s="31" t="str">
        <f t="shared" ca="1" si="18"/>
        <v/>
      </c>
      <c r="H111" s="31" t="str">
        <f t="shared" ca="1" si="19"/>
        <v/>
      </c>
      <c r="I111" s="32" t="str">
        <f t="shared" ca="1" si="12"/>
        <v/>
      </c>
      <c r="J111" s="32" t="str">
        <f t="shared" ca="1" si="13"/>
        <v/>
      </c>
      <c r="K111" s="32" t="str">
        <f t="shared" ca="1" si="14"/>
        <v/>
      </c>
    </row>
    <row r="112" spans="2:11" x14ac:dyDescent="0.2">
      <c r="B112" s="31" t="str">
        <f t="shared" ca="1" si="10"/>
        <v/>
      </c>
      <c r="C112" s="31" t="str">
        <f t="shared" ca="1" si="11"/>
        <v/>
      </c>
      <c r="D112" s="31" t="str">
        <f t="shared" ca="1" si="15"/>
        <v/>
      </c>
      <c r="E112" s="31" t="str">
        <f t="shared" ca="1" si="16"/>
        <v/>
      </c>
      <c r="F112" s="31" t="str">
        <f t="shared" ca="1" si="17"/>
        <v/>
      </c>
      <c r="G112" s="31" t="str">
        <f t="shared" ca="1" si="18"/>
        <v/>
      </c>
      <c r="H112" s="31" t="str">
        <f t="shared" ca="1" si="19"/>
        <v/>
      </c>
      <c r="I112" s="32" t="str">
        <f t="shared" ca="1" si="12"/>
        <v/>
      </c>
      <c r="J112" s="32" t="str">
        <f t="shared" ca="1" si="13"/>
        <v/>
      </c>
      <c r="K112" s="32" t="str">
        <f t="shared" ca="1" si="14"/>
        <v/>
      </c>
    </row>
    <row r="113" spans="2:11" x14ac:dyDescent="0.2">
      <c r="B113" s="31" t="str">
        <f t="shared" ca="1" si="10"/>
        <v/>
      </c>
      <c r="C113" s="31" t="str">
        <f t="shared" ca="1" si="11"/>
        <v/>
      </c>
      <c r="D113" s="31" t="str">
        <f t="shared" ca="1" si="15"/>
        <v/>
      </c>
      <c r="E113" s="31" t="str">
        <f t="shared" ca="1" si="16"/>
        <v/>
      </c>
      <c r="F113" s="31" t="str">
        <f t="shared" ca="1" si="17"/>
        <v/>
      </c>
      <c r="G113" s="31" t="str">
        <f t="shared" ca="1" si="18"/>
        <v/>
      </c>
      <c r="H113" s="31" t="str">
        <f t="shared" ca="1" si="19"/>
        <v/>
      </c>
      <c r="I113" s="32" t="str">
        <f t="shared" ca="1" si="12"/>
        <v/>
      </c>
      <c r="J113" s="32" t="str">
        <f t="shared" ca="1" si="13"/>
        <v/>
      </c>
      <c r="K113" s="32" t="str">
        <f t="shared" ca="1" si="14"/>
        <v/>
      </c>
    </row>
    <row r="114" spans="2:11" x14ac:dyDescent="0.2">
      <c r="B114" s="31" t="str">
        <f t="shared" ca="1" si="10"/>
        <v/>
      </c>
      <c r="C114" s="31" t="str">
        <f t="shared" ca="1" si="11"/>
        <v/>
      </c>
      <c r="D114" s="31" t="str">
        <f t="shared" ca="1" si="15"/>
        <v/>
      </c>
      <c r="E114" s="31" t="str">
        <f t="shared" ca="1" si="16"/>
        <v/>
      </c>
      <c r="F114" s="31" t="str">
        <f t="shared" ca="1" si="17"/>
        <v/>
      </c>
      <c r="G114" s="31" t="str">
        <f t="shared" ca="1" si="18"/>
        <v/>
      </c>
      <c r="H114" s="31" t="str">
        <f t="shared" ca="1" si="19"/>
        <v/>
      </c>
      <c r="I114" s="32" t="str">
        <f t="shared" ca="1" si="12"/>
        <v/>
      </c>
      <c r="J114" s="32" t="str">
        <f t="shared" ca="1" si="13"/>
        <v/>
      </c>
      <c r="K114" s="32" t="str">
        <f t="shared" ca="1" si="14"/>
        <v/>
      </c>
    </row>
    <row r="115" spans="2:11" x14ac:dyDescent="0.2">
      <c r="B115" s="31" t="str">
        <f t="shared" ca="1" si="10"/>
        <v/>
      </c>
      <c r="C115" s="31" t="str">
        <f t="shared" ca="1" si="11"/>
        <v/>
      </c>
      <c r="D115" s="31" t="str">
        <f t="shared" ca="1" si="15"/>
        <v/>
      </c>
      <c r="E115" s="31" t="str">
        <f t="shared" ca="1" si="16"/>
        <v/>
      </c>
      <c r="F115" s="31" t="str">
        <f t="shared" ca="1" si="17"/>
        <v/>
      </c>
      <c r="G115" s="31" t="str">
        <f t="shared" ca="1" si="18"/>
        <v/>
      </c>
      <c r="H115" s="31" t="str">
        <f t="shared" ca="1" si="19"/>
        <v/>
      </c>
      <c r="I115" s="32" t="str">
        <f t="shared" ca="1" si="12"/>
        <v/>
      </c>
      <c r="J115" s="32" t="str">
        <f t="shared" ca="1" si="13"/>
        <v/>
      </c>
      <c r="K115" s="32" t="str">
        <f t="shared" ca="1" si="14"/>
        <v/>
      </c>
    </row>
    <row r="116" spans="2:11" x14ac:dyDescent="0.2">
      <c r="B116" s="31" t="str">
        <f t="shared" ca="1" si="10"/>
        <v/>
      </c>
      <c r="C116" s="31" t="str">
        <f t="shared" ca="1" si="11"/>
        <v/>
      </c>
      <c r="D116" s="31" t="str">
        <f t="shared" ca="1" si="15"/>
        <v/>
      </c>
      <c r="E116" s="31" t="str">
        <f t="shared" ca="1" si="16"/>
        <v/>
      </c>
      <c r="F116" s="31" t="str">
        <f t="shared" ca="1" si="17"/>
        <v/>
      </c>
      <c r="G116" s="31" t="str">
        <f t="shared" ca="1" si="18"/>
        <v/>
      </c>
      <c r="H116" s="31" t="str">
        <f t="shared" ca="1" si="19"/>
        <v/>
      </c>
      <c r="I116" s="32" t="str">
        <f t="shared" ca="1" si="12"/>
        <v/>
      </c>
      <c r="J116" s="32" t="str">
        <f t="shared" ca="1" si="13"/>
        <v/>
      </c>
      <c r="K116" s="32" t="str">
        <f t="shared" ca="1" si="14"/>
        <v/>
      </c>
    </row>
    <row r="117" spans="2:11" x14ac:dyDescent="0.2">
      <c r="B117" s="31" t="str">
        <f t="shared" ca="1" si="10"/>
        <v/>
      </c>
      <c r="C117" s="31" t="str">
        <f t="shared" ca="1" si="11"/>
        <v/>
      </c>
      <c r="D117" s="31" t="str">
        <f t="shared" ca="1" si="15"/>
        <v/>
      </c>
      <c r="E117" s="31" t="str">
        <f t="shared" ca="1" si="16"/>
        <v/>
      </c>
      <c r="F117" s="31" t="str">
        <f t="shared" ca="1" si="17"/>
        <v/>
      </c>
      <c r="G117" s="31" t="str">
        <f t="shared" ca="1" si="18"/>
        <v/>
      </c>
      <c r="H117" s="31" t="str">
        <f t="shared" ca="1" si="19"/>
        <v/>
      </c>
      <c r="I117" s="32" t="str">
        <f t="shared" ca="1" si="12"/>
        <v/>
      </c>
      <c r="J117" s="32" t="str">
        <f t="shared" ca="1" si="13"/>
        <v/>
      </c>
      <c r="K117" s="32" t="str">
        <f t="shared" ca="1" si="14"/>
        <v/>
      </c>
    </row>
    <row r="118" spans="2:11" x14ac:dyDescent="0.2">
      <c r="B118" s="31" t="str">
        <f t="shared" ca="1" si="10"/>
        <v/>
      </c>
      <c r="C118" s="31" t="str">
        <f t="shared" ca="1" si="11"/>
        <v/>
      </c>
      <c r="D118" s="31" t="str">
        <f t="shared" ca="1" si="15"/>
        <v/>
      </c>
      <c r="E118" s="31" t="str">
        <f t="shared" ca="1" si="16"/>
        <v/>
      </c>
      <c r="F118" s="31" t="str">
        <f t="shared" ca="1" si="17"/>
        <v/>
      </c>
      <c r="G118" s="31" t="str">
        <f t="shared" ca="1" si="18"/>
        <v/>
      </c>
      <c r="H118" s="31" t="str">
        <f t="shared" ca="1" si="19"/>
        <v/>
      </c>
      <c r="I118" s="32" t="str">
        <f t="shared" ca="1" si="12"/>
        <v/>
      </c>
      <c r="J118" s="32" t="str">
        <f t="shared" ca="1" si="13"/>
        <v/>
      </c>
      <c r="K118" s="32" t="str">
        <f t="shared" ca="1" si="14"/>
        <v/>
      </c>
    </row>
    <row r="119" spans="2:11" x14ac:dyDescent="0.2">
      <c r="B119" s="31" t="str">
        <f t="shared" ca="1" si="10"/>
        <v/>
      </c>
      <c r="C119" s="31" t="str">
        <f t="shared" ca="1" si="11"/>
        <v/>
      </c>
      <c r="D119" s="31" t="str">
        <f t="shared" ca="1" si="15"/>
        <v/>
      </c>
      <c r="E119" s="31" t="str">
        <f t="shared" ca="1" si="16"/>
        <v/>
      </c>
      <c r="F119" s="31" t="str">
        <f t="shared" ca="1" si="17"/>
        <v/>
      </c>
      <c r="G119" s="31" t="str">
        <f t="shared" ca="1" si="18"/>
        <v/>
      </c>
      <c r="H119" s="31" t="str">
        <f t="shared" ca="1" si="19"/>
        <v/>
      </c>
      <c r="I119" s="32" t="str">
        <f t="shared" ca="1" si="12"/>
        <v/>
      </c>
      <c r="J119" s="32" t="str">
        <f t="shared" ca="1" si="13"/>
        <v/>
      </c>
      <c r="K119" s="32" t="str">
        <f t="shared" ca="1" si="14"/>
        <v/>
      </c>
    </row>
    <row r="120" spans="2:11" x14ac:dyDescent="0.2">
      <c r="B120" s="31" t="str">
        <f t="shared" ca="1" si="10"/>
        <v/>
      </c>
      <c r="C120" s="31" t="str">
        <f t="shared" ca="1" si="11"/>
        <v/>
      </c>
      <c r="D120" s="31" t="str">
        <f t="shared" ca="1" si="15"/>
        <v/>
      </c>
      <c r="E120" s="31" t="str">
        <f t="shared" ca="1" si="16"/>
        <v/>
      </c>
      <c r="F120" s="31" t="str">
        <f t="shared" ca="1" si="17"/>
        <v/>
      </c>
      <c r="G120" s="31" t="str">
        <f t="shared" ca="1" si="18"/>
        <v/>
      </c>
      <c r="H120" s="31" t="str">
        <f t="shared" ca="1" si="19"/>
        <v/>
      </c>
      <c r="I120" s="32" t="str">
        <f t="shared" ca="1" si="12"/>
        <v/>
      </c>
      <c r="J120" s="32" t="str">
        <f t="shared" ca="1" si="13"/>
        <v/>
      </c>
      <c r="K120" s="32" t="str">
        <f t="shared" ca="1" si="14"/>
        <v/>
      </c>
    </row>
    <row r="121" spans="2:11" x14ac:dyDescent="0.2">
      <c r="B121" s="31" t="str">
        <f t="shared" ca="1" si="10"/>
        <v/>
      </c>
      <c r="C121" s="31" t="str">
        <f t="shared" ca="1" si="11"/>
        <v/>
      </c>
      <c r="D121" s="31" t="str">
        <f t="shared" ca="1" si="15"/>
        <v/>
      </c>
      <c r="E121" s="31" t="str">
        <f t="shared" ca="1" si="16"/>
        <v/>
      </c>
      <c r="F121" s="31" t="str">
        <f t="shared" ca="1" si="17"/>
        <v/>
      </c>
      <c r="G121" s="31" t="str">
        <f t="shared" ca="1" si="18"/>
        <v/>
      </c>
      <c r="H121" s="31" t="str">
        <f t="shared" ca="1" si="19"/>
        <v/>
      </c>
      <c r="I121" s="32" t="str">
        <f t="shared" ca="1" si="12"/>
        <v/>
      </c>
      <c r="J121" s="32" t="str">
        <f t="shared" ca="1" si="13"/>
        <v/>
      </c>
      <c r="K121" s="32" t="str">
        <f t="shared" ca="1" si="14"/>
        <v/>
      </c>
    </row>
    <row r="122" spans="2:11" x14ac:dyDescent="0.2">
      <c r="B122" s="31" t="str">
        <f t="shared" ca="1" si="10"/>
        <v/>
      </c>
      <c r="C122" s="31" t="str">
        <f t="shared" ca="1" si="11"/>
        <v/>
      </c>
      <c r="D122" s="31" t="str">
        <f t="shared" ca="1" si="15"/>
        <v/>
      </c>
      <c r="E122" s="31" t="str">
        <f t="shared" ca="1" si="16"/>
        <v/>
      </c>
      <c r="F122" s="31" t="str">
        <f t="shared" ca="1" si="17"/>
        <v/>
      </c>
      <c r="G122" s="31" t="str">
        <f t="shared" ca="1" si="18"/>
        <v/>
      </c>
      <c r="H122" s="31" t="str">
        <f t="shared" ca="1" si="19"/>
        <v/>
      </c>
      <c r="I122" s="32" t="str">
        <f t="shared" ca="1" si="12"/>
        <v/>
      </c>
      <c r="J122" s="32" t="str">
        <f t="shared" ca="1" si="13"/>
        <v/>
      </c>
      <c r="K122" s="32" t="str">
        <f t="shared" ca="1" si="14"/>
        <v/>
      </c>
    </row>
    <row r="123" spans="2:11" x14ac:dyDescent="0.2">
      <c r="B123" s="31" t="str">
        <f t="shared" ca="1" si="10"/>
        <v/>
      </c>
      <c r="C123" s="31" t="str">
        <f t="shared" ca="1" si="11"/>
        <v/>
      </c>
      <c r="D123" s="31" t="str">
        <f t="shared" ca="1" si="15"/>
        <v/>
      </c>
      <c r="E123" s="31" t="str">
        <f t="shared" ca="1" si="16"/>
        <v/>
      </c>
      <c r="F123" s="31" t="str">
        <f t="shared" ca="1" si="17"/>
        <v/>
      </c>
      <c r="G123" s="31" t="str">
        <f t="shared" ca="1" si="18"/>
        <v/>
      </c>
      <c r="H123" s="31" t="str">
        <f t="shared" ca="1" si="19"/>
        <v/>
      </c>
      <c r="I123" s="32" t="str">
        <f t="shared" ca="1" si="12"/>
        <v/>
      </c>
      <c r="J123" s="32" t="str">
        <f t="shared" ca="1" si="13"/>
        <v/>
      </c>
      <c r="K123" s="32" t="str">
        <f t="shared" ca="1" si="14"/>
        <v/>
      </c>
    </row>
    <row r="124" spans="2:11" x14ac:dyDescent="0.2">
      <c r="B124" s="31" t="str">
        <f t="shared" ca="1" si="10"/>
        <v/>
      </c>
      <c r="C124" s="31" t="str">
        <f t="shared" ca="1" si="11"/>
        <v/>
      </c>
      <c r="D124" s="31" t="str">
        <f t="shared" ca="1" si="15"/>
        <v/>
      </c>
      <c r="E124" s="31" t="str">
        <f t="shared" ca="1" si="16"/>
        <v/>
      </c>
      <c r="F124" s="31" t="str">
        <f t="shared" ca="1" si="17"/>
        <v/>
      </c>
      <c r="G124" s="31" t="str">
        <f t="shared" ca="1" si="18"/>
        <v/>
      </c>
      <c r="H124" s="31" t="str">
        <f t="shared" ca="1" si="19"/>
        <v/>
      </c>
      <c r="I124" s="32" t="str">
        <f t="shared" ca="1" si="12"/>
        <v/>
      </c>
      <c r="J124" s="32" t="str">
        <f t="shared" ca="1" si="13"/>
        <v/>
      </c>
      <c r="K124" s="32" t="str">
        <f t="shared" ca="1" si="14"/>
        <v/>
      </c>
    </row>
    <row r="125" spans="2:11" x14ac:dyDescent="0.2">
      <c r="B125" s="31" t="str">
        <f t="shared" ca="1" si="10"/>
        <v/>
      </c>
      <c r="C125" s="31" t="str">
        <f t="shared" ca="1" si="11"/>
        <v/>
      </c>
      <c r="D125" s="31" t="str">
        <f t="shared" ca="1" si="15"/>
        <v/>
      </c>
      <c r="E125" s="31" t="str">
        <f t="shared" ca="1" si="16"/>
        <v/>
      </c>
      <c r="F125" s="31" t="str">
        <f t="shared" ca="1" si="17"/>
        <v/>
      </c>
      <c r="G125" s="31" t="str">
        <f t="shared" ca="1" si="18"/>
        <v/>
      </c>
      <c r="H125" s="31" t="str">
        <f t="shared" ca="1" si="19"/>
        <v/>
      </c>
      <c r="I125" s="32" t="str">
        <f t="shared" ca="1" si="12"/>
        <v/>
      </c>
      <c r="J125" s="32" t="str">
        <f t="shared" ca="1" si="13"/>
        <v/>
      </c>
      <c r="K125" s="32" t="str">
        <f t="shared" ca="1" si="14"/>
        <v/>
      </c>
    </row>
    <row r="126" spans="2:11" x14ac:dyDescent="0.2">
      <c r="B126" s="31" t="str">
        <f t="shared" ca="1" si="10"/>
        <v/>
      </c>
      <c r="C126" s="31" t="str">
        <f t="shared" ca="1" si="11"/>
        <v/>
      </c>
      <c r="D126" s="31" t="str">
        <f t="shared" ca="1" si="15"/>
        <v/>
      </c>
      <c r="E126" s="31" t="str">
        <f t="shared" ca="1" si="16"/>
        <v/>
      </c>
      <c r="F126" s="31" t="str">
        <f t="shared" ca="1" si="17"/>
        <v/>
      </c>
      <c r="G126" s="31" t="str">
        <f t="shared" ca="1" si="18"/>
        <v/>
      </c>
      <c r="H126" s="31" t="str">
        <f t="shared" ca="1" si="19"/>
        <v/>
      </c>
      <c r="I126" s="32" t="str">
        <f t="shared" ca="1" si="12"/>
        <v/>
      </c>
      <c r="J126" s="32" t="str">
        <f t="shared" ca="1" si="13"/>
        <v/>
      </c>
      <c r="K126" s="32" t="str">
        <f t="shared" ca="1" si="14"/>
        <v/>
      </c>
    </row>
    <row r="127" spans="2:11" x14ac:dyDescent="0.2">
      <c r="B127" s="31" t="str">
        <f t="shared" ca="1" si="10"/>
        <v/>
      </c>
      <c r="C127" s="31" t="str">
        <f t="shared" ca="1" si="11"/>
        <v/>
      </c>
      <c r="D127" s="31" t="str">
        <f t="shared" ca="1" si="15"/>
        <v/>
      </c>
      <c r="E127" s="31" t="str">
        <f t="shared" ca="1" si="16"/>
        <v/>
      </c>
      <c r="F127" s="31" t="str">
        <f t="shared" ca="1" si="17"/>
        <v/>
      </c>
      <c r="G127" s="31" t="str">
        <f t="shared" ca="1" si="18"/>
        <v/>
      </c>
      <c r="H127" s="31" t="str">
        <f t="shared" ca="1" si="19"/>
        <v/>
      </c>
      <c r="I127" s="32" t="str">
        <f t="shared" ca="1" si="12"/>
        <v/>
      </c>
      <c r="J127" s="32" t="str">
        <f t="shared" ca="1" si="13"/>
        <v/>
      </c>
      <c r="K127" s="32" t="str">
        <f t="shared" ca="1" si="14"/>
        <v/>
      </c>
    </row>
    <row r="128" spans="2:11" x14ac:dyDescent="0.2">
      <c r="B128" s="31" t="str">
        <f t="shared" ca="1" si="10"/>
        <v/>
      </c>
      <c r="C128" s="31" t="str">
        <f t="shared" ca="1" si="11"/>
        <v/>
      </c>
      <c r="D128" s="31" t="str">
        <f t="shared" ca="1" si="15"/>
        <v/>
      </c>
      <c r="E128" s="31" t="str">
        <f t="shared" ca="1" si="16"/>
        <v/>
      </c>
      <c r="F128" s="31" t="str">
        <f t="shared" ca="1" si="17"/>
        <v/>
      </c>
      <c r="G128" s="31" t="str">
        <f t="shared" ca="1" si="18"/>
        <v/>
      </c>
      <c r="H128" s="31" t="str">
        <f t="shared" ca="1" si="19"/>
        <v/>
      </c>
      <c r="I128" s="32" t="str">
        <f t="shared" ca="1" si="12"/>
        <v/>
      </c>
      <c r="J128" s="32" t="str">
        <f t="shared" ca="1" si="13"/>
        <v/>
      </c>
      <c r="K128" s="32" t="str">
        <f t="shared" ca="1" si="14"/>
        <v/>
      </c>
    </row>
    <row r="129" spans="2:11" x14ac:dyDescent="0.2">
      <c r="B129" s="31" t="str">
        <f t="shared" ca="1" si="10"/>
        <v/>
      </c>
      <c r="C129" s="31" t="str">
        <f t="shared" ca="1" si="11"/>
        <v/>
      </c>
      <c r="D129" s="31" t="str">
        <f t="shared" ca="1" si="15"/>
        <v/>
      </c>
      <c r="E129" s="31" t="str">
        <f t="shared" ca="1" si="16"/>
        <v/>
      </c>
      <c r="F129" s="31" t="str">
        <f t="shared" ca="1" si="17"/>
        <v/>
      </c>
      <c r="G129" s="31" t="str">
        <f t="shared" ca="1" si="18"/>
        <v/>
      </c>
      <c r="H129" s="31" t="str">
        <f t="shared" ca="1" si="19"/>
        <v/>
      </c>
      <c r="I129" s="32" t="str">
        <f t="shared" ca="1" si="12"/>
        <v/>
      </c>
      <c r="J129" s="32" t="str">
        <f t="shared" ca="1" si="13"/>
        <v/>
      </c>
      <c r="K129" s="32" t="str">
        <f t="shared" ca="1" si="14"/>
        <v/>
      </c>
    </row>
    <row r="130" spans="2:11" x14ac:dyDescent="0.2">
      <c r="B130" s="31" t="str">
        <f t="shared" ca="1" si="10"/>
        <v/>
      </c>
      <c r="C130" s="31" t="str">
        <f t="shared" ca="1" si="11"/>
        <v/>
      </c>
      <c r="D130" s="31" t="str">
        <f t="shared" ca="1" si="15"/>
        <v/>
      </c>
      <c r="E130" s="31" t="str">
        <f t="shared" ca="1" si="16"/>
        <v/>
      </c>
      <c r="F130" s="31" t="str">
        <f t="shared" ca="1" si="17"/>
        <v/>
      </c>
      <c r="G130" s="31" t="str">
        <f t="shared" ca="1" si="18"/>
        <v/>
      </c>
      <c r="H130" s="31" t="str">
        <f t="shared" ca="1" si="19"/>
        <v/>
      </c>
      <c r="I130" s="32" t="str">
        <f t="shared" ca="1" si="12"/>
        <v/>
      </c>
      <c r="J130" s="32" t="str">
        <f t="shared" ca="1" si="13"/>
        <v/>
      </c>
      <c r="K130" s="32" t="str">
        <f t="shared" ca="1" si="14"/>
        <v/>
      </c>
    </row>
    <row r="131" spans="2:11" x14ac:dyDescent="0.2">
      <c r="B131" s="31" t="str">
        <f t="shared" ref="B131:B150" ca="1" si="20">IFERROR(INDIRECT("'"&amp;A131&amp;"'!b4"),"")</f>
        <v/>
      </c>
      <c r="C131" s="31" t="str">
        <f t="shared" ref="C131:C150" ca="1" si="21">IFERROR(INDIRECT("'"&amp;A131&amp;"'!c4"),"")</f>
        <v/>
      </c>
      <c r="D131" s="31" t="str">
        <f t="shared" ca="1" si="15"/>
        <v/>
      </c>
      <c r="E131" s="31" t="str">
        <f t="shared" ca="1" si="16"/>
        <v/>
      </c>
      <c r="F131" s="31" t="str">
        <f t="shared" ca="1" si="17"/>
        <v/>
      </c>
      <c r="G131" s="31" t="str">
        <f t="shared" ca="1" si="18"/>
        <v/>
      </c>
      <c r="H131" s="31" t="str">
        <f t="shared" ca="1" si="19"/>
        <v/>
      </c>
      <c r="I131" s="32" t="str">
        <f t="shared" ref="I131:I150" ca="1" si="22">IFERROR(LOOKUP("zzzzz",INDIRECT("'"&amp;A131&amp;"'!f10:f23")),"")</f>
        <v/>
      </c>
      <c r="J131" s="32" t="str">
        <f t="shared" ref="J131:J150" ca="1" si="23">IFERROR(LOOKUP("zzzzz",INDIRECT("'"&amp;A131&amp;"'!g10:g23")),"")</f>
        <v/>
      </c>
      <c r="K131" s="32" t="str">
        <f t="shared" ref="K131:K150" ca="1" si="24">IFERROR(LOOKUP("zzzzz",INDIRECT("'"&amp;A131&amp;"'!h10:h23")),"")</f>
        <v/>
      </c>
    </row>
    <row r="132" spans="2:11" x14ac:dyDescent="0.2">
      <c r="B132" s="31" t="str">
        <f t="shared" ca="1" si="20"/>
        <v/>
      </c>
      <c r="C132" s="31" t="str">
        <f t="shared" ca="1" si="21"/>
        <v/>
      </c>
      <c r="D132" s="31" t="str">
        <f t="shared" ref="D132:D150" ca="1" si="25">IFERROR(INDIRECT("'"&amp;A132&amp;"'!c4"),"")</f>
        <v/>
      </c>
      <c r="E132" s="31" t="str">
        <f t="shared" ref="E132:E150" ca="1" si="26">IFERROR(INDIRECT("'"&amp;A132&amp;"'!e4"),"")</f>
        <v/>
      </c>
      <c r="F132" s="31" t="str">
        <f t="shared" ref="F132:F150" ca="1" si="27">IFERROR(INDIRECT("'"&amp;A132&amp;"'!f4"),"")</f>
        <v/>
      </c>
      <c r="G132" s="31" t="str">
        <f t="shared" ref="G132:G149" ca="1" si="28">IFERROR(INDIRECT("'"&amp;A132&amp;"'!g4"),"")</f>
        <v/>
      </c>
      <c r="H132" s="31" t="str">
        <f t="shared" ref="H132:H150" ca="1" si="29">IFERROR(INDIRECT("'"&amp;A132&amp;"'!f4"),"")</f>
        <v/>
      </c>
      <c r="I132" s="32" t="str">
        <f t="shared" ca="1" si="22"/>
        <v/>
      </c>
      <c r="J132" s="32" t="str">
        <f t="shared" ca="1" si="23"/>
        <v/>
      </c>
      <c r="K132" s="32" t="str">
        <f t="shared" ca="1" si="24"/>
        <v/>
      </c>
    </row>
    <row r="133" spans="2:11" x14ac:dyDescent="0.2">
      <c r="B133" s="31" t="str">
        <f t="shared" ca="1" si="20"/>
        <v/>
      </c>
      <c r="C133" s="31" t="str">
        <f t="shared" ca="1" si="21"/>
        <v/>
      </c>
      <c r="D133" s="31" t="str">
        <f t="shared" ca="1" si="25"/>
        <v/>
      </c>
      <c r="E133" s="31" t="str">
        <f t="shared" ca="1" si="26"/>
        <v/>
      </c>
      <c r="F133" s="31" t="str">
        <f t="shared" ca="1" si="27"/>
        <v/>
      </c>
      <c r="G133" s="31" t="str">
        <f t="shared" ca="1" si="28"/>
        <v/>
      </c>
      <c r="H133" s="31" t="str">
        <f t="shared" ca="1" si="29"/>
        <v/>
      </c>
      <c r="I133" s="32" t="str">
        <f t="shared" ca="1" si="22"/>
        <v/>
      </c>
      <c r="J133" s="32" t="str">
        <f t="shared" ca="1" si="23"/>
        <v/>
      </c>
      <c r="K133" s="32" t="str">
        <f t="shared" ca="1" si="24"/>
        <v/>
      </c>
    </row>
    <row r="134" spans="2:11" x14ac:dyDescent="0.2">
      <c r="B134" s="31" t="str">
        <f t="shared" ca="1" si="20"/>
        <v/>
      </c>
      <c r="C134" s="31" t="str">
        <f t="shared" ca="1" si="21"/>
        <v/>
      </c>
      <c r="D134" s="31" t="str">
        <f t="shared" ca="1" si="25"/>
        <v/>
      </c>
      <c r="E134" s="31" t="str">
        <f t="shared" ca="1" si="26"/>
        <v/>
      </c>
      <c r="F134" s="31" t="str">
        <f t="shared" ca="1" si="27"/>
        <v/>
      </c>
      <c r="G134" s="31" t="str">
        <f t="shared" ca="1" si="28"/>
        <v/>
      </c>
      <c r="H134" s="31" t="str">
        <f t="shared" ca="1" si="29"/>
        <v/>
      </c>
      <c r="I134" s="32" t="str">
        <f t="shared" ca="1" si="22"/>
        <v/>
      </c>
      <c r="J134" s="32" t="str">
        <f t="shared" ca="1" si="23"/>
        <v/>
      </c>
      <c r="K134" s="32" t="str">
        <f t="shared" ca="1" si="24"/>
        <v/>
      </c>
    </row>
    <row r="135" spans="2:11" x14ac:dyDescent="0.2">
      <c r="B135" s="31" t="str">
        <f t="shared" ca="1" si="20"/>
        <v/>
      </c>
      <c r="C135" s="31" t="str">
        <f t="shared" ca="1" si="21"/>
        <v/>
      </c>
      <c r="D135" s="31" t="str">
        <f t="shared" ca="1" si="25"/>
        <v/>
      </c>
      <c r="E135" s="31" t="str">
        <f t="shared" ca="1" si="26"/>
        <v/>
      </c>
      <c r="F135" s="31" t="str">
        <f t="shared" ca="1" si="27"/>
        <v/>
      </c>
      <c r="G135" s="31" t="str">
        <f t="shared" ca="1" si="28"/>
        <v/>
      </c>
      <c r="H135" s="31" t="str">
        <f t="shared" ca="1" si="29"/>
        <v/>
      </c>
      <c r="I135" s="32" t="str">
        <f t="shared" ca="1" si="22"/>
        <v/>
      </c>
      <c r="J135" s="32" t="str">
        <f t="shared" ca="1" si="23"/>
        <v/>
      </c>
      <c r="K135" s="32" t="str">
        <f t="shared" ca="1" si="24"/>
        <v/>
      </c>
    </row>
    <row r="136" spans="2:11" x14ac:dyDescent="0.2">
      <c r="B136" s="31" t="str">
        <f t="shared" ca="1" si="20"/>
        <v/>
      </c>
      <c r="C136" s="31" t="str">
        <f t="shared" ca="1" si="21"/>
        <v/>
      </c>
      <c r="D136" s="31" t="str">
        <f t="shared" ca="1" si="25"/>
        <v/>
      </c>
      <c r="E136" s="31" t="str">
        <f t="shared" ca="1" si="26"/>
        <v/>
      </c>
      <c r="F136" s="31" t="str">
        <f t="shared" ca="1" si="27"/>
        <v/>
      </c>
      <c r="G136" s="31" t="str">
        <f t="shared" ca="1" si="28"/>
        <v/>
      </c>
      <c r="H136" s="31" t="str">
        <f t="shared" ca="1" si="29"/>
        <v/>
      </c>
      <c r="I136" s="32" t="str">
        <f t="shared" ca="1" si="22"/>
        <v/>
      </c>
      <c r="J136" s="32" t="str">
        <f t="shared" ca="1" si="23"/>
        <v/>
      </c>
      <c r="K136" s="32" t="str">
        <f t="shared" ca="1" si="24"/>
        <v/>
      </c>
    </row>
    <row r="137" spans="2:11" x14ac:dyDescent="0.2">
      <c r="B137" s="31" t="str">
        <f t="shared" ca="1" si="20"/>
        <v/>
      </c>
      <c r="C137" s="31" t="str">
        <f t="shared" ca="1" si="21"/>
        <v/>
      </c>
      <c r="D137" s="31" t="str">
        <f t="shared" ca="1" si="25"/>
        <v/>
      </c>
      <c r="E137" s="31" t="str">
        <f t="shared" ca="1" si="26"/>
        <v/>
      </c>
      <c r="F137" s="31" t="str">
        <f t="shared" ca="1" si="27"/>
        <v/>
      </c>
      <c r="G137" s="31" t="str">
        <f t="shared" ca="1" si="28"/>
        <v/>
      </c>
      <c r="H137" s="31" t="str">
        <f t="shared" ca="1" si="29"/>
        <v/>
      </c>
      <c r="I137" s="32" t="str">
        <f t="shared" ca="1" si="22"/>
        <v/>
      </c>
      <c r="J137" s="32" t="str">
        <f t="shared" ca="1" si="23"/>
        <v/>
      </c>
      <c r="K137" s="32" t="str">
        <f t="shared" ca="1" si="24"/>
        <v/>
      </c>
    </row>
    <row r="138" spans="2:11" x14ac:dyDescent="0.2">
      <c r="B138" s="31" t="str">
        <f t="shared" ca="1" si="20"/>
        <v/>
      </c>
      <c r="C138" s="31" t="str">
        <f t="shared" ca="1" si="21"/>
        <v/>
      </c>
      <c r="D138" s="31" t="str">
        <f t="shared" ca="1" si="25"/>
        <v/>
      </c>
      <c r="E138" s="31" t="str">
        <f t="shared" ca="1" si="26"/>
        <v/>
      </c>
      <c r="F138" s="31" t="str">
        <f t="shared" ca="1" si="27"/>
        <v/>
      </c>
      <c r="G138" s="31" t="str">
        <f t="shared" ca="1" si="28"/>
        <v/>
      </c>
      <c r="H138" s="31" t="str">
        <f t="shared" ca="1" si="29"/>
        <v/>
      </c>
      <c r="I138" s="32" t="str">
        <f t="shared" ca="1" si="22"/>
        <v/>
      </c>
      <c r="J138" s="32" t="str">
        <f t="shared" ca="1" si="23"/>
        <v/>
      </c>
      <c r="K138" s="32" t="str">
        <f t="shared" ca="1" si="24"/>
        <v/>
      </c>
    </row>
    <row r="139" spans="2:11" x14ac:dyDescent="0.2">
      <c r="B139" s="31" t="str">
        <f t="shared" ca="1" si="20"/>
        <v/>
      </c>
      <c r="C139" s="31" t="str">
        <f t="shared" ca="1" si="21"/>
        <v/>
      </c>
      <c r="D139" s="31" t="str">
        <f t="shared" ca="1" si="25"/>
        <v/>
      </c>
      <c r="E139" s="31" t="str">
        <f t="shared" ca="1" si="26"/>
        <v/>
      </c>
      <c r="F139" s="31" t="str">
        <f t="shared" ca="1" si="27"/>
        <v/>
      </c>
      <c r="G139" s="31" t="str">
        <f t="shared" ca="1" si="28"/>
        <v/>
      </c>
      <c r="H139" s="31" t="str">
        <f t="shared" ca="1" si="29"/>
        <v/>
      </c>
      <c r="I139" s="32" t="str">
        <f t="shared" ca="1" si="22"/>
        <v/>
      </c>
      <c r="J139" s="32" t="str">
        <f t="shared" ca="1" si="23"/>
        <v/>
      </c>
      <c r="K139" s="32" t="str">
        <f t="shared" ca="1" si="24"/>
        <v/>
      </c>
    </row>
    <row r="140" spans="2:11" x14ac:dyDescent="0.2">
      <c r="B140" s="31" t="str">
        <f t="shared" ca="1" si="20"/>
        <v/>
      </c>
      <c r="C140" s="31" t="str">
        <f t="shared" ca="1" si="21"/>
        <v/>
      </c>
      <c r="D140" s="31" t="str">
        <f t="shared" ca="1" si="25"/>
        <v/>
      </c>
      <c r="E140" s="31" t="str">
        <f t="shared" ca="1" si="26"/>
        <v/>
      </c>
      <c r="F140" s="31" t="str">
        <f t="shared" ca="1" si="27"/>
        <v/>
      </c>
      <c r="G140" s="31" t="str">
        <f t="shared" ca="1" si="28"/>
        <v/>
      </c>
      <c r="H140" s="31" t="str">
        <f t="shared" ca="1" si="29"/>
        <v/>
      </c>
      <c r="I140" s="32" t="str">
        <f t="shared" ca="1" si="22"/>
        <v/>
      </c>
      <c r="J140" s="32" t="str">
        <f t="shared" ca="1" si="23"/>
        <v/>
      </c>
      <c r="K140" s="32" t="str">
        <f t="shared" ca="1" si="24"/>
        <v/>
      </c>
    </row>
    <row r="141" spans="2:11" x14ac:dyDescent="0.2">
      <c r="B141" s="31" t="str">
        <f t="shared" ca="1" si="20"/>
        <v/>
      </c>
      <c r="C141" s="31" t="str">
        <f t="shared" ca="1" si="21"/>
        <v/>
      </c>
      <c r="D141" s="31" t="str">
        <f t="shared" ca="1" si="25"/>
        <v/>
      </c>
      <c r="E141" s="31" t="str">
        <f t="shared" ca="1" si="26"/>
        <v/>
      </c>
      <c r="F141" s="31" t="str">
        <f t="shared" ca="1" si="27"/>
        <v/>
      </c>
      <c r="G141" s="31" t="str">
        <f t="shared" ca="1" si="28"/>
        <v/>
      </c>
      <c r="H141" s="31" t="str">
        <f t="shared" ca="1" si="29"/>
        <v/>
      </c>
      <c r="I141" s="32" t="str">
        <f t="shared" ca="1" si="22"/>
        <v/>
      </c>
      <c r="J141" s="32" t="str">
        <f t="shared" ca="1" si="23"/>
        <v/>
      </c>
      <c r="K141" s="32" t="str">
        <f t="shared" ca="1" si="24"/>
        <v/>
      </c>
    </row>
    <row r="142" spans="2:11" x14ac:dyDescent="0.2">
      <c r="B142" s="31" t="str">
        <f t="shared" ca="1" si="20"/>
        <v/>
      </c>
      <c r="C142" s="31" t="str">
        <f t="shared" ca="1" si="21"/>
        <v/>
      </c>
      <c r="D142" s="31" t="str">
        <f t="shared" ca="1" si="25"/>
        <v/>
      </c>
      <c r="E142" s="31" t="str">
        <f t="shared" ca="1" si="26"/>
        <v/>
      </c>
      <c r="F142" s="31" t="str">
        <f t="shared" ca="1" si="27"/>
        <v/>
      </c>
      <c r="G142" s="31" t="str">
        <f t="shared" ca="1" si="28"/>
        <v/>
      </c>
      <c r="H142" s="31" t="str">
        <f t="shared" ca="1" si="29"/>
        <v/>
      </c>
      <c r="I142" s="32" t="str">
        <f t="shared" ca="1" si="22"/>
        <v/>
      </c>
      <c r="J142" s="32" t="str">
        <f t="shared" ca="1" si="23"/>
        <v/>
      </c>
      <c r="K142" s="32" t="str">
        <f t="shared" ca="1" si="24"/>
        <v/>
      </c>
    </row>
    <row r="143" spans="2:11" x14ac:dyDescent="0.2">
      <c r="B143" s="31" t="str">
        <f t="shared" ca="1" si="20"/>
        <v/>
      </c>
      <c r="C143" s="31" t="str">
        <f t="shared" ca="1" si="21"/>
        <v/>
      </c>
      <c r="D143" s="31" t="str">
        <f t="shared" ca="1" si="25"/>
        <v/>
      </c>
      <c r="E143" s="31" t="str">
        <f t="shared" ca="1" si="26"/>
        <v/>
      </c>
      <c r="F143" s="31" t="str">
        <f t="shared" ca="1" si="27"/>
        <v/>
      </c>
      <c r="G143" s="31" t="str">
        <f t="shared" ca="1" si="28"/>
        <v/>
      </c>
      <c r="H143" s="31" t="str">
        <f t="shared" ca="1" si="29"/>
        <v/>
      </c>
      <c r="I143" s="32" t="str">
        <f t="shared" ca="1" si="22"/>
        <v/>
      </c>
      <c r="J143" s="32" t="str">
        <f t="shared" ca="1" si="23"/>
        <v/>
      </c>
      <c r="K143" s="32" t="str">
        <f t="shared" ca="1" si="24"/>
        <v/>
      </c>
    </row>
    <row r="144" spans="2:11" x14ac:dyDescent="0.2">
      <c r="B144" s="31" t="str">
        <f t="shared" ca="1" si="20"/>
        <v/>
      </c>
      <c r="C144" s="31" t="str">
        <f t="shared" ca="1" si="21"/>
        <v/>
      </c>
      <c r="D144" s="31" t="str">
        <f t="shared" ca="1" si="25"/>
        <v/>
      </c>
      <c r="E144" s="31" t="str">
        <f t="shared" ca="1" si="26"/>
        <v/>
      </c>
      <c r="F144" s="31" t="str">
        <f t="shared" ca="1" si="27"/>
        <v/>
      </c>
      <c r="G144" s="31" t="str">
        <f t="shared" ca="1" si="28"/>
        <v/>
      </c>
      <c r="H144" s="31" t="str">
        <f t="shared" ca="1" si="29"/>
        <v/>
      </c>
      <c r="I144" s="32" t="str">
        <f t="shared" ca="1" si="22"/>
        <v/>
      </c>
      <c r="J144" s="32" t="str">
        <f t="shared" ca="1" si="23"/>
        <v/>
      </c>
      <c r="K144" s="32" t="str">
        <f t="shared" ca="1" si="24"/>
        <v/>
      </c>
    </row>
    <row r="145" spans="2:11" x14ac:dyDescent="0.2">
      <c r="B145" s="31" t="str">
        <f t="shared" ca="1" si="20"/>
        <v/>
      </c>
      <c r="C145" s="31" t="str">
        <f t="shared" ca="1" si="21"/>
        <v/>
      </c>
      <c r="D145" s="31" t="str">
        <f t="shared" ca="1" si="25"/>
        <v/>
      </c>
      <c r="E145" s="31" t="str">
        <f t="shared" ca="1" si="26"/>
        <v/>
      </c>
      <c r="F145" s="31" t="str">
        <f t="shared" ca="1" si="27"/>
        <v/>
      </c>
      <c r="G145" s="31" t="str">
        <f t="shared" ca="1" si="28"/>
        <v/>
      </c>
      <c r="H145" s="31" t="str">
        <f t="shared" ca="1" si="29"/>
        <v/>
      </c>
      <c r="I145" s="32" t="str">
        <f t="shared" ca="1" si="22"/>
        <v/>
      </c>
      <c r="J145" s="32" t="str">
        <f t="shared" ca="1" si="23"/>
        <v/>
      </c>
      <c r="K145" s="32" t="str">
        <f t="shared" ca="1" si="24"/>
        <v/>
      </c>
    </row>
    <row r="146" spans="2:11" x14ac:dyDescent="0.2">
      <c r="B146" s="31" t="str">
        <f t="shared" ca="1" si="20"/>
        <v/>
      </c>
      <c r="C146" s="31" t="str">
        <f t="shared" ca="1" si="21"/>
        <v/>
      </c>
      <c r="D146" s="31" t="str">
        <f t="shared" ca="1" si="25"/>
        <v/>
      </c>
      <c r="E146" s="31" t="str">
        <f t="shared" ca="1" si="26"/>
        <v/>
      </c>
      <c r="F146" s="31" t="str">
        <f t="shared" ca="1" si="27"/>
        <v/>
      </c>
      <c r="G146" s="31" t="str">
        <f t="shared" ca="1" si="28"/>
        <v/>
      </c>
      <c r="H146" s="31" t="str">
        <f t="shared" ca="1" si="29"/>
        <v/>
      </c>
      <c r="I146" s="32" t="str">
        <f t="shared" ca="1" si="22"/>
        <v/>
      </c>
      <c r="J146" s="32" t="str">
        <f t="shared" ca="1" si="23"/>
        <v/>
      </c>
      <c r="K146" s="32" t="str">
        <f t="shared" ca="1" si="24"/>
        <v/>
      </c>
    </row>
    <row r="147" spans="2:11" x14ac:dyDescent="0.2">
      <c r="B147" s="31" t="str">
        <f t="shared" ca="1" si="20"/>
        <v/>
      </c>
      <c r="C147" s="31" t="str">
        <f t="shared" ca="1" si="21"/>
        <v/>
      </c>
      <c r="D147" s="31" t="str">
        <f t="shared" ca="1" si="25"/>
        <v/>
      </c>
      <c r="E147" s="31" t="str">
        <f t="shared" ca="1" si="26"/>
        <v/>
      </c>
      <c r="F147" s="31" t="str">
        <f t="shared" ca="1" si="27"/>
        <v/>
      </c>
      <c r="G147" s="31" t="str">
        <f t="shared" ca="1" si="28"/>
        <v/>
      </c>
      <c r="H147" s="31" t="str">
        <f t="shared" ca="1" si="29"/>
        <v/>
      </c>
      <c r="I147" s="32" t="str">
        <f t="shared" ca="1" si="22"/>
        <v/>
      </c>
      <c r="J147" s="32" t="str">
        <f t="shared" ca="1" si="23"/>
        <v/>
      </c>
      <c r="K147" s="32" t="str">
        <f t="shared" ca="1" si="24"/>
        <v/>
      </c>
    </row>
    <row r="148" spans="2:11" x14ac:dyDescent="0.2">
      <c r="B148" s="31" t="str">
        <f t="shared" ca="1" si="20"/>
        <v/>
      </c>
      <c r="C148" s="31" t="str">
        <f t="shared" ca="1" si="21"/>
        <v/>
      </c>
      <c r="D148" s="31" t="str">
        <f t="shared" ca="1" si="25"/>
        <v/>
      </c>
      <c r="E148" s="31" t="str">
        <f t="shared" ca="1" si="26"/>
        <v/>
      </c>
      <c r="F148" s="31" t="str">
        <f t="shared" ca="1" si="27"/>
        <v/>
      </c>
      <c r="G148" s="31" t="str">
        <f t="shared" ca="1" si="28"/>
        <v/>
      </c>
      <c r="H148" s="31" t="str">
        <f t="shared" ca="1" si="29"/>
        <v/>
      </c>
      <c r="I148" s="32" t="str">
        <f t="shared" ca="1" si="22"/>
        <v/>
      </c>
      <c r="J148" s="32" t="str">
        <f t="shared" ca="1" si="23"/>
        <v/>
      </c>
      <c r="K148" s="32" t="str">
        <f t="shared" ca="1" si="24"/>
        <v/>
      </c>
    </row>
    <row r="149" spans="2:11" x14ac:dyDescent="0.2">
      <c r="B149" s="31" t="str">
        <f t="shared" ca="1" si="20"/>
        <v/>
      </c>
      <c r="C149" s="31" t="str">
        <f t="shared" ca="1" si="21"/>
        <v/>
      </c>
      <c r="D149" s="31" t="str">
        <f t="shared" ca="1" si="25"/>
        <v/>
      </c>
      <c r="E149" s="31" t="str">
        <f t="shared" ca="1" si="26"/>
        <v/>
      </c>
      <c r="F149" s="31" t="str">
        <f t="shared" ca="1" si="27"/>
        <v/>
      </c>
      <c r="G149" s="31" t="str">
        <f t="shared" ca="1" si="28"/>
        <v/>
      </c>
      <c r="H149" s="31" t="str">
        <f t="shared" ca="1" si="29"/>
        <v/>
      </c>
      <c r="I149" s="32" t="str">
        <f t="shared" ca="1" si="22"/>
        <v/>
      </c>
      <c r="J149" s="32" t="str">
        <f t="shared" ca="1" si="23"/>
        <v/>
      </c>
      <c r="K149" s="32" t="str">
        <f t="shared" ca="1" si="24"/>
        <v/>
      </c>
    </row>
    <row r="150" spans="2:11" x14ac:dyDescent="0.2">
      <c r="B150" s="31" t="str">
        <f t="shared" ca="1" si="20"/>
        <v/>
      </c>
      <c r="C150" s="31" t="str">
        <f t="shared" ca="1" si="21"/>
        <v/>
      </c>
      <c r="D150" s="31" t="str">
        <f t="shared" ca="1" si="25"/>
        <v/>
      </c>
      <c r="E150" s="31" t="str">
        <f t="shared" ca="1" si="26"/>
        <v/>
      </c>
      <c r="F150" s="31" t="str">
        <f t="shared" ca="1" si="27"/>
        <v/>
      </c>
      <c r="G150" s="32"/>
      <c r="H150" s="31" t="str">
        <f t="shared" ca="1" si="29"/>
        <v/>
      </c>
      <c r="I150" s="32" t="str">
        <f t="shared" ca="1" si="22"/>
        <v/>
      </c>
      <c r="J150" s="32" t="str">
        <f t="shared" ca="1" si="23"/>
        <v/>
      </c>
      <c r="K150" s="32" t="str">
        <f t="shared" ca="1" si="24"/>
        <v/>
      </c>
    </row>
  </sheetData>
  <sheetProtection algorithmName="SHA-512" hashValue="e3tiROkUPmkNoGDXovpbHffXIloOScWzZNLJ1PwWd2Y0PEGWoPsbFF36Bg1kLwx+UvEISehltK46cTqF8kOjUg==" saltValue="WyZ9vmCgkNJIdiHj44gBXg==" spinCount="100000" sheet="1" objects="1" scenarios="1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0DFA0-EDF4-46F9-A1A1-7E7341372C3D}">
  <sheetPr codeName="Feuil5">
    <pageSetUpPr fitToPage="1"/>
  </sheetPr>
  <dimension ref="B1:M42"/>
  <sheetViews>
    <sheetView zoomScale="80" zoomScaleNormal="80" workbookViewId="0">
      <selection activeCell="B9" sqref="B9"/>
    </sheetView>
  </sheetViews>
  <sheetFormatPr baseColWidth="10" defaultColWidth="11.42578125" defaultRowHeight="15" outlineLevelRow="1" x14ac:dyDescent="0.25"/>
  <cols>
    <col min="1" max="1" width="1.5703125" style="19" customWidth="1"/>
    <col min="2" max="2" width="80.7109375" style="19" bestFit="1" customWidth="1"/>
    <col min="3" max="3" width="20" style="19" bestFit="1" customWidth="1"/>
    <col min="4" max="4" width="53.5703125" style="12" bestFit="1" customWidth="1"/>
    <col min="5" max="5" width="29.42578125" style="19" bestFit="1" customWidth="1"/>
    <col min="6" max="6" width="25.140625" style="19" customWidth="1"/>
    <col min="7" max="7" width="27.7109375" style="19" customWidth="1"/>
    <col min="8" max="16384" width="11.42578125" style="19"/>
  </cols>
  <sheetData>
    <row r="1" spans="2:13" s="2" customFormat="1" ht="25.5" x14ac:dyDescent="0.35">
      <c r="B1" s="40" t="str">
        <f>'Recap projet'!A3</f>
        <v>MIMIZAN</v>
      </c>
      <c r="C1" s="40"/>
      <c r="D1" s="40"/>
      <c r="E1" s="40"/>
      <c r="F1" s="40"/>
      <c r="G1" s="40"/>
      <c r="H1" s="40"/>
      <c r="I1" s="40"/>
      <c r="J1" s="4"/>
      <c r="K1" s="4"/>
      <c r="L1" s="4"/>
      <c r="M1" s="4"/>
    </row>
    <row r="2" spans="2:13" ht="18.75" x14ac:dyDescent="0.3">
      <c r="B2" s="4"/>
      <c r="C2" s="4"/>
      <c r="D2" s="6"/>
      <c r="E2" s="1"/>
      <c r="F2" s="1"/>
      <c r="G2" s="1"/>
      <c r="H2" s="1"/>
      <c r="I2" s="1"/>
      <c r="J2" s="1"/>
      <c r="K2" s="1"/>
      <c r="L2" s="1"/>
      <c r="M2" s="1"/>
    </row>
    <row r="3" spans="2:13" s="9" customFormat="1" ht="18" x14ac:dyDescent="0.25">
      <c r="B3" s="7" t="s">
        <v>3</v>
      </c>
      <c r="C3" s="7" t="s">
        <v>4</v>
      </c>
      <c r="D3" s="10" t="s">
        <v>5</v>
      </c>
      <c r="E3" s="8" t="s">
        <v>6</v>
      </c>
      <c r="F3" s="8" t="s">
        <v>7</v>
      </c>
      <c r="G3" s="7" t="s">
        <v>8</v>
      </c>
      <c r="H3" s="7" t="s">
        <v>9</v>
      </c>
      <c r="I3" s="4"/>
      <c r="J3" s="4"/>
      <c r="K3" s="4"/>
      <c r="L3" s="4"/>
      <c r="M3" s="4"/>
    </row>
    <row r="4" spans="2:13" s="16" customFormat="1" ht="15.75" x14ac:dyDescent="0.25">
      <c r="B4" s="13"/>
      <c r="C4" s="13"/>
      <c r="D4" s="14">
        <v>44501</v>
      </c>
      <c r="E4" s="14"/>
      <c r="F4" s="15"/>
      <c r="G4" s="17" t="s">
        <v>10</v>
      </c>
      <c r="H4" s="17">
        <v>114</v>
      </c>
      <c r="I4" s="15"/>
      <c r="J4" s="15"/>
      <c r="K4" s="15"/>
      <c r="L4" s="15"/>
      <c r="M4" s="15"/>
    </row>
    <row r="5" spans="2:13" ht="18.75" x14ac:dyDescent="0.3">
      <c r="B5" s="4"/>
      <c r="C5" s="4"/>
      <c r="D5" s="6"/>
      <c r="E5" s="1"/>
      <c r="F5" s="1"/>
      <c r="G5" s="1"/>
      <c r="H5" s="1"/>
      <c r="I5" s="1"/>
      <c r="J5" s="1"/>
      <c r="K5" s="1"/>
      <c r="L5" s="1"/>
      <c r="M5" s="1"/>
    </row>
    <row r="6" spans="2:13" ht="18.75" x14ac:dyDescent="0.3">
      <c r="B6" s="4"/>
      <c r="C6" s="4"/>
      <c r="D6" s="6"/>
      <c r="E6" s="1"/>
      <c r="F6" s="1"/>
      <c r="G6" s="1"/>
      <c r="H6" s="1"/>
      <c r="I6" s="1"/>
      <c r="J6" s="1"/>
      <c r="K6" s="1"/>
      <c r="L6" s="1"/>
      <c r="M6" s="1"/>
    </row>
    <row r="7" spans="2:13" x14ac:dyDescent="0.25">
      <c r="B7" s="2"/>
      <c r="C7" s="2"/>
      <c r="D7" s="11"/>
    </row>
    <row r="8" spans="2:13" x14ac:dyDescent="0.25">
      <c r="B8" s="2"/>
      <c r="C8" s="2"/>
      <c r="D8" s="11"/>
    </row>
    <row r="9" spans="2:13" ht="18" x14ac:dyDescent="0.25">
      <c r="B9" s="22" t="s">
        <v>0</v>
      </c>
      <c r="C9" s="23" t="s">
        <v>1</v>
      </c>
      <c r="D9" s="24" t="s">
        <v>11</v>
      </c>
      <c r="E9" s="24" t="s">
        <v>12</v>
      </c>
      <c r="F9" s="24" t="s">
        <v>19</v>
      </c>
      <c r="G9" s="25" t="s">
        <v>14</v>
      </c>
    </row>
    <row r="10" spans="2:13" outlineLevel="1" x14ac:dyDescent="0.25">
      <c r="B10" s="20" t="s">
        <v>22</v>
      </c>
      <c r="C10" s="3"/>
      <c r="D10" s="5"/>
      <c r="E10" s="18"/>
      <c r="F10" s="18"/>
      <c r="G10" s="18"/>
    </row>
    <row r="11" spans="2:13" outlineLevel="1" x14ac:dyDescent="0.25">
      <c r="B11" s="21" t="s">
        <v>23</v>
      </c>
      <c r="C11" s="3"/>
      <c r="D11" s="5"/>
      <c r="E11" s="18"/>
      <c r="F11" s="18"/>
      <c r="G11" s="18"/>
    </row>
    <row r="12" spans="2:13" outlineLevel="1" x14ac:dyDescent="0.25">
      <c r="B12" s="21" t="s">
        <v>24</v>
      </c>
      <c r="C12" s="3"/>
      <c r="D12" s="5"/>
      <c r="E12" s="18" t="s">
        <v>16</v>
      </c>
      <c r="F12" s="18"/>
      <c r="G12" s="18" t="s">
        <v>20</v>
      </c>
    </row>
    <row r="13" spans="2:13" outlineLevel="1" x14ac:dyDescent="0.25">
      <c r="B13" s="21" t="s">
        <v>25</v>
      </c>
      <c r="C13" s="3"/>
      <c r="D13" s="5"/>
      <c r="E13" s="18" t="s">
        <v>18</v>
      </c>
      <c r="F13" s="18"/>
      <c r="G13" s="18"/>
    </row>
    <row r="14" spans="2:13" outlineLevel="1" x14ac:dyDescent="0.25">
      <c r="B14" s="20" t="s">
        <v>26</v>
      </c>
      <c r="C14" s="3"/>
      <c r="D14" s="5"/>
      <c r="E14" s="18"/>
      <c r="F14" s="18"/>
      <c r="G14" s="18"/>
    </row>
    <row r="15" spans="2:13" outlineLevel="1" x14ac:dyDescent="0.25">
      <c r="B15" s="21" t="s">
        <v>27</v>
      </c>
      <c r="C15" s="3"/>
      <c r="D15" s="5"/>
      <c r="E15" s="18" t="s">
        <v>21</v>
      </c>
      <c r="F15" s="18"/>
    </row>
    <row r="16" spans="2:13" outlineLevel="1" x14ac:dyDescent="0.25">
      <c r="B16" s="21" t="s">
        <v>28</v>
      </c>
      <c r="C16" s="3"/>
      <c r="D16" s="5"/>
      <c r="E16" s="18"/>
      <c r="F16" s="18"/>
      <c r="G16" s="18" t="s">
        <v>17</v>
      </c>
    </row>
    <row r="17" spans="2:7" outlineLevel="1" x14ac:dyDescent="0.25">
      <c r="B17" s="21" t="s">
        <v>29</v>
      </c>
      <c r="C17" s="3"/>
      <c r="D17" s="5"/>
      <c r="E17" s="18"/>
      <c r="F17" s="18"/>
      <c r="G17" s="18"/>
    </row>
    <row r="18" spans="2:7" outlineLevel="1" x14ac:dyDescent="0.25">
      <c r="B18" s="21" t="s">
        <v>27</v>
      </c>
      <c r="C18" s="3"/>
      <c r="D18" s="5"/>
      <c r="E18" s="18"/>
      <c r="F18" s="18"/>
      <c r="G18" s="18"/>
    </row>
    <row r="19" spans="2:7" outlineLevel="1" x14ac:dyDescent="0.25">
      <c r="B19" s="21" t="s">
        <v>30</v>
      </c>
      <c r="C19" s="3"/>
      <c r="D19" s="5"/>
      <c r="E19" s="18"/>
      <c r="F19" s="18"/>
      <c r="G19" s="18"/>
    </row>
    <row r="20" spans="2:7" outlineLevel="1" x14ac:dyDescent="0.25">
      <c r="B20" s="20" t="s">
        <v>31</v>
      </c>
      <c r="C20" s="3"/>
      <c r="D20" s="5"/>
      <c r="E20" s="18"/>
      <c r="F20" s="18"/>
      <c r="G20" s="18"/>
    </row>
    <row r="21" spans="2:7" outlineLevel="1" x14ac:dyDescent="0.25">
      <c r="B21" s="21" t="s">
        <v>32</v>
      </c>
      <c r="C21" s="3"/>
      <c r="D21" s="5"/>
      <c r="E21" s="18"/>
      <c r="F21" s="18"/>
      <c r="G21" s="18"/>
    </row>
    <row r="22" spans="2:7" outlineLevel="1" x14ac:dyDescent="0.25">
      <c r="B22" s="21" t="s">
        <v>28</v>
      </c>
      <c r="C22" s="3"/>
      <c r="D22" s="5"/>
      <c r="E22" s="18"/>
      <c r="F22" s="18"/>
      <c r="G22" s="18"/>
    </row>
    <row r="23" spans="2:7" outlineLevel="1" x14ac:dyDescent="0.25">
      <c r="B23" s="26" t="s">
        <v>30</v>
      </c>
      <c r="C23" s="27"/>
      <c r="D23" s="28"/>
      <c r="E23" s="29"/>
      <c r="F23" s="29"/>
      <c r="G23" s="29"/>
    </row>
    <row r="24" spans="2:7" outlineLevel="1" x14ac:dyDescent="0.25"/>
    <row r="25" spans="2:7" outlineLevel="1" x14ac:dyDescent="0.25"/>
    <row r="26" spans="2:7" outlineLevel="1" x14ac:dyDescent="0.25"/>
    <row r="27" spans="2:7" outlineLevel="1" x14ac:dyDescent="0.25"/>
    <row r="28" spans="2:7" outlineLevel="1" x14ac:dyDescent="0.25"/>
    <row r="29" spans="2:7" outlineLevel="1" x14ac:dyDescent="0.25"/>
    <row r="30" spans="2:7" outlineLevel="1" x14ac:dyDescent="0.25"/>
    <row r="31" spans="2:7" outlineLevel="1" x14ac:dyDescent="0.25"/>
    <row r="32" spans="2:7" outlineLevel="1" x14ac:dyDescent="0.25"/>
    <row r="33" outlineLevel="1" x14ac:dyDescent="0.25"/>
    <row r="34" outlineLevel="1" x14ac:dyDescent="0.25"/>
    <row r="35" outlineLevel="1" x14ac:dyDescent="0.25"/>
    <row r="36" outlineLevel="1" x14ac:dyDescent="0.25"/>
    <row r="37" outlineLevel="1" x14ac:dyDescent="0.25"/>
    <row r="38" outlineLevel="1" x14ac:dyDescent="0.25"/>
    <row r="39" outlineLevel="1" x14ac:dyDescent="0.25"/>
    <row r="40" outlineLevel="1" x14ac:dyDescent="0.25"/>
    <row r="41" outlineLevel="1" x14ac:dyDescent="0.25"/>
    <row r="42" outlineLevel="1" x14ac:dyDescent="0.25"/>
  </sheetData>
  <mergeCells count="1">
    <mergeCell ref="B1:I1"/>
  </mergeCells>
  <dataValidations count="1">
    <dataValidation type="list" allowBlank="1" showInputMessage="1" showErrorMessage="1" sqref="G4" xr:uid="{1DD0CDD0-301E-4F1D-AC04-A165777E86F5}">
      <formula1>"APD,APS,DCE,ESQ,EXE,FAI,PC,PRO,"</formula1>
    </dataValidation>
  </dataValidations>
  <pageMargins left="0.23622047244094491" right="0.23622047244094491" top="0.31496062992125984" bottom="0.31496062992125984" header="0.31496062992125984" footer="0.31496062992125984"/>
  <pageSetup paperSize="8" scale="73" fitToHeight="0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99F99-0792-4D9B-9BF8-427ED4B02E7A}">
  <sheetPr>
    <pageSetUpPr fitToPage="1"/>
  </sheetPr>
  <dimension ref="B1:AO35"/>
  <sheetViews>
    <sheetView tabSelected="1" zoomScale="80" zoomScaleNormal="80" workbookViewId="0">
      <selection activeCell="J5" sqref="J5"/>
    </sheetView>
  </sheetViews>
  <sheetFormatPr baseColWidth="10" defaultColWidth="11.42578125" defaultRowHeight="15" outlineLevelRow="1" x14ac:dyDescent="0.25"/>
  <cols>
    <col min="1" max="1" width="1.5703125" style="19" customWidth="1"/>
    <col min="2" max="2" width="80.7109375" style="19" bestFit="1" customWidth="1"/>
    <col min="3" max="3" width="20" style="19" bestFit="1" customWidth="1"/>
    <col min="4" max="4" width="16.42578125" style="12" bestFit="1" customWidth="1"/>
    <col min="5" max="5" width="17.7109375" style="19" bestFit="1" customWidth="1"/>
    <col min="6" max="6" width="25.140625" style="19" customWidth="1"/>
    <col min="7" max="7" width="27.7109375" style="19" customWidth="1"/>
    <col min="8" max="8" width="28.85546875" style="19" bestFit="1" customWidth="1"/>
    <col min="9" max="9" width="11.42578125" style="19"/>
    <col min="10" max="15" width="24.42578125" style="46" bestFit="1" customWidth="1"/>
    <col min="16" max="16" width="12.5703125" style="46" bestFit="1" customWidth="1"/>
    <col min="17" max="21" width="24.42578125" style="46" bestFit="1" customWidth="1"/>
    <col min="22" max="24" width="24.42578125" style="19" bestFit="1" customWidth="1"/>
    <col min="25" max="25" width="12.5703125" style="19" bestFit="1" customWidth="1"/>
    <col min="26" max="26" width="15.5703125" style="19" bestFit="1" customWidth="1"/>
    <col min="27" max="30" width="8.140625" style="19" bestFit="1" customWidth="1"/>
    <col min="31" max="31" width="11.140625" style="19" bestFit="1" customWidth="1"/>
    <col min="32" max="32" width="12.5703125" style="19" bestFit="1" customWidth="1"/>
    <col min="33" max="33" width="12.85546875" style="19" bestFit="1" customWidth="1"/>
    <col min="34" max="34" width="20.28515625" style="19" bestFit="1" customWidth="1"/>
    <col min="35" max="35" width="14.42578125" style="19" bestFit="1" customWidth="1"/>
    <col min="36" max="36" width="18" style="19" bestFit="1" customWidth="1"/>
    <col min="37" max="37" width="12.85546875" style="19" bestFit="1" customWidth="1"/>
    <col min="38" max="38" width="13.140625" style="19" bestFit="1" customWidth="1"/>
    <col min="39" max="39" width="16.5703125" style="19" bestFit="1" customWidth="1"/>
    <col min="40" max="41" width="12.85546875" style="19" bestFit="1" customWidth="1"/>
    <col min="42" max="16384" width="11.42578125" style="19"/>
  </cols>
  <sheetData>
    <row r="1" spans="2:41" s="2" customFormat="1" ht="25.5" x14ac:dyDescent="0.35">
      <c r="B1" s="40" t="str">
        <f>'Recap projet'!A6</f>
        <v>RISOUL</v>
      </c>
      <c r="C1" s="40"/>
      <c r="D1" s="40"/>
      <c r="E1" s="40"/>
      <c r="F1" s="40"/>
      <c r="G1" s="40"/>
      <c r="H1" s="40"/>
      <c r="I1" s="40"/>
      <c r="J1" s="43"/>
      <c r="K1" s="43"/>
      <c r="L1" s="43"/>
      <c r="M1" s="43"/>
      <c r="N1" s="44"/>
      <c r="O1" s="44"/>
      <c r="P1" s="44"/>
      <c r="Q1" s="44"/>
      <c r="R1" s="44"/>
      <c r="S1" s="44"/>
      <c r="T1" s="44"/>
      <c r="U1" s="44"/>
    </row>
    <row r="2" spans="2:41" ht="18.75" x14ac:dyDescent="0.3">
      <c r="B2" s="4"/>
      <c r="C2" s="4"/>
      <c r="D2" s="6"/>
      <c r="E2" s="1"/>
      <c r="F2" s="1"/>
      <c r="G2" s="1"/>
      <c r="H2" s="1"/>
      <c r="I2" s="1"/>
      <c r="J2" s="45"/>
      <c r="K2" s="45"/>
      <c r="L2" s="45"/>
      <c r="M2" s="45"/>
    </row>
    <row r="3" spans="2:41" s="9" customFormat="1" ht="18" x14ac:dyDescent="0.25">
      <c r="B3" s="7" t="s">
        <v>3</v>
      </c>
      <c r="C3" s="7" t="s">
        <v>4</v>
      </c>
      <c r="D3" s="10" t="s">
        <v>5</v>
      </c>
      <c r="E3" s="8" t="s">
        <v>6</v>
      </c>
      <c r="F3" s="8" t="s">
        <v>7</v>
      </c>
      <c r="G3" s="7" t="s">
        <v>8</v>
      </c>
      <c r="H3" s="7" t="s">
        <v>9</v>
      </c>
      <c r="I3" s="4"/>
      <c r="J3" s="43"/>
      <c r="K3" s="43"/>
      <c r="L3" s="43"/>
      <c r="M3" s="43"/>
      <c r="N3" s="47"/>
      <c r="O3" s="47"/>
      <c r="P3" s="47"/>
      <c r="Q3" s="47"/>
      <c r="R3" s="47"/>
      <c r="S3" s="47"/>
      <c r="T3" s="47"/>
      <c r="U3" s="47"/>
    </row>
    <row r="4" spans="2:41" s="16" customFormat="1" ht="15.75" x14ac:dyDescent="0.25">
      <c r="B4" s="13"/>
      <c r="C4" s="13"/>
      <c r="D4" s="14">
        <v>44501</v>
      </c>
      <c r="E4" s="14"/>
      <c r="F4" s="15"/>
      <c r="G4" s="17" t="s">
        <v>10</v>
      </c>
      <c r="H4" s="17">
        <v>114</v>
      </c>
      <c r="I4" s="15"/>
      <c r="J4" s="48"/>
      <c r="K4" s="48"/>
      <c r="L4" s="48"/>
      <c r="M4" s="48"/>
      <c r="N4" s="49"/>
      <c r="O4" s="49"/>
      <c r="P4" s="49"/>
      <c r="Q4" s="49"/>
      <c r="R4" s="49"/>
      <c r="S4" s="49"/>
      <c r="T4" s="49"/>
      <c r="U4" s="49"/>
    </row>
    <row r="5" spans="2:41" ht="18.75" x14ac:dyDescent="0.3">
      <c r="B5" s="4"/>
      <c r="C5" s="4"/>
      <c r="D5" s="6"/>
      <c r="E5" s="1"/>
      <c r="F5" s="1"/>
      <c r="G5" s="1"/>
      <c r="H5" s="1"/>
      <c r="I5" s="1"/>
      <c r="J5" s="45"/>
      <c r="K5" s="45"/>
      <c r="L5" s="45"/>
      <c r="M5" s="45"/>
    </row>
    <row r="6" spans="2:41" ht="18.75" x14ac:dyDescent="0.3">
      <c r="B6" s="4"/>
      <c r="C6" s="4"/>
      <c r="D6" s="6"/>
      <c r="E6" s="1"/>
      <c r="F6" s="1"/>
      <c r="G6" s="1"/>
      <c r="H6" s="1"/>
      <c r="I6" s="1"/>
      <c r="J6" s="45"/>
      <c r="K6" s="45"/>
      <c r="L6" s="45"/>
      <c r="M6" s="45"/>
    </row>
    <row r="7" spans="2:41" x14ac:dyDescent="0.25">
      <c r="B7" s="2"/>
      <c r="C7" s="2"/>
      <c r="D7" s="11"/>
    </row>
    <row r="8" spans="2:41" x14ac:dyDescent="0.25">
      <c r="B8" s="2"/>
      <c r="C8" s="2"/>
      <c r="D8" s="11"/>
    </row>
    <row r="9" spans="2:41" ht="18" x14ac:dyDescent="0.25">
      <c r="B9" s="22" t="s">
        <v>0</v>
      </c>
      <c r="C9" s="23" t="s">
        <v>1</v>
      </c>
      <c r="D9" s="23" t="s">
        <v>37</v>
      </c>
      <c r="E9" s="24" t="s">
        <v>11</v>
      </c>
      <c r="F9" s="24" t="s">
        <v>12</v>
      </c>
      <c r="G9" s="24" t="s">
        <v>19</v>
      </c>
      <c r="H9" s="25" t="s">
        <v>14</v>
      </c>
      <c r="J9" s="42" t="s">
        <v>39</v>
      </c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</row>
    <row r="10" spans="2:41" outlineLevel="1" x14ac:dyDescent="0.25">
      <c r="B10" s="20" t="s">
        <v>22</v>
      </c>
      <c r="C10" s="3"/>
      <c r="D10" s="41">
        <v>33</v>
      </c>
      <c r="E10" s="50">
        <f t="shared" ref="E10:E20" si="0">IF($D$10:$D$73="","",EDATE($E$22,-D10))</f>
        <v>44896</v>
      </c>
      <c r="F10" s="18"/>
      <c r="G10" s="18"/>
      <c r="H10" s="18"/>
      <c r="J10" s="12">
        <v>44896</v>
      </c>
      <c r="K10" s="12">
        <v>44927</v>
      </c>
      <c r="L10" s="12">
        <v>44958</v>
      </c>
      <c r="M10" s="12">
        <v>44986</v>
      </c>
      <c r="N10" s="12">
        <v>45292</v>
      </c>
      <c r="O10" s="12">
        <v>45901</v>
      </c>
      <c r="P10" s="19" t="s">
        <v>38</v>
      </c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</row>
    <row r="11" spans="2:41" outlineLevel="1" x14ac:dyDescent="0.25">
      <c r="B11" s="21" t="s">
        <v>40</v>
      </c>
      <c r="C11" s="3"/>
      <c r="D11" s="41">
        <v>32</v>
      </c>
      <c r="E11" s="50">
        <f t="shared" si="0"/>
        <v>44927</v>
      </c>
      <c r="F11" s="18"/>
      <c r="G11" s="18"/>
      <c r="H11" s="18"/>
      <c r="J11" s="19" t="s">
        <v>22</v>
      </c>
      <c r="K11" s="19" t="s">
        <v>40</v>
      </c>
      <c r="L11" s="19" t="s">
        <v>41</v>
      </c>
      <c r="M11" s="19" t="s">
        <v>44</v>
      </c>
      <c r="N11" s="19" t="s">
        <v>26</v>
      </c>
      <c r="O11" s="19" t="s">
        <v>49</v>
      </c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</row>
    <row r="12" spans="2:41" outlineLevel="1" x14ac:dyDescent="0.25">
      <c r="B12" s="21" t="s">
        <v>41</v>
      </c>
      <c r="C12" s="3"/>
      <c r="D12" s="41">
        <v>31</v>
      </c>
      <c r="E12" s="50">
        <f t="shared" si="0"/>
        <v>44958</v>
      </c>
      <c r="F12" s="18" t="s">
        <v>16</v>
      </c>
      <c r="G12" s="18"/>
      <c r="H12" s="18" t="s">
        <v>20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</row>
    <row r="13" spans="2:41" outlineLevel="1" x14ac:dyDescent="0.25">
      <c r="B13" s="20" t="s">
        <v>26</v>
      </c>
      <c r="C13" s="3"/>
      <c r="D13" s="41">
        <v>20</v>
      </c>
      <c r="E13" s="50">
        <f t="shared" si="0"/>
        <v>45292</v>
      </c>
      <c r="F13" s="18"/>
      <c r="G13" s="18"/>
      <c r="H13" s="18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</row>
    <row r="14" spans="2:41" outlineLevel="1" x14ac:dyDescent="0.25">
      <c r="B14" s="21" t="s">
        <v>42</v>
      </c>
      <c r="C14" s="3"/>
      <c r="D14" s="41"/>
      <c r="E14" s="50" t="str">
        <f t="shared" si="0"/>
        <v/>
      </c>
      <c r="F14" s="18" t="s">
        <v>21</v>
      </c>
      <c r="G14" s="18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2:41" outlineLevel="1" x14ac:dyDescent="0.25">
      <c r="B15" s="21" t="s">
        <v>43</v>
      </c>
      <c r="C15" s="3"/>
      <c r="D15" s="41"/>
      <c r="E15" s="50" t="str">
        <f t="shared" si="0"/>
        <v/>
      </c>
      <c r="F15" s="18"/>
      <c r="G15" s="18"/>
      <c r="H15" s="18" t="s">
        <v>17</v>
      </c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2:41" outlineLevel="1" x14ac:dyDescent="0.25">
      <c r="B16" s="51" t="s">
        <v>31</v>
      </c>
      <c r="C16" s="3"/>
      <c r="D16" s="41"/>
      <c r="E16" s="50" t="str">
        <f t="shared" si="0"/>
        <v/>
      </c>
      <c r="F16" s="18"/>
      <c r="G16" s="18"/>
      <c r="H16" s="18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2:24" outlineLevel="1" x14ac:dyDescent="0.25">
      <c r="B17" s="52" t="s">
        <v>44</v>
      </c>
      <c r="C17" s="3"/>
      <c r="D17" s="41">
        <v>30</v>
      </c>
      <c r="E17" s="50">
        <f t="shared" si="0"/>
        <v>44986</v>
      </c>
      <c r="F17" s="18"/>
      <c r="G17" s="18"/>
      <c r="H17" s="18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2:24" outlineLevel="1" x14ac:dyDescent="0.25">
      <c r="B18" s="51" t="s">
        <v>45</v>
      </c>
      <c r="C18" s="3"/>
      <c r="D18" s="41"/>
      <c r="E18" s="50" t="str">
        <f t="shared" si="0"/>
        <v/>
      </c>
      <c r="F18" s="18"/>
      <c r="G18" s="18"/>
      <c r="H18" s="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2:24" outlineLevel="1" x14ac:dyDescent="0.25">
      <c r="B19" s="53" t="s">
        <v>46</v>
      </c>
      <c r="C19" s="27"/>
      <c r="D19" s="41"/>
      <c r="E19" s="50" t="str">
        <f t="shared" si="0"/>
        <v/>
      </c>
      <c r="F19" s="29"/>
      <c r="G19" s="29"/>
      <c r="H19" s="2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2:24" outlineLevel="1" x14ac:dyDescent="0.25">
      <c r="B20" s="54" t="s">
        <v>47</v>
      </c>
      <c r="C20" s="3"/>
      <c r="D20" s="41"/>
      <c r="E20" s="50" t="str">
        <f t="shared" si="0"/>
        <v/>
      </c>
      <c r="F20" s="18"/>
      <c r="G20" s="18"/>
      <c r="H20" s="18"/>
      <c r="J20"/>
      <c r="K20"/>
      <c r="L20"/>
    </row>
    <row r="21" spans="2:24" outlineLevel="1" x14ac:dyDescent="0.25">
      <c r="B21" s="51" t="s">
        <v>48</v>
      </c>
      <c r="C21" s="3"/>
      <c r="D21" s="41"/>
      <c r="E21" s="50" t="str">
        <f>IF($D$10:$D$73="","",EDATE($E$22,-D21))</f>
        <v/>
      </c>
      <c r="F21" s="18"/>
      <c r="G21" s="18"/>
      <c r="H21" s="18"/>
      <c r="J21"/>
      <c r="K21"/>
      <c r="L21"/>
    </row>
    <row r="22" spans="2:24" outlineLevel="1" x14ac:dyDescent="0.25">
      <c r="B22" s="55" t="s">
        <v>49</v>
      </c>
      <c r="C22" s="3"/>
      <c r="D22" s="41"/>
      <c r="E22" s="50">
        <v>45901</v>
      </c>
      <c r="F22" s="18"/>
      <c r="G22" s="18"/>
      <c r="H22" s="18"/>
      <c r="J22"/>
      <c r="K22"/>
      <c r="L22"/>
    </row>
    <row r="23" spans="2:24" outlineLevel="1" x14ac:dyDescent="0.25"/>
    <row r="24" spans="2:24" outlineLevel="1" x14ac:dyDescent="0.25"/>
    <row r="25" spans="2:24" outlineLevel="1" x14ac:dyDescent="0.25"/>
    <row r="26" spans="2:24" outlineLevel="1" x14ac:dyDescent="0.25"/>
    <row r="27" spans="2:24" outlineLevel="1" x14ac:dyDescent="0.25"/>
    <row r="28" spans="2:24" outlineLevel="1" x14ac:dyDescent="0.25"/>
    <row r="29" spans="2:24" outlineLevel="1" x14ac:dyDescent="0.25"/>
    <row r="30" spans="2:24" outlineLevel="1" x14ac:dyDescent="0.25"/>
    <row r="31" spans="2:24" outlineLevel="1" x14ac:dyDescent="0.25"/>
    <row r="32" spans="2:24" outlineLevel="1" x14ac:dyDescent="0.25"/>
    <row r="33" outlineLevel="1" x14ac:dyDescent="0.25"/>
    <row r="34" outlineLevel="1" x14ac:dyDescent="0.25"/>
    <row r="35" outlineLevel="1" x14ac:dyDescent="0.25"/>
  </sheetData>
  <mergeCells count="1">
    <mergeCell ref="B1:I1"/>
  </mergeCells>
  <dataValidations disablePrompts="1" count="1">
    <dataValidation type="list" allowBlank="1" showInputMessage="1" showErrorMessage="1" sqref="G4" xr:uid="{7431B8FB-D15D-44F6-8873-0E7FE0BA46D3}">
      <formula1>"APD,APS,DCE,ESQ,EXE,FAI,PC,PRO,"</formula1>
    </dataValidation>
  </dataValidations>
  <pageMargins left="0.23622047244094491" right="0.23622047244094491" top="0.31496062992125984" bottom="0.31496062992125984" header="0.31496062992125984" footer="0.31496062992125984"/>
  <pageSetup paperSize="8" scale="73" fitToHeight="0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D2787-4CA9-480E-A547-6E30D56CDD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projet</vt:lpstr>
      <vt:lpstr>Modele</vt:lpstr>
      <vt:lpstr>RISOUL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BENAND</dc:creator>
  <cp:lastModifiedBy>Laurine FICAT</cp:lastModifiedBy>
  <cp:lastPrinted>2020-02-04T14:52:51Z</cp:lastPrinted>
  <dcterms:created xsi:type="dcterms:W3CDTF">2017-05-26T08:39:55Z</dcterms:created>
  <dcterms:modified xsi:type="dcterms:W3CDTF">2021-12-01T09:55:20Z</dcterms:modified>
</cp:coreProperties>
</file>