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110"/>
  </bookViews>
  <sheets>
    <sheet name="Tâches" sheetId="1" r:id="rId1"/>
    <sheet name="Calculs" sheetId="2" r:id="rId2"/>
    <sheet name="Résultat" sheetId="3" r:id="rId3"/>
  </sheets>
  <calcPr calcId="125725"/>
</workbook>
</file>

<file path=xl/calcChain.xml><?xml version="1.0" encoding="utf-8"?>
<calcChain xmlns="http://schemas.openxmlformats.org/spreadsheetml/2006/main">
  <c r="G25" i="3"/>
  <c r="C25"/>
  <c r="E23"/>
  <c r="H22"/>
  <c r="D22"/>
  <c r="E19"/>
  <c r="F16"/>
  <c r="E15"/>
  <c r="H14"/>
  <c r="D14"/>
  <c r="H10"/>
  <c r="D10"/>
  <c r="E7"/>
  <c r="H6"/>
  <c r="D6"/>
  <c r="E3"/>
  <c r="H1"/>
  <c r="G1"/>
  <c r="F1"/>
  <c r="E1"/>
  <c r="D1"/>
  <c r="C1"/>
  <c r="B1"/>
  <c r="H23" i="2"/>
  <c r="H24" s="1"/>
  <c r="H25" s="1"/>
  <c r="H26" s="1"/>
  <c r="H26" i="3" s="1"/>
  <c r="G23" i="2"/>
  <c r="G24" s="1"/>
  <c r="G25" s="1"/>
  <c r="G26" s="1"/>
  <c r="G26" i="3" s="1"/>
  <c r="F23" i="2"/>
  <c r="F23" i="3" s="1"/>
  <c r="E23" i="2"/>
  <c r="D23"/>
  <c r="D24" s="1"/>
  <c r="D25" s="1"/>
  <c r="D26" s="1"/>
  <c r="D26" i="3" s="1"/>
  <c r="C23" i="2"/>
  <c r="C24" s="1"/>
  <c r="C25" s="1"/>
  <c r="C26" s="1"/>
  <c r="C26" i="3" s="1"/>
  <c r="B23" i="2"/>
  <c r="B23" i="3" s="1"/>
  <c r="H19" i="2"/>
  <c r="H20" s="1"/>
  <c r="H21" s="1"/>
  <c r="H22" s="1"/>
  <c r="G19"/>
  <c r="G20" s="1"/>
  <c r="F19"/>
  <c r="F19" i="3" s="1"/>
  <c r="E19" i="2"/>
  <c r="E20" s="1"/>
  <c r="E21" s="1"/>
  <c r="E22" s="1"/>
  <c r="E22" i="3" s="1"/>
  <c r="D19" i="2"/>
  <c r="D20" s="1"/>
  <c r="D21" s="1"/>
  <c r="D22" s="1"/>
  <c r="C19"/>
  <c r="C20" s="1"/>
  <c r="C21" s="1"/>
  <c r="C22" s="1"/>
  <c r="C22" i="3" s="1"/>
  <c r="B19" i="2"/>
  <c r="B19" i="3" s="1"/>
  <c r="G16" i="2"/>
  <c r="G16" i="3" s="1"/>
  <c r="F16" i="2"/>
  <c r="F17" s="1"/>
  <c r="F18" s="1"/>
  <c r="F18" i="3" s="1"/>
  <c r="H15" i="2"/>
  <c r="H16" s="1"/>
  <c r="H17" s="1"/>
  <c r="H18" s="1"/>
  <c r="H18" i="3" s="1"/>
  <c r="G15" i="2"/>
  <c r="G15" i="3" s="1"/>
  <c r="F15" i="2"/>
  <c r="F15" i="3" s="1"/>
  <c r="E15" i="2"/>
  <c r="E16" s="1"/>
  <c r="E17" s="1"/>
  <c r="E18" s="1"/>
  <c r="E18" i="3" s="1"/>
  <c r="D15" i="2"/>
  <c r="D15" i="3" s="1"/>
  <c r="C15" i="2"/>
  <c r="C15" i="3" s="1"/>
  <c r="B15" i="2"/>
  <c r="B15" i="3" s="1"/>
  <c r="G12" i="2"/>
  <c r="G12" i="3" s="1"/>
  <c r="B12" i="2"/>
  <c r="B13" s="1"/>
  <c r="B14" s="1"/>
  <c r="B14" i="3" s="1"/>
  <c r="H11" i="2"/>
  <c r="H12" s="1"/>
  <c r="H13" s="1"/>
  <c r="H14" s="1"/>
  <c r="G11"/>
  <c r="G11" i="3" s="1"/>
  <c r="F11" i="2"/>
  <c r="F11" i="3" s="1"/>
  <c r="E11" i="2"/>
  <c r="E12" s="1"/>
  <c r="E13" s="1"/>
  <c r="E14" s="1"/>
  <c r="E14" i="3" s="1"/>
  <c r="D11" i="2"/>
  <c r="D12" s="1"/>
  <c r="D13" s="1"/>
  <c r="D14" s="1"/>
  <c r="C11"/>
  <c r="C12" s="1"/>
  <c r="B11"/>
  <c r="B11" i="3" s="1"/>
  <c r="C8" i="2"/>
  <c r="C8" i="3" s="1"/>
  <c r="H7" i="2"/>
  <c r="H8" s="1"/>
  <c r="H9" s="1"/>
  <c r="H10" s="1"/>
  <c r="G7"/>
  <c r="G7" i="3" s="1"/>
  <c r="F7" i="2"/>
  <c r="F7" i="3" s="1"/>
  <c r="E7" i="2"/>
  <c r="E8" s="1"/>
  <c r="E9" s="1"/>
  <c r="E10" s="1"/>
  <c r="E10" i="3" s="1"/>
  <c r="D7" i="2"/>
  <c r="D8" s="1"/>
  <c r="D9" s="1"/>
  <c r="D10" s="1"/>
  <c r="C7"/>
  <c r="C7" i="3" s="1"/>
  <c r="B7" i="2"/>
  <c r="B7" i="3" s="1"/>
  <c r="F4" i="2"/>
  <c r="F5" s="1"/>
  <c r="F6" s="1"/>
  <c r="F6" i="3" s="1"/>
  <c r="H3" i="2"/>
  <c r="H4" s="1"/>
  <c r="H5" s="1"/>
  <c r="H6" s="1"/>
  <c r="G3"/>
  <c r="G4" s="1"/>
  <c r="F3"/>
  <c r="F3" i="3" s="1"/>
  <c r="E3" i="2"/>
  <c r="E4" s="1"/>
  <c r="E5" s="1"/>
  <c r="E6" s="1"/>
  <c r="E6" i="3" s="1"/>
  <c r="D3" i="2"/>
  <c r="D4" s="1"/>
  <c r="D5" s="1"/>
  <c r="D6" s="1"/>
  <c r="C3"/>
  <c r="C3" i="3" s="1"/>
  <c r="B3" i="2"/>
  <c r="B3" i="3" s="1"/>
  <c r="H1" i="2"/>
  <c r="G1"/>
  <c r="F1"/>
  <c r="E1"/>
  <c r="D1"/>
  <c r="C1"/>
  <c r="B1"/>
  <c r="C2" i="1"/>
  <c r="C2" i="3" s="1"/>
  <c r="D2" i="1"/>
  <c r="D2" i="2" s="1"/>
  <c r="E2" i="1"/>
  <c r="E2" i="2" s="1"/>
  <c r="F2" i="1"/>
  <c r="F2" i="3" s="1"/>
  <c r="G2" i="1"/>
  <c r="G2" i="2" s="1"/>
  <c r="H2" i="1"/>
  <c r="H2" i="2" s="1"/>
  <c r="B2" i="1"/>
  <c r="B2" i="3" s="1"/>
  <c r="G4" l="1"/>
  <c r="G5" i="2"/>
  <c r="C12" i="3"/>
  <c r="C13" i="2"/>
  <c r="G20" i="3"/>
  <c r="G21" i="2"/>
  <c r="H2" i="3"/>
  <c r="C4" i="2"/>
  <c r="B8"/>
  <c r="C9"/>
  <c r="F20"/>
  <c r="G2" i="3"/>
  <c r="D3"/>
  <c r="H3"/>
  <c r="E4"/>
  <c r="F5"/>
  <c r="D7"/>
  <c r="H7"/>
  <c r="E8"/>
  <c r="D11"/>
  <c r="H11"/>
  <c r="E12"/>
  <c r="B13"/>
  <c r="H15"/>
  <c r="E16"/>
  <c r="F17"/>
  <c r="D19"/>
  <c r="H19"/>
  <c r="E20"/>
  <c r="D23"/>
  <c r="H23"/>
  <c r="F4"/>
  <c r="B4" i="2"/>
  <c r="G8"/>
  <c r="F12"/>
  <c r="C16"/>
  <c r="G17"/>
  <c r="B20"/>
  <c r="F24"/>
  <c r="G3" i="3"/>
  <c r="D4"/>
  <c r="H4"/>
  <c r="E5"/>
  <c r="D8"/>
  <c r="H8"/>
  <c r="E9"/>
  <c r="C11"/>
  <c r="D12"/>
  <c r="H12"/>
  <c r="E13"/>
  <c r="H16"/>
  <c r="E17"/>
  <c r="C19"/>
  <c r="G19"/>
  <c r="D20"/>
  <c r="H20"/>
  <c r="E21"/>
  <c r="C23"/>
  <c r="G23"/>
  <c r="D24"/>
  <c r="H24"/>
  <c r="D2"/>
  <c r="E11"/>
  <c r="B12"/>
  <c r="C21"/>
  <c r="F8" i="2"/>
  <c r="G13"/>
  <c r="B16"/>
  <c r="B24"/>
  <c r="E2" i="3"/>
  <c r="D5"/>
  <c r="H5"/>
  <c r="D9"/>
  <c r="H9"/>
  <c r="D13"/>
  <c r="H13"/>
  <c r="H17"/>
  <c r="C20"/>
  <c r="D21"/>
  <c r="H21"/>
  <c r="C24"/>
  <c r="G24"/>
  <c r="D25"/>
  <c r="H25"/>
  <c r="C2" i="2"/>
  <c r="E24"/>
  <c r="B2"/>
  <c r="F2"/>
  <c r="D16"/>
  <c r="D17" l="1"/>
  <c r="D16" i="3"/>
  <c r="B25" i="2"/>
  <c r="B24" i="3"/>
  <c r="G18" i="2"/>
  <c r="G18" i="3" s="1"/>
  <c r="G17"/>
  <c r="B5" i="2"/>
  <c r="B4" i="3"/>
  <c r="B9" i="2"/>
  <c r="B8" i="3"/>
  <c r="E25" i="2"/>
  <c r="E24" i="3"/>
  <c r="F9" i="2"/>
  <c r="F8" i="3"/>
  <c r="B21" i="2"/>
  <c r="B20" i="3"/>
  <c r="G8"/>
  <c r="G9" i="2"/>
  <c r="C10"/>
  <c r="C10" i="3" s="1"/>
  <c r="C9"/>
  <c r="G22" i="2"/>
  <c r="G22" i="3" s="1"/>
  <c r="G21"/>
  <c r="G6" i="2"/>
  <c r="G6" i="3" s="1"/>
  <c r="G5"/>
  <c r="G14" i="2"/>
  <c r="G14" i="3" s="1"/>
  <c r="G13"/>
  <c r="F25" i="2"/>
  <c r="F24" i="3"/>
  <c r="F13" i="2"/>
  <c r="F12" i="3"/>
  <c r="F21" i="2"/>
  <c r="F20" i="3"/>
  <c r="B17" i="2"/>
  <c r="B16" i="3"/>
  <c r="C16"/>
  <c r="C17" i="2"/>
  <c r="C4" i="3"/>
  <c r="C5" i="2"/>
  <c r="C14"/>
  <c r="C14" i="3" s="1"/>
  <c r="C13"/>
  <c r="B18" i="2" l="1"/>
  <c r="B18" i="3" s="1"/>
  <c r="B17"/>
  <c r="F10" i="2"/>
  <c r="F10" i="3" s="1"/>
  <c r="F9"/>
  <c r="B10" i="2"/>
  <c r="B10" i="3" s="1"/>
  <c r="B9"/>
  <c r="D18" i="2"/>
  <c r="D18" i="3" s="1"/>
  <c r="D17"/>
  <c r="C6" i="2"/>
  <c r="C6" i="3" s="1"/>
  <c r="C5"/>
  <c r="G10" i="2"/>
  <c r="G10" i="3" s="1"/>
  <c r="G9"/>
  <c r="F14" i="2"/>
  <c r="F14" i="3" s="1"/>
  <c r="F13"/>
  <c r="B22" i="2"/>
  <c r="B22" i="3" s="1"/>
  <c r="B21"/>
  <c r="E26" i="2"/>
  <c r="E26" i="3" s="1"/>
  <c r="E25"/>
  <c r="B6" i="2"/>
  <c r="B6" i="3" s="1"/>
  <c r="B5"/>
  <c r="B26" i="2"/>
  <c r="B26" i="3" s="1"/>
  <c r="B25"/>
  <c r="F22" i="2"/>
  <c r="F22" i="3" s="1"/>
  <c r="F21"/>
  <c r="F26" i="2"/>
  <c r="F26" i="3" s="1"/>
  <c r="F25"/>
  <c r="C18" i="2"/>
  <c r="C18" i="3" s="1"/>
  <c r="C17"/>
</calcChain>
</file>

<file path=xl/sharedStrings.xml><?xml version="1.0" encoding="utf-8"?>
<sst xmlns="http://schemas.openxmlformats.org/spreadsheetml/2006/main" count="66" uniqueCount="12">
  <si>
    <t>Pat</t>
  </si>
  <si>
    <t>Bob</t>
  </si>
  <si>
    <t>Joe</t>
  </si>
  <si>
    <t>Vince</t>
  </si>
  <si>
    <t>Phil</t>
  </si>
  <si>
    <t>John</t>
  </si>
  <si>
    <t>IMM</t>
  </si>
  <si>
    <t>EXT</t>
  </si>
  <si>
    <t>GEJ</t>
  </si>
  <si>
    <t>ENS</t>
  </si>
  <si>
    <t>GES</t>
  </si>
  <si>
    <t>V</t>
  </si>
</sst>
</file>

<file path=xl/styles.xml><?xml version="1.0" encoding="utf-8"?>
<styleSheet xmlns="http://schemas.openxmlformats.org/spreadsheetml/2006/main">
  <numFmts count="1">
    <numFmt numFmtId="164" formatCode="yyyy\-mm\-dd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workbookViewId="0"/>
  </sheetViews>
  <sheetFormatPr baseColWidth="10" defaultRowHeight="15"/>
  <cols>
    <col min="1" max="16384" width="11.42578125" style="2"/>
  </cols>
  <sheetData>
    <row r="1" spans="1:9">
      <c r="A1" s="4"/>
      <c r="B1" s="5">
        <v>42898</v>
      </c>
      <c r="C1" s="5">
        <v>42899</v>
      </c>
      <c r="D1" s="5">
        <v>42900</v>
      </c>
      <c r="E1" s="5">
        <v>42901</v>
      </c>
      <c r="F1" s="5">
        <v>42902</v>
      </c>
      <c r="G1" s="5">
        <v>42903</v>
      </c>
      <c r="H1" s="5">
        <v>42904</v>
      </c>
      <c r="I1" s="1"/>
    </row>
    <row r="2" spans="1:9">
      <c r="A2" s="4"/>
      <c r="B2" s="6" t="str">
        <f>PROPER(LEFT(TEXT(B1,"jjj"),2))</f>
        <v>Lu</v>
      </c>
      <c r="C2" s="6" t="str">
        <f>PROPER(LEFT(TEXT(C1,"jjj"),2))</f>
        <v>Ma</v>
      </c>
      <c r="D2" s="6" t="str">
        <f>PROPER(LEFT(TEXT(D1,"jjj"),2))</f>
        <v>Me</v>
      </c>
      <c r="E2" s="6" t="str">
        <f>PROPER(LEFT(TEXT(E1,"jjj"),2))</f>
        <v>Je</v>
      </c>
      <c r="F2" s="6" t="str">
        <f>PROPER(LEFT(TEXT(F1,"jjj"),2))</f>
        <v>Ve</v>
      </c>
      <c r="G2" s="6" t="str">
        <f>PROPER(LEFT(TEXT(G1,"jjj"),2))</f>
        <v>Sa</v>
      </c>
      <c r="H2" s="6" t="str">
        <f>PROPER(LEFT(TEXT(H1,"jjj"),2))</f>
        <v>Di</v>
      </c>
    </row>
    <row r="3" spans="1:9">
      <c r="A3" s="7" t="s">
        <v>0</v>
      </c>
      <c r="B3" s="8" t="s">
        <v>6</v>
      </c>
      <c r="C3" s="8" t="s">
        <v>6</v>
      </c>
      <c r="D3" s="8" t="s">
        <v>7</v>
      </c>
      <c r="E3" s="8" t="s">
        <v>11</v>
      </c>
      <c r="F3" s="8" t="s">
        <v>6</v>
      </c>
      <c r="G3" s="8"/>
      <c r="H3" s="8"/>
    </row>
    <row r="4" spans="1:9">
      <c r="A4" s="7" t="s">
        <v>1</v>
      </c>
      <c r="B4" s="8" t="s">
        <v>7</v>
      </c>
      <c r="C4" s="8" t="s">
        <v>6</v>
      </c>
      <c r="D4" s="8" t="s">
        <v>6</v>
      </c>
      <c r="E4" s="8" t="s">
        <v>6</v>
      </c>
      <c r="F4" s="8" t="s">
        <v>6</v>
      </c>
      <c r="G4" s="8"/>
      <c r="H4" s="8"/>
    </row>
    <row r="5" spans="1:9">
      <c r="A5" s="7" t="s">
        <v>2</v>
      </c>
      <c r="B5" s="8" t="s">
        <v>6</v>
      </c>
      <c r="C5" s="8" t="s">
        <v>7</v>
      </c>
      <c r="D5" s="8" t="s">
        <v>9</v>
      </c>
      <c r="E5" s="8" t="s">
        <v>7</v>
      </c>
      <c r="F5" s="8" t="s">
        <v>7</v>
      </c>
      <c r="G5" s="8"/>
      <c r="H5" s="8"/>
    </row>
    <row r="6" spans="1:9">
      <c r="A6" s="7" t="s">
        <v>3</v>
      </c>
      <c r="B6" s="8" t="s">
        <v>7</v>
      </c>
      <c r="C6" s="8" t="s">
        <v>7</v>
      </c>
      <c r="D6" s="8" t="s">
        <v>9</v>
      </c>
      <c r="E6" s="8" t="s">
        <v>7</v>
      </c>
      <c r="F6" s="8" t="s">
        <v>7</v>
      </c>
      <c r="G6" s="8"/>
      <c r="H6" s="8"/>
    </row>
    <row r="7" spans="1:9">
      <c r="A7" s="7" t="s">
        <v>4</v>
      </c>
      <c r="B7" s="8" t="s">
        <v>8</v>
      </c>
      <c r="C7" s="8" t="s">
        <v>8</v>
      </c>
      <c r="D7" s="8" t="s">
        <v>10</v>
      </c>
      <c r="E7" s="8" t="s">
        <v>8</v>
      </c>
      <c r="F7" s="8" t="s">
        <v>11</v>
      </c>
      <c r="G7" s="8"/>
      <c r="H7" s="8"/>
    </row>
    <row r="8" spans="1:9">
      <c r="A8" s="7" t="s">
        <v>5</v>
      </c>
      <c r="B8" s="8" t="s">
        <v>8</v>
      </c>
      <c r="C8" s="8" t="s">
        <v>10</v>
      </c>
      <c r="D8" s="8" t="s">
        <v>8</v>
      </c>
      <c r="E8" s="8" t="s">
        <v>8</v>
      </c>
      <c r="F8" s="8" t="s">
        <v>8</v>
      </c>
      <c r="G8" s="8"/>
      <c r="H8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workbookViewId="0">
      <selection sqref="A1:H26"/>
    </sheetView>
  </sheetViews>
  <sheetFormatPr baseColWidth="10" defaultRowHeight="15"/>
  <sheetData>
    <row r="1" spans="1:8">
      <c r="A1" s="10"/>
      <c r="B1" s="11">
        <f>Tâches!B1</f>
        <v>42898</v>
      </c>
      <c r="C1" s="11">
        <f>Tâches!C1</f>
        <v>42899</v>
      </c>
      <c r="D1" s="11">
        <f>Tâches!D1</f>
        <v>42900</v>
      </c>
      <c r="E1" s="11">
        <f>Tâches!E1</f>
        <v>42901</v>
      </c>
      <c r="F1" s="11">
        <f>Tâches!F1</f>
        <v>42902</v>
      </c>
      <c r="G1" s="11">
        <f>Tâches!G1</f>
        <v>42903</v>
      </c>
      <c r="H1" s="11">
        <f>Tâches!H1</f>
        <v>42904</v>
      </c>
    </row>
    <row r="2" spans="1:8">
      <c r="A2" s="10"/>
      <c r="B2" s="12" t="str">
        <f>Tâches!B2</f>
        <v>Lu</v>
      </c>
      <c r="C2" s="12" t="str">
        <f>Tâches!C2</f>
        <v>Ma</v>
      </c>
      <c r="D2" s="12" t="str">
        <f>Tâches!D2</f>
        <v>Me</v>
      </c>
      <c r="E2" s="12" t="str">
        <f>Tâches!E2</f>
        <v>Je</v>
      </c>
      <c r="F2" s="12" t="str">
        <f>Tâches!F2</f>
        <v>Ve</v>
      </c>
      <c r="G2" s="12" t="str">
        <f>Tâches!G2</f>
        <v>Sa</v>
      </c>
      <c r="H2" s="12" t="str">
        <f>Tâches!H2</f>
        <v>Di</v>
      </c>
    </row>
    <row r="3" spans="1:8">
      <c r="A3" s="10" t="s">
        <v>6</v>
      </c>
      <c r="B3" s="10">
        <f ca="1">IF($A2&lt;&gt;$A3,0,B2)+MATCH($A3,OFFSET(Tâches!B$3,IF($A2&lt;&gt;$A3,0,B2),0,COUNTA(Tâches!$A$3:$A$8)-IF($A2&lt;&gt;$A3,0,B2)),0)</f>
        <v>1</v>
      </c>
      <c r="C3" s="10">
        <f ca="1">IF($A2&lt;&gt;$A3,0,C2)+MATCH($A3,OFFSET(Tâches!C$3,IF($A2&lt;&gt;$A3,0,C2),0,COUNTA(Tâches!$A$3:$A$8)-IF($A2&lt;&gt;$A3,0,C2)),0)</f>
        <v>1</v>
      </c>
      <c r="D3" s="10">
        <f ca="1">IF($A2&lt;&gt;$A3,0,D2)+MATCH($A3,OFFSET(Tâches!D$3,IF($A2&lt;&gt;$A3,0,D2),0,COUNTA(Tâches!$A$3:$A$8)-IF($A2&lt;&gt;$A3,0,D2)),0)</f>
        <v>2</v>
      </c>
      <c r="E3" s="10">
        <f ca="1">IF($A2&lt;&gt;$A3,0,E2)+MATCH($A3,OFFSET(Tâches!E$3,IF($A2&lt;&gt;$A3,0,E2),0,COUNTA(Tâches!$A$3:$A$8)-IF($A2&lt;&gt;$A3,0,E2)),0)</f>
        <v>2</v>
      </c>
      <c r="F3" s="10">
        <f ca="1">IF($A2&lt;&gt;$A3,0,F2)+MATCH($A3,OFFSET(Tâches!F$3,IF($A2&lt;&gt;$A3,0,F2),0,COUNTA(Tâches!$A$3:$A$8)-IF($A2&lt;&gt;$A3,0,F2)),0)</f>
        <v>1</v>
      </c>
      <c r="G3" s="10" t="e">
        <f ca="1">IF($A2&lt;&gt;$A3,0,G2)+MATCH($A3,OFFSET(Tâches!G$3,IF($A2&lt;&gt;$A3,0,G2),0,COUNTA(Tâches!$A$3:$A$8)-IF($A2&lt;&gt;$A3,0,G2)),0)</f>
        <v>#N/A</v>
      </c>
      <c r="H3" s="10" t="e">
        <f ca="1">IF($A2&lt;&gt;$A3,0,H2)+MATCH($A3,OFFSET(Tâches!H$3,IF($A2&lt;&gt;$A3,0,H2),0,COUNTA(Tâches!$A$3:$A$8)-IF($A2&lt;&gt;$A3,0,H2)),0)</f>
        <v>#N/A</v>
      </c>
    </row>
    <row r="4" spans="1:8">
      <c r="A4" s="10" t="s">
        <v>6</v>
      </c>
      <c r="B4" s="10">
        <f ca="1">IF($A3&lt;&gt;$A4,0,B3)+MATCH($A4,OFFSET(Tâches!B$3,IF($A3&lt;&gt;$A4,0,B3),0,COUNTA(Tâches!$A$3:$A$8)-IF($A3&lt;&gt;$A4,0,B3)),0)</f>
        <v>3</v>
      </c>
      <c r="C4" s="10">
        <f ca="1">IF($A3&lt;&gt;$A4,0,C3)+MATCH($A4,OFFSET(Tâches!C$3,IF($A3&lt;&gt;$A4,0,C3),0,COUNTA(Tâches!$A$3:$A$8)-IF($A3&lt;&gt;$A4,0,C3)),0)</f>
        <v>2</v>
      </c>
      <c r="D4" s="10" t="e">
        <f ca="1">IF($A3&lt;&gt;$A4,0,D3)+MATCH($A4,OFFSET(Tâches!D$3,IF($A3&lt;&gt;$A4,0,D3),0,COUNTA(Tâches!$A$3:$A$8)-IF($A3&lt;&gt;$A4,0,D3)),0)</f>
        <v>#N/A</v>
      </c>
      <c r="E4" s="10" t="e">
        <f ca="1">IF($A3&lt;&gt;$A4,0,E3)+MATCH($A4,OFFSET(Tâches!E$3,IF($A3&lt;&gt;$A4,0,E3),0,COUNTA(Tâches!$A$3:$A$8)-IF($A3&lt;&gt;$A4,0,E3)),0)</f>
        <v>#N/A</v>
      </c>
      <c r="F4" s="10">
        <f ca="1">IF($A3&lt;&gt;$A4,0,F3)+MATCH($A4,OFFSET(Tâches!F$3,IF($A3&lt;&gt;$A4,0,F3),0,COUNTA(Tâches!$A$3:$A$8)-IF($A3&lt;&gt;$A4,0,F3)),0)</f>
        <v>2</v>
      </c>
      <c r="G4" s="10" t="e">
        <f ca="1">IF($A3&lt;&gt;$A4,0,G3)+MATCH($A4,OFFSET(Tâches!G$3,IF($A3&lt;&gt;$A4,0,G3),0,COUNTA(Tâches!$A$3:$A$8)-IF($A3&lt;&gt;$A4,0,G3)),0)</f>
        <v>#N/A</v>
      </c>
      <c r="H4" s="10" t="e">
        <f ca="1">IF($A3&lt;&gt;$A4,0,H3)+MATCH($A4,OFFSET(Tâches!H$3,IF($A3&lt;&gt;$A4,0,H3),0,COUNTA(Tâches!$A$3:$A$8)-IF($A3&lt;&gt;$A4,0,H3)),0)</f>
        <v>#N/A</v>
      </c>
    </row>
    <row r="5" spans="1:8">
      <c r="A5" s="10" t="s">
        <v>6</v>
      </c>
      <c r="B5" s="10" t="e">
        <f ca="1">IF($A4&lt;&gt;$A5,0,B4)+MATCH($A5,OFFSET(Tâches!B$3,IF($A4&lt;&gt;$A5,0,B4),0,COUNTA(Tâches!$A$3:$A$8)-IF($A4&lt;&gt;$A5,0,B4)),0)</f>
        <v>#N/A</v>
      </c>
      <c r="C5" s="10" t="e">
        <f ca="1">IF($A4&lt;&gt;$A5,0,C4)+MATCH($A5,OFFSET(Tâches!C$3,IF($A4&lt;&gt;$A5,0,C4),0,COUNTA(Tâches!$A$3:$A$8)-IF($A4&lt;&gt;$A5,0,C4)),0)</f>
        <v>#N/A</v>
      </c>
      <c r="D5" s="10" t="e">
        <f ca="1">IF($A4&lt;&gt;$A5,0,D4)+MATCH($A5,OFFSET(Tâches!D$3,IF($A4&lt;&gt;$A5,0,D4),0,COUNTA(Tâches!$A$3:$A$8)-IF($A4&lt;&gt;$A5,0,D4)),0)</f>
        <v>#N/A</v>
      </c>
      <c r="E5" s="10" t="e">
        <f ca="1">IF($A4&lt;&gt;$A5,0,E4)+MATCH($A5,OFFSET(Tâches!E$3,IF($A4&lt;&gt;$A5,0,E4),0,COUNTA(Tâches!$A$3:$A$8)-IF($A4&lt;&gt;$A5,0,E4)),0)</f>
        <v>#N/A</v>
      </c>
      <c r="F5" s="10" t="e">
        <f ca="1">IF($A4&lt;&gt;$A5,0,F4)+MATCH($A5,OFFSET(Tâches!F$3,IF($A4&lt;&gt;$A5,0,F4),0,COUNTA(Tâches!$A$3:$A$8)-IF($A4&lt;&gt;$A5,0,F4)),0)</f>
        <v>#N/A</v>
      </c>
      <c r="G5" s="10" t="e">
        <f ca="1">IF($A4&lt;&gt;$A5,0,G4)+MATCH($A5,OFFSET(Tâches!G$3,IF($A4&lt;&gt;$A5,0,G4),0,COUNTA(Tâches!$A$3:$A$8)-IF($A4&lt;&gt;$A5,0,G4)),0)</f>
        <v>#N/A</v>
      </c>
      <c r="H5" s="10" t="e">
        <f ca="1">IF($A4&lt;&gt;$A5,0,H4)+MATCH($A5,OFFSET(Tâches!H$3,IF($A4&lt;&gt;$A5,0,H4),0,COUNTA(Tâches!$A$3:$A$8)-IF($A4&lt;&gt;$A5,0,H4)),0)</f>
        <v>#N/A</v>
      </c>
    </row>
    <row r="6" spans="1:8">
      <c r="A6" s="10" t="s">
        <v>6</v>
      </c>
      <c r="B6" s="10" t="e">
        <f ca="1">IF($A5&lt;&gt;$A6,0,B5)+MATCH($A6,OFFSET(Tâches!B$3,IF($A5&lt;&gt;$A6,0,B5),0,COUNTA(Tâches!$A$3:$A$8)-IF($A5&lt;&gt;$A6,0,B5)),0)</f>
        <v>#N/A</v>
      </c>
      <c r="C6" s="10" t="e">
        <f ca="1">IF($A5&lt;&gt;$A6,0,C5)+MATCH($A6,OFFSET(Tâches!C$3,IF($A5&lt;&gt;$A6,0,C5),0,COUNTA(Tâches!$A$3:$A$8)-IF($A5&lt;&gt;$A6,0,C5)),0)</f>
        <v>#N/A</v>
      </c>
      <c r="D6" s="10" t="e">
        <f ca="1">IF($A5&lt;&gt;$A6,0,D5)+MATCH($A6,OFFSET(Tâches!D$3,IF($A5&lt;&gt;$A6,0,D5),0,COUNTA(Tâches!$A$3:$A$8)-IF($A5&lt;&gt;$A6,0,D5)),0)</f>
        <v>#N/A</v>
      </c>
      <c r="E6" s="10" t="e">
        <f ca="1">IF($A5&lt;&gt;$A6,0,E5)+MATCH($A6,OFFSET(Tâches!E$3,IF($A5&lt;&gt;$A6,0,E5),0,COUNTA(Tâches!$A$3:$A$8)-IF($A5&lt;&gt;$A6,0,E5)),0)</f>
        <v>#N/A</v>
      </c>
      <c r="F6" s="10" t="e">
        <f ca="1">IF($A5&lt;&gt;$A6,0,F5)+MATCH($A6,OFFSET(Tâches!F$3,IF($A5&lt;&gt;$A6,0,F5),0,COUNTA(Tâches!$A$3:$A$8)-IF($A5&lt;&gt;$A6,0,F5)),0)</f>
        <v>#N/A</v>
      </c>
      <c r="G6" s="10" t="e">
        <f ca="1">IF($A5&lt;&gt;$A6,0,G5)+MATCH($A6,OFFSET(Tâches!G$3,IF($A5&lt;&gt;$A6,0,G5),0,COUNTA(Tâches!$A$3:$A$8)-IF($A5&lt;&gt;$A6,0,G5)),0)</f>
        <v>#N/A</v>
      </c>
      <c r="H6" s="10" t="e">
        <f ca="1">IF($A5&lt;&gt;$A6,0,H5)+MATCH($A6,OFFSET(Tâches!H$3,IF($A5&lt;&gt;$A6,0,H5),0,COUNTA(Tâches!$A$3:$A$8)-IF($A5&lt;&gt;$A6,0,H5)),0)</f>
        <v>#N/A</v>
      </c>
    </row>
    <row r="7" spans="1:8">
      <c r="A7" s="10" t="s">
        <v>7</v>
      </c>
      <c r="B7" s="10">
        <f ca="1">IF($A6&lt;&gt;$A7,0,B6)+MATCH($A7,OFFSET(Tâches!B$3,IF($A6&lt;&gt;$A7,0,B6),0,COUNTA(Tâches!$A$3:$A$8)-IF($A6&lt;&gt;$A7,0,B6)),0)</f>
        <v>2</v>
      </c>
      <c r="C7" s="10">
        <f ca="1">IF($A6&lt;&gt;$A7,0,C6)+MATCH($A7,OFFSET(Tâches!C$3,IF($A6&lt;&gt;$A7,0,C6),0,COUNTA(Tâches!$A$3:$A$8)-IF($A6&lt;&gt;$A7,0,C6)),0)</f>
        <v>3</v>
      </c>
      <c r="D7" s="10">
        <f ca="1">IF($A6&lt;&gt;$A7,0,D6)+MATCH($A7,OFFSET(Tâches!D$3,IF($A6&lt;&gt;$A7,0,D6),0,COUNTA(Tâches!$A$3:$A$8)-IF($A6&lt;&gt;$A7,0,D6)),0)</f>
        <v>1</v>
      </c>
      <c r="E7" s="10">
        <f ca="1">IF($A6&lt;&gt;$A7,0,E6)+MATCH($A7,OFFSET(Tâches!E$3,IF($A6&lt;&gt;$A7,0,E6),0,COUNTA(Tâches!$A$3:$A$8)-IF($A6&lt;&gt;$A7,0,E6)),0)</f>
        <v>3</v>
      </c>
      <c r="F7" s="10">
        <f ca="1">IF($A6&lt;&gt;$A7,0,F6)+MATCH($A7,OFFSET(Tâches!F$3,IF($A6&lt;&gt;$A7,0,F6),0,COUNTA(Tâches!$A$3:$A$8)-IF($A6&lt;&gt;$A7,0,F6)),0)</f>
        <v>3</v>
      </c>
      <c r="G7" s="10" t="e">
        <f ca="1">IF($A6&lt;&gt;$A7,0,G6)+MATCH($A7,OFFSET(Tâches!G$3,IF($A6&lt;&gt;$A7,0,G6),0,COUNTA(Tâches!$A$3:$A$8)-IF($A6&lt;&gt;$A7,0,G6)),0)</f>
        <v>#N/A</v>
      </c>
      <c r="H7" s="10" t="e">
        <f ca="1">IF($A6&lt;&gt;$A7,0,H6)+MATCH($A7,OFFSET(Tâches!H$3,IF($A6&lt;&gt;$A7,0,H6),0,COUNTA(Tâches!$A$3:$A$8)-IF($A6&lt;&gt;$A7,0,H6)),0)</f>
        <v>#N/A</v>
      </c>
    </row>
    <row r="8" spans="1:8">
      <c r="A8" s="10" t="s">
        <v>7</v>
      </c>
      <c r="B8" s="10">
        <f ca="1">IF($A7&lt;&gt;$A8,0,B7)+MATCH($A8,OFFSET(Tâches!B$3,IF($A7&lt;&gt;$A8,0,B7),0,COUNTA(Tâches!$A$3:$A$8)-IF($A7&lt;&gt;$A8,0,B7)),0)</f>
        <v>4</v>
      </c>
      <c r="C8" s="10">
        <f ca="1">IF($A7&lt;&gt;$A8,0,C7)+MATCH($A8,OFFSET(Tâches!C$3,IF($A7&lt;&gt;$A8,0,C7),0,COUNTA(Tâches!$A$3:$A$8)-IF($A7&lt;&gt;$A8,0,C7)),0)</f>
        <v>4</v>
      </c>
      <c r="D8" s="10" t="e">
        <f ca="1">IF($A7&lt;&gt;$A8,0,D7)+MATCH($A8,OFFSET(Tâches!D$3,IF($A7&lt;&gt;$A8,0,D7),0,COUNTA(Tâches!$A$3:$A$8)-IF($A7&lt;&gt;$A8,0,D7)),0)</f>
        <v>#N/A</v>
      </c>
      <c r="E8" s="10">
        <f ca="1">IF($A7&lt;&gt;$A8,0,E7)+MATCH($A8,OFFSET(Tâches!E$3,IF($A7&lt;&gt;$A8,0,E7),0,COUNTA(Tâches!$A$3:$A$8)-IF($A7&lt;&gt;$A8,0,E7)),0)</f>
        <v>4</v>
      </c>
      <c r="F8" s="10">
        <f ca="1">IF($A7&lt;&gt;$A8,0,F7)+MATCH($A8,OFFSET(Tâches!F$3,IF($A7&lt;&gt;$A8,0,F7),0,COUNTA(Tâches!$A$3:$A$8)-IF($A7&lt;&gt;$A8,0,F7)),0)</f>
        <v>4</v>
      </c>
      <c r="G8" s="10" t="e">
        <f ca="1">IF($A7&lt;&gt;$A8,0,G7)+MATCH($A8,OFFSET(Tâches!G$3,IF($A7&lt;&gt;$A8,0,G7),0,COUNTA(Tâches!$A$3:$A$8)-IF($A7&lt;&gt;$A8,0,G7)),0)</f>
        <v>#N/A</v>
      </c>
      <c r="H8" s="10" t="e">
        <f ca="1">IF($A7&lt;&gt;$A8,0,H7)+MATCH($A8,OFFSET(Tâches!H$3,IF($A7&lt;&gt;$A8,0,H7),0,COUNTA(Tâches!$A$3:$A$8)-IF($A7&lt;&gt;$A8,0,H7)),0)</f>
        <v>#N/A</v>
      </c>
    </row>
    <row r="9" spans="1:8">
      <c r="A9" s="10" t="s">
        <v>7</v>
      </c>
      <c r="B9" s="10" t="e">
        <f ca="1">IF($A8&lt;&gt;$A9,0,B8)+MATCH($A9,OFFSET(Tâches!B$3,IF($A8&lt;&gt;$A9,0,B8),0,COUNTA(Tâches!$A$3:$A$8)-IF($A8&lt;&gt;$A9,0,B8)),0)</f>
        <v>#N/A</v>
      </c>
      <c r="C9" s="10" t="e">
        <f ca="1">IF($A8&lt;&gt;$A9,0,C8)+MATCH($A9,OFFSET(Tâches!C$3,IF($A8&lt;&gt;$A9,0,C8),0,COUNTA(Tâches!$A$3:$A$8)-IF($A8&lt;&gt;$A9,0,C8)),0)</f>
        <v>#N/A</v>
      </c>
      <c r="D9" s="10" t="e">
        <f ca="1">IF($A8&lt;&gt;$A9,0,D8)+MATCH($A9,OFFSET(Tâches!D$3,IF($A8&lt;&gt;$A9,0,D8),0,COUNTA(Tâches!$A$3:$A$8)-IF($A8&lt;&gt;$A9,0,D8)),0)</f>
        <v>#N/A</v>
      </c>
      <c r="E9" s="10" t="e">
        <f ca="1">IF($A8&lt;&gt;$A9,0,E8)+MATCH($A9,OFFSET(Tâches!E$3,IF($A8&lt;&gt;$A9,0,E8),0,COUNTA(Tâches!$A$3:$A$8)-IF($A8&lt;&gt;$A9,0,E8)),0)</f>
        <v>#N/A</v>
      </c>
      <c r="F9" s="10" t="e">
        <f ca="1">IF($A8&lt;&gt;$A9,0,F8)+MATCH($A9,OFFSET(Tâches!F$3,IF($A8&lt;&gt;$A9,0,F8),0,COUNTA(Tâches!$A$3:$A$8)-IF($A8&lt;&gt;$A9,0,F8)),0)</f>
        <v>#N/A</v>
      </c>
      <c r="G9" s="10" t="e">
        <f ca="1">IF($A8&lt;&gt;$A9,0,G8)+MATCH($A9,OFFSET(Tâches!G$3,IF($A8&lt;&gt;$A9,0,G8),0,COUNTA(Tâches!$A$3:$A$8)-IF($A8&lt;&gt;$A9,0,G8)),0)</f>
        <v>#N/A</v>
      </c>
      <c r="H9" s="10" t="e">
        <f ca="1">IF($A8&lt;&gt;$A9,0,H8)+MATCH($A9,OFFSET(Tâches!H$3,IF($A8&lt;&gt;$A9,0,H8),0,COUNTA(Tâches!$A$3:$A$8)-IF($A8&lt;&gt;$A9,0,H8)),0)</f>
        <v>#N/A</v>
      </c>
    </row>
    <row r="10" spans="1:8">
      <c r="A10" s="10" t="s">
        <v>7</v>
      </c>
      <c r="B10" s="10" t="e">
        <f ca="1">IF($A9&lt;&gt;$A10,0,B9)+MATCH($A10,OFFSET(Tâches!B$3,IF($A9&lt;&gt;$A10,0,B9),0,COUNTA(Tâches!$A$3:$A$8)-IF($A9&lt;&gt;$A10,0,B9)),0)</f>
        <v>#N/A</v>
      </c>
      <c r="C10" s="10" t="e">
        <f ca="1">IF($A9&lt;&gt;$A10,0,C9)+MATCH($A10,OFFSET(Tâches!C$3,IF($A9&lt;&gt;$A10,0,C9),0,COUNTA(Tâches!$A$3:$A$8)-IF($A9&lt;&gt;$A10,0,C9)),0)</f>
        <v>#N/A</v>
      </c>
      <c r="D10" s="10" t="e">
        <f ca="1">IF($A9&lt;&gt;$A10,0,D9)+MATCH($A10,OFFSET(Tâches!D$3,IF($A9&lt;&gt;$A10,0,D9),0,COUNTA(Tâches!$A$3:$A$8)-IF($A9&lt;&gt;$A10,0,D9)),0)</f>
        <v>#N/A</v>
      </c>
      <c r="E10" s="10" t="e">
        <f ca="1">IF($A9&lt;&gt;$A10,0,E9)+MATCH($A10,OFFSET(Tâches!E$3,IF($A9&lt;&gt;$A10,0,E9),0,COUNTA(Tâches!$A$3:$A$8)-IF($A9&lt;&gt;$A10,0,E9)),0)</f>
        <v>#N/A</v>
      </c>
      <c r="F10" s="10" t="e">
        <f ca="1">IF($A9&lt;&gt;$A10,0,F9)+MATCH($A10,OFFSET(Tâches!F$3,IF($A9&lt;&gt;$A10,0,F9),0,COUNTA(Tâches!$A$3:$A$8)-IF($A9&lt;&gt;$A10,0,F9)),0)</f>
        <v>#N/A</v>
      </c>
      <c r="G10" s="10" t="e">
        <f ca="1">IF($A9&lt;&gt;$A10,0,G9)+MATCH($A10,OFFSET(Tâches!G$3,IF($A9&lt;&gt;$A10,0,G9),0,COUNTA(Tâches!$A$3:$A$8)-IF($A9&lt;&gt;$A10,0,G9)),0)</f>
        <v>#N/A</v>
      </c>
      <c r="H10" s="10" t="e">
        <f ca="1">IF($A9&lt;&gt;$A10,0,H9)+MATCH($A10,OFFSET(Tâches!H$3,IF($A9&lt;&gt;$A10,0,H9),0,COUNTA(Tâches!$A$3:$A$8)-IF($A9&lt;&gt;$A10,0,H9)),0)</f>
        <v>#N/A</v>
      </c>
    </row>
    <row r="11" spans="1:8">
      <c r="A11" s="10" t="s">
        <v>9</v>
      </c>
      <c r="B11" s="10" t="e">
        <f ca="1">IF($A10&lt;&gt;$A11,0,B10)+MATCH($A11,OFFSET(Tâches!B$3,IF($A10&lt;&gt;$A11,0,B10),0,COUNTA(Tâches!$A$3:$A$8)-IF($A10&lt;&gt;$A11,0,B10)),0)</f>
        <v>#N/A</v>
      </c>
      <c r="C11" s="10" t="e">
        <f ca="1">IF($A10&lt;&gt;$A11,0,C10)+MATCH($A11,OFFSET(Tâches!C$3,IF($A10&lt;&gt;$A11,0,C10),0,COUNTA(Tâches!$A$3:$A$8)-IF($A10&lt;&gt;$A11,0,C10)),0)</f>
        <v>#N/A</v>
      </c>
      <c r="D11" s="10">
        <f ca="1">IF($A10&lt;&gt;$A11,0,D10)+MATCH($A11,OFFSET(Tâches!D$3,IF($A10&lt;&gt;$A11,0,D10),0,COUNTA(Tâches!$A$3:$A$8)-IF($A10&lt;&gt;$A11,0,D10)),0)</f>
        <v>3</v>
      </c>
      <c r="E11" s="10" t="e">
        <f ca="1">IF($A10&lt;&gt;$A11,0,E10)+MATCH($A11,OFFSET(Tâches!E$3,IF($A10&lt;&gt;$A11,0,E10),0,COUNTA(Tâches!$A$3:$A$8)-IF($A10&lt;&gt;$A11,0,E10)),0)</f>
        <v>#N/A</v>
      </c>
      <c r="F11" s="10" t="e">
        <f ca="1">IF($A10&lt;&gt;$A11,0,F10)+MATCH($A11,OFFSET(Tâches!F$3,IF($A10&lt;&gt;$A11,0,F10),0,COUNTA(Tâches!$A$3:$A$8)-IF($A10&lt;&gt;$A11,0,F10)),0)</f>
        <v>#N/A</v>
      </c>
      <c r="G11" s="10" t="e">
        <f ca="1">IF($A10&lt;&gt;$A11,0,G10)+MATCH($A11,OFFSET(Tâches!G$3,IF($A10&lt;&gt;$A11,0,G10),0,COUNTA(Tâches!$A$3:$A$8)-IF($A10&lt;&gt;$A11,0,G10)),0)</f>
        <v>#N/A</v>
      </c>
      <c r="H11" s="10" t="e">
        <f ca="1">IF($A10&lt;&gt;$A11,0,H10)+MATCH($A11,OFFSET(Tâches!H$3,IF($A10&lt;&gt;$A11,0,H10),0,COUNTA(Tâches!$A$3:$A$8)-IF($A10&lt;&gt;$A11,0,H10)),0)</f>
        <v>#N/A</v>
      </c>
    </row>
    <row r="12" spans="1:8">
      <c r="A12" s="10" t="s">
        <v>9</v>
      </c>
      <c r="B12" s="10" t="e">
        <f ca="1">IF($A11&lt;&gt;$A12,0,B11)+MATCH($A12,OFFSET(Tâches!B$3,IF($A11&lt;&gt;$A12,0,B11),0,COUNTA(Tâches!$A$3:$A$8)-IF($A11&lt;&gt;$A12,0,B11)),0)</f>
        <v>#N/A</v>
      </c>
      <c r="C12" s="10" t="e">
        <f ca="1">IF($A11&lt;&gt;$A12,0,C11)+MATCH($A12,OFFSET(Tâches!C$3,IF($A11&lt;&gt;$A12,0,C11),0,COUNTA(Tâches!$A$3:$A$8)-IF($A11&lt;&gt;$A12,0,C11)),0)</f>
        <v>#N/A</v>
      </c>
      <c r="D12" s="10">
        <f ca="1">IF($A11&lt;&gt;$A12,0,D11)+MATCH($A12,OFFSET(Tâches!D$3,IF($A11&lt;&gt;$A12,0,D11),0,COUNTA(Tâches!$A$3:$A$8)-IF($A11&lt;&gt;$A12,0,D11)),0)</f>
        <v>4</v>
      </c>
      <c r="E12" s="10" t="e">
        <f ca="1">IF($A11&lt;&gt;$A12,0,E11)+MATCH($A12,OFFSET(Tâches!E$3,IF($A11&lt;&gt;$A12,0,E11),0,COUNTA(Tâches!$A$3:$A$8)-IF($A11&lt;&gt;$A12,0,E11)),0)</f>
        <v>#N/A</v>
      </c>
      <c r="F12" s="10" t="e">
        <f ca="1">IF($A11&lt;&gt;$A12,0,F11)+MATCH($A12,OFFSET(Tâches!F$3,IF($A11&lt;&gt;$A12,0,F11),0,COUNTA(Tâches!$A$3:$A$8)-IF($A11&lt;&gt;$A12,0,F11)),0)</f>
        <v>#N/A</v>
      </c>
      <c r="G12" s="10" t="e">
        <f ca="1">IF($A11&lt;&gt;$A12,0,G11)+MATCH($A12,OFFSET(Tâches!G$3,IF($A11&lt;&gt;$A12,0,G11),0,COUNTA(Tâches!$A$3:$A$8)-IF($A11&lt;&gt;$A12,0,G11)),0)</f>
        <v>#N/A</v>
      </c>
      <c r="H12" s="10" t="e">
        <f ca="1">IF($A11&lt;&gt;$A12,0,H11)+MATCH($A12,OFFSET(Tâches!H$3,IF($A11&lt;&gt;$A12,0,H11),0,COUNTA(Tâches!$A$3:$A$8)-IF($A11&lt;&gt;$A12,0,H11)),0)</f>
        <v>#N/A</v>
      </c>
    </row>
    <row r="13" spans="1:8">
      <c r="A13" s="10" t="s">
        <v>9</v>
      </c>
      <c r="B13" s="10" t="e">
        <f ca="1">IF($A12&lt;&gt;$A13,0,B12)+MATCH($A13,OFFSET(Tâches!B$3,IF($A12&lt;&gt;$A13,0,B12),0,COUNTA(Tâches!$A$3:$A$8)-IF($A12&lt;&gt;$A13,0,B12)),0)</f>
        <v>#N/A</v>
      </c>
      <c r="C13" s="10" t="e">
        <f ca="1">IF($A12&lt;&gt;$A13,0,C12)+MATCH($A13,OFFSET(Tâches!C$3,IF($A12&lt;&gt;$A13,0,C12),0,COUNTA(Tâches!$A$3:$A$8)-IF($A12&lt;&gt;$A13,0,C12)),0)</f>
        <v>#N/A</v>
      </c>
      <c r="D13" s="10" t="e">
        <f ca="1">IF($A12&lt;&gt;$A13,0,D12)+MATCH($A13,OFFSET(Tâches!D$3,IF($A12&lt;&gt;$A13,0,D12),0,COUNTA(Tâches!$A$3:$A$8)-IF($A12&lt;&gt;$A13,0,D12)),0)</f>
        <v>#N/A</v>
      </c>
      <c r="E13" s="10" t="e">
        <f ca="1">IF($A12&lt;&gt;$A13,0,E12)+MATCH($A13,OFFSET(Tâches!E$3,IF($A12&lt;&gt;$A13,0,E12),0,COUNTA(Tâches!$A$3:$A$8)-IF($A12&lt;&gt;$A13,0,E12)),0)</f>
        <v>#N/A</v>
      </c>
      <c r="F13" s="10" t="e">
        <f ca="1">IF($A12&lt;&gt;$A13,0,F12)+MATCH($A13,OFFSET(Tâches!F$3,IF($A12&lt;&gt;$A13,0,F12),0,COUNTA(Tâches!$A$3:$A$8)-IF($A12&lt;&gt;$A13,0,F12)),0)</f>
        <v>#N/A</v>
      </c>
      <c r="G13" s="10" t="e">
        <f ca="1">IF($A12&lt;&gt;$A13,0,G12)+MATCH($A13,OFFSET(Tâches!G$3,IF($A12&lt;&gt;$A13,0,G12),0,COUNTA(Tâches!$A$3:$A$8)-IF($A12&lt;&gt;$A13,0,G12)),0)</f>
        <v>#N/A</v>
      </c>
      <c r="H13" s="10" t="e">
        <f ca="1">IF($A12&lt;&gt;$A13,0,H12)+MATCH($A13,OFFSET(Tâches!H$3,IF($A12&lt;&gt;$A13,0,H12),0,COUNTA(Tâches!$A$3:$A$8)-IF($A12&lt;&gt;$A13,0,H12)),0)</f>
        <v>#N/A</v>
      </c>
    </row>
    <row r="14" spans="1:8">
      <c r="A14" s="10" t="s">
        <v>9</v>
      </c>
      <c r="B14" s="10" t="e">
        <f ca="1">IF($A13&lt;&gt;$A14,0,B13)+MATCH($A14,OFFSET(Tâches!B$3,IF($A13&lt;&gt;$A14,0,B13),0,COUNTA(Tâches!$A$3:$A$8)-IF($A13&lt;&gt;$A14,0,B13)),0)</f>
        <v>#N/A</v>
      </c>
      <c r="C14" s="10" t="e">
        <f ca="1">IF($A13&lt;&gt;$A14,0,C13)+MATCH($A14,OFFSET(Tâches!C$3,IF($A13&lt;&gt;$A14,0,C13),0,COUNTA(Tâches!$A$3:$A$8)-IF($A13&lt;&gt;$A14,0,C13)),0)</f>
        <v>#N/A</v>
      </c>
      <c r="D14" s="10" t="e">
        <f ca="1">IF($A13&lt;&gt;$A14,0,D13)+MATCH($A14,OFFSET(Tâches!D$3,IF($A13&lt;&gt;$A14,0,D13),0,COUNTA(Tâches!$A$3:$A$8)-IF($A13&lt;&gt;$A14,0,D13)),0)</f>
        <v>#N/A</v>
      </c>
      <c r="E14" s="10" t="e">
        <f ca="1">IF($A13&lt;&gt;$A14,0,E13)+MATCH($A14,OFFSET(Tâches!E$3,IF($A13&lt;&gt;$A14,0,E13),0,COUNTA(Tâches!$A$3:$A$8)-IF($A13&lt;&gt;$A14,0,E13)),0)</f>
        <v>#N/A</v>
      </c>
      <c r="F14" s="10" t="e">
        <f ca="1">IF($A13&lt;&gt;$A14,0,F13)+MATCH($A14,OFFSET(Tâches!F$3,IF($A13&lt;&gt;$A14,0,F13),0,COUNTA(Tâches!$A$3:$A$8)-IF($A13&lt;&gt;$A14,0,F13)),0)</f>
        <v>#N/A</v>
      </c>
      <c r="G14" s="10" t="e">
        <f ca="1">IF($A13&lt;&gt;$A14,0,G13)+MATCH($A14,OFFSET(Tâches!G$3,IF($A13&lt;&gt;$A14,0,G13),0,COUNTA(Tâches!$A$3:$A$8)-IF($A13&lt;&gt;$A14,0,G13)),0)</f>
        <v>#N/A</v>
      </c>
      <c r="H14" s="10" t="e">
        <f ca="1">IF($A13&lt;&gt;$A14,0,H13)+MATCH($A14,OFFSET(Tâches!H$3,IF($A13&lt;&gt;$A14,0,H13),0,COUNTA(Tâches!$A$3:$A$8)-IF($A13&lt;&gt;$A14,0,H13)),0)</f>
        <v>#N/A</v>
      </c>
    </row>
    <row r="15" spans="1:8">
      <c r="A15" s="10" t="s">
        <v>8</v>
      </c>
      <c r="B15" s="10">
        <f ca="1">IF($A14&lt;&gt;$A15,0,B14)+MATCH($A15,OFFSET(Tâches!B$3,IF($A14&lt;&gt;$A15,0,B14),0,COUNTA(Tâches!$A$3:$A$8)-IF($A14&lt;&gt;$A15,0,B14)),0)</f>
        <v>5</v>
      </c>
      <c r="C15" s="10">
        <f ca="1">IF($A14&lt;&gt;$A15,0,C14)+MATCH($A15,OFFSET(Tâches!C$3,IF($A14&lt;&gt;$A15,0,C14),0,COUNTA(Tâches!$A$3:$A$8)-IF($A14&lt;&gt;$A15,0,C14)),0)</f>
        <v>5</v>
      </c>
      <c r="D15" s="10">
        <f ca="1">IF($A14&lt;&gt;$A15,0,D14)+MATCH($A15,OFFSET(Tâches!D$3,IF($A14&lt;&gt;$A15,0,D14),0,COUNTA(Tâches!$A$3:$A$8)-IF($A14&lt;&gt;$A15,0,D14)),0)</f>
        <v>6</v>
      </c>
      <c r="E15" s="10">
        <f ca="1">IF($A14&lt;&gt;$A15,0,E14)+MATCH($A15,OFFSET(Tâches!E$3,IF($A14&lt;&gt;$A15,0,E14),0,COUNTA(Tâches!$A$3:$A$8)-IF($A14&lt;&gt;$A15,0,E14)),0)</f>
        <v>5</v>
      </c>
      <c r="F15" s="10">
        <f ca="1">IF($A14&lt;&gt;$A15,0,F14)+MATCH($A15,OFFSET(Tâches!F$3,IF($A14&lt;&gt;$A15,0,F14),0,COUNTA(Tâches!$A$3:$A$8)-IF($A14&lt;&gt;$A15,0,F14)),0)</f>
        <v>6</v>
      </c>
      <c r="G15" s="10" t="e">
        <f ca="1">IF($A14&lt;&gt;$A15,0,G14)+MATCH($A15,OFFSET(Tâches!G$3,IF($A14&lt;&gt;$A15,0,G14),0,COUNTA(Tâches!$A$3:$A$8)-IF($A14&lt;&gt;$A15,0,G14)),0)</f>
        <v>#N/A</v>
      </c>
      <c r="H15" s="10" t="e">
        <f ca="1">IF($A14&lt;&gt;$A15,0,H14)+MATCH($A15,OFFSET(Tâches!H$3,IF($A14&lt;&gt;$A15,0,H14),0,COUNTA(Tâches!$A$3:$A$8)-IF($A14&lt;&gt;$A15,0,H14)),0)</f>
        <v>#N/A</v>
      </c>
    </row>
    <row r="16" spans="1:8">
      <c r="A16" s="10" t="s">
        <v>8</v>
      </c>
      <c r="B16" s="10">
        <f ca="1">IF($A15&lt;&gt;$A16,0,B15)+MATCH($A16,OFFSET(Tâches!B$3,IF($A15&lt;&gt;$A16,0,B15),0,COUNTA(Tâches!$A$3:$A$8)-IF($A15&lt;&gt;$A16,0,B15)),0)</f>
        <v>6</v>
      </c>
      <c r="C16" s="10" t="e">
        <f ca="1">IF($A15&lt;&gt;$A16,0,C15)+MATCH($A16,OFFSET(Tâches!C$3,IF($A15&lt;&gt;$A16,0,C15),0,COUNTA(Tâches!$A$3:$A$8)-IF($A15&lt;&gt;$A16,0,C15)),0)</f>
        <v>#N/A</v>
      </c>
      <c r="D16" s="10" t="e">
        <f ca="1">IF($A15&lt;&gt;$A16,0,D15)+MATCH($A16,OFFSET(Tâches!D$3,IF($A15&lt;&gt;$A16,0,D15),0,COUNTA(Tâches!$A$3:$A$8)-IF($A15&lt;&gt;$A16,0,D15)),0)</f>
        <v>#REF!</v>
      </c>
      <c r="E16" s="10">
        <f ca="1">IF($A15&lt;&gt;$A16,0,E15)+MATCH($A16,OFFSET(Tâches!E$3,IF($A15&lt;&gt;$A16,0,E15),0,COUNTA(Tâches!$A$3:$A$8)-IF($A15&lt;&gt;$A16,0,E15)),0)</f>
        <v>6</v>
      </c>
      <c r="F16" s="10" t="e">
        <f ca="1">IF($A15&lt;&gt;$A16,0,F15)+MATCH($A16,OFFSET(Tâches!F$3,IF($A15&lt;&gt;$A16,0,F15),0,COUNTA(Tâches!$A$3:$A$8)-IF($A15&lt;&gt;$A16,0,F15)),0)</f>
        <v>#REF!</v>
      </c>
      <c r="G16" s="10" t="e">
        <f ca="1">IF($A15&lt;&gt;$A16,0,G15)+MATCH($A16,OFFSET(Tâches!G$3,IF($A15&lt;&gt;$A16,0,G15),0,COUNTA(Tâches!$A$3:$A$8)-IF($A15&lt;&gt;$A16,0,G15)),0)</f>
        <v>#N/A</v>
      </c>
      <c r="H16" s="10" t="e">
        <f ca="1">IF($A15&lt;&gt;$A16,0,H15)+MATCH($A16,OFFSET(Tâches!H$3,IF($A15&lt;&gt;$A16,0,H15),0,COUNTA(Tâches!$A$3:$A$8)-IF($A15&lt;&gt;$A16,0,H15)),0)</f>
        <v>#N/A</v>
      </c>
    </row>
    <row r="17" spans="1:8">
      <c r="A17" s="10" t="s">
        <v>8</v>
      </c>
      <c r="B17" s="10" t="e">
        <f ca="1">IF($A16&lt;&gt;$A17,0,B16)+MATCH($A17,OFFSET(Tâches!B$3,IF($A16&lt;&gt;$A17,0,B16),0,COUNTA(Tâches!$A$3:$A$8)-IF($A16&lt;&gt;$A17,0,B16)),0)</f>
        <v>#REF!</v>
      </c>
      <c r="C17" s="10" t="e">
        <f ca="1">IF($A16&lt;&gt;$A17,0,C16)+MATCH($A17,OFFSET(Tâches!C$3,IF($A16&lt;&gt;$A17,0,C16),0,COUNTA(Tâches!$A$3:$A$8)-IF($A16&lt;&gt;$A17,0,C16)),0)</f>
        <v>#N/A</v>
      </c>
      <c r="D17" s="10" t="e">
        <f ca="1">IF($A16&lt;&gt;$A17,0,D16)+MATCH($A17,OFFSET(Tâches!D$3,IF($A16&lt;&gt;$A17,0,D16),0,COUNTA(Tâches!$A$3:$A$8)-IF($A16&lt;&gt;$A17,0,D16)),0)</f>
        <v>#REF!</v>
      </c>
      <c r="E17" s="10" t="e">
        <f ca="1">IF($A16&lt;&gt;$A17,0,E16)+MATCH($A17,OFFSET(Tâches!E$3,IF($A16&lt;&gt;$A17,0,E16),0,COUNTA(Tâches!$A$3:$A$8)-IF($A16&lt;&gt;$A17,0,E16)),0)</f>
        <v>#REF!</v>
      </c>
      <c r="F17" s="10" t="e">
        <f ca="1">IF($A16&lt;&gt;$A17,0,F16)+MATCH($A17,OFFSET(Tâches!F$3,IF($A16&lt;&gt;$A17,0,F16),0,COUNTA(Tâches!$A$3:$A$8)-IF($A16&lt;&gt;$A17,0,F16)),0)</f>
        <v>#REF!</v>
      </c>
      <c r="G17" s="10" t="e">
        <f ca="1">IF($A16&lt;&gt;$A17,0,G16)+MATCH($A17,OFFSET(Tâches!G$3,IF($A16&lt;&gt;$A17,0,G16),0,COUNTA(Tâches!$A$3:$A$8)-IF($A16&lt;&gt;$A17,0,G16)),0)</f>
        <v>#N/A</v>
      </c>
      <c r="H17" s="10" t="e">
        <f ca="1">IF($A16&lt;&gt;$A17,0,H16)+MATCH($A17,OFFSET(Tâches!H$3,IF($A16&lt;&gt;$A17,0,H16),0,COUNTA(Tâches!$A$3:$A$8)-IF($A16&lt;&gt;$A17,0,H16)),0)</f>
        <v>#N/A</v>
      </c>
    </row>
    <row r="18" spans="1:8">
      <c r="A18" s="10" t="s">
        <v>8</v>
      </c>
      <c r="B18" s="10" t="e">
        <f ca="1">IF($A17&lt;&gt;$A18,0,B17)+MATCH($A18,OFFSET(Tâches!B$3,IF($A17&lt;&gt;$A18,0,B17),0,COUNTA(Tâches!$A$3:$A$8)-IF($A17&lt;&gt;$A18,0,B17)),0)</f>
        <v>#REF!</v>
      </c>
      <c r="C18" s="10" t="e">
        <f ca="1">IF($A17&lt;&gt;$A18,0,C17)+MATCH($A18,OFFSET(Tâches!C$3,IF($A17&lt;&gt;$A18,0,C17),0,COUNTA(Tâches!$A$3:$A$8)-IF($A17&lt;&gt;$A18,0,C17)),0)</f>
        <v>#N/A</v>
      </c>
      <c r="D18" s="10" t="e">
        <f ca="1">IF($A17&lt;&gt;$A18,0,D17)+MATCH($A18,OFFSET(Tâches!D$3,IF($A17&lt;&gt;$A18,0,D17),0,COUNTA(Tâches!$A$3:$A$8)-IF($A17&lt;&gt;$A18,0,D17)),0)</f>
        <v>#REF!</v>
      </c>
      <c r="E18" s="10" t="e">
        <f ca="1">IF($A17&lt;&gt;$A18,0,E17)+MATCH($A18,OFFSET(Tâches!E$3,IF($A17&lt;&gt;$A18,0,E17),0,COUNTA(Tâches!$A$3:$A$8)-IF($A17&lt;&gt;$A18,0,E17)),0)</f>
        <v>#REF!</v>
      </c>
      <c r="F18" s="10" t="e">
        <f ca="1">IF($A17&lt;&gt;$A18,0,F17)+MATCH($A18,OFFSET(Tâches!F$3,IF($A17&lt;&gt;$A18,0,F17),0,COUNTA(Tâches!$A$3:$A$8)-IF($A17&lt;&gt;$A18,0,F17)),0)</f>
        <v>#REF!</v>
      </c>
      <c r="G18" s="10" t="e">
        <f ca="1">IF($A17&lt;&gt;$A18,0,G17)+MATCH($A18,OFFSET(Tâches!G$3,IF($A17&lt;&gt;$A18,0,G17),0,COUNTA(Tâches!$A$3:$A$8)-IF($A17&lt;&gt;$A18,0,G17)),0)</f>
        <v>#N/A</v>
      </c>
      <c r="H18" s="10" t="e">
        <f ca="1">IF($A17&lt;&gt;$A18,0,H17)+MATCH($A18,OFFSET(Tâches!H$3,IF($A17&lt;&gt;$A18,0,H17),0,COUNTA(Tâches!$A$3:$A$8)-IF($A17&lt;&gt;$A18,0,H17)),0)</f>
        <v>#N/A</v>
      </c>
    </row>
    <row r="19" spans="1:8">
      <c r="A19" s="10" t="s">
        <v>10</v>
      </c>
      <c r="B19" s="10" t="e">
        <f ca="1">IF($A18&lt;&gt;$A19,0,B18)+MATCH($A19,OFFSET(Tâches!B$3,IF($A18&lt;&gt;$A19,0,B18),0,COUNTA(Tâches!$A$3:$A$8)-IF($A18&lt;&gt;$A19,0,B18)),0)</f>
        <v>#N/A</v>
      </c>
      <c r="C19" s="10">
        <f ca="1">IF($A18&lt;&gt;$A19,0,C18)+MATCH($A19,OFFSET(Tâches!C$3,IF($A18&lt;&gt;$A19,0,C18),0,COUNTA(Tâches!$A$3:$A$8)-IF($A18&lt;&gt;$A19,0,C18)),0)</f>
        <v>6</v>
      </c>
      <c r="D19" s="10">
        <f ca="1">IF($A18&lt;&gt;$A19,0,D18)+MATCH($A19,OFFSET(Tâches!D$3,IF($A18&lt;&gt;$A19,0,D18),0,COUNTA(Tâches!$A$3:$A$8)-IF($A18&lt;&gt;$A19,0,D18)),0)</f>
        <v>5</v>
      </c>
      <c r="E19" s="10" t="e">
        <f ca="1">IF($A18&lt;&gt;$A19,0,E18)+MATCH($A19,OFFSET(Tâches!E$3,IF($A18&lt;&gt;$A19,0,E18),0,COUNTA(Tâches!$A$3:$A$8)-IF($A18&lt;&gt;$A19,0,E18)),0)</f>
        <v>#N/A</v>
      </c>
      <c r="F19" s="10" t="e">
        <f ca="1">IF($A18&lt;&gt;$A19,0,F18)+MATCH($A19,OFFSET(Tâches!F$3,IF($A18&lt;&gt;$A19,0,F18),0,COUNTA(Tâches!$A$3:$A$8)-IF($A18&lt;&gt;$A19,0,F18)),0)</f>
        <v>#N/A</v>
      </c>
      <c r="G19" s="10" t="e">
        <f ca="1">IF($A18&lt;&gt;$A19,0,G18)+MATCH($A19,OFFSET(Tâches!G$3,IF($A18&lt;&gt;$A19,0,G18),0,COUNTA(Tâches!$A$3:$A$8)-IF($A18&lt;&gt;$A19,0,G18)),0)</f>
        <v>#N/A</v>
      </c>
      <c r="H19" s="10" t="e">
        <f ca="1">IF($A18&lt;&gt;$A19,0,H18)+MATCH($A19,OFFSET(Tâches!H$3,IF($A18&lt;&gt;$A19,0,H18),0,COUNTA(Tâches!$A$3:$A$8)-IF($A18&lt;&gt;$A19,0,H18)),0)</f>
        <v>#N/A</v>
      </c>
    </row>
    <row r="20" spans="1:8">
      <c r="A20" s="10" t="s">
        <v>10</v>
      </c>
      <c r="B20" s="10" t="e">
        <f ca="1">IF($A19&lt;&gt;$A20,0,B19)+MATCH($A20,OFFSET(Tâches!B$3,IF($A19&lt;&gt;$A20,0,B19),0,COUNTA(Tâches!$A$3:$A$8)-IF($A19&lt;&gt;$A20,0,B19)),0)</f>
        <v>#N/A</v>
      </c>
      <c r="C20" s="10" t="e">
        <f ca="1">IF($A19&lt;&gt;$A20,0,C19)+MATCH($A20,OFFSET(Tâches!C$3,IF($A19&lt;&gt;$A20,0,C19),0,COUNTA(Tâches!$A$3:$A$8)-IF($A19&lt;&gt;$A20,0,C19)),0)</f>
        <v>#REF!</v>
      </c>
      <c r="D20" s="10" t="e">
        <f ca="1">IF($A19&lt;&gt;$A20,0,D19)+MATCH($A20,OFFSET(Tâches!D$3,IF($A19&lt;&gt;$A20,0,D19),0,COUNTA(Tâches!$A$3:$A$8)-IF($A19&lt;&gt;$A20,0,D19)),0)</f>
        <v>#N/A</v>
      </c>
      <c r="E20" s="10" t="e">
        <f ca="1">IF($A19&lt;&gt;$A20,0,E19)+MATCH($A20,OFFSET(Tâches!E$3,IF($A19&lt;&gt;$A20,0,E19),0,COUNTA(Tâches!$A$3:$A$8)-IF($A19&lt;&gt;$A20,0,E19)),0)</f>
        <v>#N/A</v>
      </c>
      <c r="F20" s="10" t="e">
        <f ca="1">IF($A19&lt;&gt;$A20,0,F19)+MATCH($A20,OFFSET(Tâches!F$3,IF($A19&lt;&gt;$A20,0,F19),0,COUNTA(Tâches!$A$3:$A$8)-IF($A19&lt;&gt;$A20,0,F19)),0)</f>
        <v>#N/A</v>
      </c>
      <c r="G20" s="10" t="e">
        <f ca="1">IF($A19&lt;&gt;$A20,0,G19)+MATCH($A20,OFFSET(Tâches!G$3,IF($A19&lt;&gt;$A20,0,G19),0,COUNTA(Tâches!$A$3:$A$8)-IF($A19&lt;&gt;$A20,0,G19)),0)</f>
        <v>#N/A</v>
      </c>
      <c r="H20" s="10" t="e">
        <f ca="1">IF($A19&lt;&gt;$A20,0,H19)+MATCH($A20,OFFSET(Tâches!H$3,IF($A19&lt;&gt;$A20,0,H19),0,COUNTA(Tâches!$A$3:$A$8)-IF($A19&lt;&gt;$A20,0,H19)),0)</f>
        <v>#N/A</v>
      </c>
    </row>
    <row r="21" spans="1:8">
      <c r="A21" s="13" t="s">
        <v>10</v>
      </c>
      <c r="B21" s="10" t="e">
        <f ca="1">IF($A20&lt;&gt;$A21,0,B20)+MATCH($A21,OFFSET(Tâches!B$3,IF($A20&lt;&gt;$A21,0,B20),0,COUNTA(Tâches!$A$3:$A$8)-IF($A20&lt;&gt;$A21,0,B20)),0)</f>
        <v>#N/A</v>
      </c>
      <c r="C21" s="10" t="e">
        <f ca="1">IF($A20&lt;&gt;$A21,0,C20)+MATCH($A21,OFFSET(Tâches!C$3,IF($A20&lt;&gt;$A21,0,C20),0,COUNTA(Tâches!$A$3:$A$8)-IF($A20&lt;&gt;$A21,0,C20)),0)</f>
        <v>#REF!</v>
      </c>
      <c r="D21" s="10" t="e">
        <f ca="1">IF($A20&lt;&gt;$A21,0,D20)+MATCH($A21,OFFSET(Tâches!D$3,IF($A20&lt;&gt;$A21,0,D20),0,COUNTA(Tâches!$A$3:$A$8)-IF($A20&lt;&gt;$A21,0,D20)),0)</f>
        <v>#N/A</v>
      </c>
      <c r="E21" s="10" t="e">
        <f ca="1">IF($A20&lt;&gt;$A21,0,E20)+MATCH($A21,OFFSET(Tâches!E$3,IF($A20&lt;&gt;$A21,0,E20),0,COUNTA(Tâches!$A$3:$A$8)-IF($A20&lt;&gt;$A21,0,E20)),0)</f>
        <v>#N/A</v>
      </c>
      <c r="F21" s="10" t="e">
        <f ca="1">IF($A20&lt;&gt;$A21,0,F20)+MATCH($A21,OFFSET(Tâches!F$3,IF($A20&lt;&gt;$A21,0,F20),0,COUNTA(Tâches!$A$3:$A$8)-IF($A20&lt;&gt;$A21,0,F20)),0)</f>
        <v>#N/A</v>
      </c>
      <c r="G21" s="10" t="e">
        <f ca="1">IF($A20&lt;&gt;$A21,0,G20)+MATCH($A21,OFFSET(Tâches!G$3,IF($A20&lt;&gt;$A21,0,G20),0,COUNTA(Tâches!$A$3:$A$8)-IF($A20&lt;&gt;$A21,0,G20)),0)</f>
        <v>#N/A</v>
      </c>
      <c r="H21" s="10" t="e">
        <f ca="1">IF($A20&lt;&gt;$A21,0,H20)+MATCH($A21,OFFSET(Tâches!H$3,IF($A20&lt;&gt;$A21,0,H20),0,COUNTA(Tâches!$A$3:$A$8)-IF($A20&lt;&gt;$A21,0,H20)),0)</f>
        <v>#N/A</v>
      </c>
    </row>
    <row r="22" spans="1:8">
      <c r="A22" s="10" t="s">
        <v>10</v>
      </c>
      <c r="B22" s="10" t="e">
        <f ca="1">IF($A21&lt;&gt;$A22,0,B21)+MATCH($A22,OFFSET(Tâches!B$3,IF($A21&lt;&gt;$A22,0,B21),0,COUNTA(Tâches!$A$3:$A$8)-IF($A21&lt;&gt;$A22,0,B21)),0)</f>
        <v>#N/A</v>
      </c>
      <c r="C22" s="10" t="e">
        <f ca="1">IF($A21&lt;&gt;$A22,0,C21)+MATCH($A22,OFFSET(Tâches!C$3,IF($A21&lt;&gt;$A22,0,C21),0,COUNTA(Tâches!$A$3:$A$8)-IF($A21&lt;&gt;$A22,0,C21)),0)</f>
        <v>#REF!</v>
      </c>
      <c r="D22" s="10" t="e">
        <f ca="1">IF($A21&lt;&gt;$A22,0,D21)+MATCH($A22,OFFSET(Tâches!D$3,IF($A21&lt;&gt;$A22,0,D21),0,COUNTA(Tâches!$A$3:$A$8)-IF($A21&lt;&gt;$A22,0,D21)),0)</f>
        <v>#N/A</v>
      </c>
      <c r="E22" s="10" t="e">
        <f ca="1">IF($A21&lt;&gt;$A22,0,E21)+MATCH($A22,OFFSET(Tâches!E$3,IF($A21&lt;&gt;$A22,0,E21),0,COUNTA(Tâches!$A$3:$A$8)-IF($A21&lt;&gt;$A22,0,E21)),0)</f>
        <v>#N/A</v>
      </c>
      <c r="F22" s="10" t="e">
        <f ca="1">IF($A21&lt;&gt;$A22,0,F21)+MATCH($A22,OFFSET(Tâches!F$3,IF($A21&lt;&gt;$A22,0,F21),0,COUNTA(Tâches!$A$3:$A$8)-IF($A21&lt;&gt;$A22,0,F21)),0)</f>
        <v>#N/A</v>
      </c>
      <c r="G22" s="10" t="e">
        <f ca="1">IF($A21&lt;&gt;$A22,0,G21)+MATCH($A22,OFFSET(Tâches!G$3,IF($A21&lt;&gt;$A22,0,G21),0,COUNTA(Tâches!$A$3:$A$8)-IF($A21&lt;&gt;$A22,0,G21)),0)</f>
        <v>#N/A</v>
      </c>
      <c r="H22" s="10" t="e">
        <f ca="1">IF($A21&lt;&gt;$A22,0,H21)+MATCH($A22,OFFSET(Tâches!H$3,IF($A21&lt;&gt;$A22,0,H21),0,COUNTA(Tâches!$A$3:$A$8)-IF($A21&lt;&gt;$A22,0,H21)),0)</f>
        <v>#N/A</v>
      </c>
    </row>
    <row r="23" spans="1:8">
      <c r="A23" s="10" t="s">
        <v>11</v>
      </c>
      <c r="B23" s="10" t="e">
        <f ca="1">IF($A22&lt;&gt;$A23,0,B22)+MATCH($A23,OFFSET(Tâches!B$3,IF($A22&lt;&gt;$A23,0,B22),0,COUNTA(Tâches!$A$3:$A$8)-IF($A22&lt;&gt;$A23,0,B22)),0)</f>
        <v>#N/A</v>
      </c>
      <c r="C23" s="10" t="e">
        <f ca="1">IF($A22&lt;&gt;$A23,0,C22)+MATCH($A23,OFFSET(Tâches!C$3,IF($A22&lt;&gt;$A23,0,C22),0,COUNTA(Tâches!$A$3:$A$8)-IF($A22&lt;&gt;$A23,0,C22)),0)</f>
        <v>#N/A</v>
      </c>
      <c r="D23" s="10" t="e">
        <f ca="1">IF($A22&lt;&gt;$A23,0,D22)+MATCH($A23,OFFSET(Tâches!D$3,IF($A22&lt;&gt;$A23,0,D22),0,COUNTA(Tâches!$A$3:$A$8)-IF($A22&lt;&gt;$A23,0,D22)),0)</f>
        <v>#N/A</v>
      </c>
      <c r="E23" s="10">
        <f ca="1">IF($A22&lt;&gt;$A23,0,E22)+MATCH($A23,OFFSET(Tâches!E$3,IF($A22&lt;&gt;$A23,0,E22),0,COUNTA(Tâches!$A$3:$A$8)-IF($A22&lt;&gt;$A23,0,E22)),0)</f>
        <v>1</v>
      </c>
      <c r="F23" s="10">
        <f ca="1">IF($A22&lt;&gt;$A23,0,F22)+MATCH($A23,OFFSET(Tâches!F$3,IF($A22&lt;&gt;$A23,0,F22),0,COUNTA(Tâches!$A$3:$A$8)-IF($A22&lt;&gt;$A23,0,F22)),0)</f>
        <v>5</v>
      </c>
      <c r="G23" s="10" t="e">
        <f ca="1">IF($A22&lt;&gt;$A23,0,G22)+MATCH($A23,OFFSET(Tâches!G$3,IF($A22&lt;&gt;$A23,0,G22),0,COUNTA(Tâches!$A$3:$A$8)-IF($A22&lt;&gt;$A23,0,G22)),0)</f>
        <v>#N/A</v>
      </c>
      <c r="H23" s="10" t="e">
        <f ca="1">IF($A22&lt;&gt;$A23,0,H22)+MATCH($A23,OFFSET(Tâches!H$3,IF($A22&lt;&gt;$A23,0,H22),0,COUNTA(Tâches!$A$3:$A$8)-IF($A22&lt;&gt;$A23,0,H22)),0)</f>
        <v>#N/A</v>
      </c>
    </row>
    <row r="24" spans="1:8">
      <c r="A24" s="10" t="s">
        <v>11</v>
      </c>
      <c r="B24" s="10" t="e">
        <f ca="1">IF($A23&lt;&gt;$A24,0,B23)+MATCH($A24,OFFSET(Tâches!B$3,IF($A23&lt;&gt;$A24,0,B23),0,COUNTA(Tâches!$A$3:$A$8)-IF($A23&lt;&gt;$A24,0,B23)),0)</f>
        <v>#N/A</v>
      </c>
      <c r="C24" s="10" t="e">
        <f ca="1">IF($A23&lt;&gt;$A24,0,C23)+MATCH($A24,OFFSET(Tâches!C$3,IF($A23&lt;&gt;$A24,0,C23),0,COUNTA(Tâches!$A$3:$A$8)-IF($A23&lt;&gt;$A24,0,C23)),0)</f>
        <v>#N/A</v>
      </c>
      <c r="D24" s="10" t="e">
        <f ca="1">IF($A23&lt;&gt;$A24,0,D23)+MATCH($A24,OFFSET(Tâches!D$3,IF($A23&lt;&gt;$A24,0,D23),0,COUNTA(Tâches!$A$3:$A$8)-IF($A23&lt;&gt;$A24,0,D23)),0)</f>
        <v>#N/A</v>
      </c>
      <c r="E24" s="10" t="e">
        <f ca="1">IF($A23&lt;&gt;$A24,0,E23)+MATCH($A24,OFFSET(Tâches!E$3,IF($A23&lt;&gt;$A24,0,E23),0,COUNTA(Tâches!$A$3:$A$8)-IF($A23&lt;&gt;$A24,0,E23)),0)</f>
        <v>#N/A</v>
      </c>
      <c r="F24" s="10" t="e">
        <f ca="1">IF($A23&lt;&gt;$A24,0,F23)+MATCH($A24,OFFSET(Tâches!F$3,IF($A23&lt;&gt;$A24,0,F23),0,COUNTA(Tâches!$A$3:$A$8)-IF($A23&lt;&gt;$A24,0,F23)),0)</f>
        <v>#N/A</v>
      </c>
      <c r="G24" s="10" t="e">
        <f ca="1">IF($A23&lt;&gt;$A24,0,G23)+MATCH($A24,OFFSET(Tâches!G$3,IF($A23&lt;&gt;$A24,0,G23),0,COUNTA(Tâches!$A$3:$A$8)-IF($A23&lt;&gt;$A24,0,G23)),0)</f>
        <v>#N/A</v>
      </c>
      <c r="H24" s="10" t="e">
        <f ca="1">IF($A23&lt;&gt;$A24,0,H23)+MATCH($A24,OFFSET(Tâches!H$3,IF($A23&lt;&gt;$A24,0,H23),0,COUNTA(Tâches!$A$3:$A$8)-IF($A23&lt;&gt;$A24,0,H23)),0)</f>
        <v>#N/A</v>
      </c>
    </row>
    <row r="25" spans="1:8">
      <c r="A25" s="10" t="s">
        <v>11</v>
      </c>
      <c r="B25" s="10" t="e">
        <f ca="1">IF($A24&lt;&gt;$A25,0,B24)+MATCH($A25,OFFSET(Tâches!B$3,IF($A24&lt;&gt;$A25,0,B24),0,COUNTA(Tâches!$A$3:$A$8)-IF($A24&lt;&gt;$A25,0,B24)),0)</f>
        <v>#N/A</v>
      </c>
      <c r="C25" s="10" t="e">
        <f ca="1">IF($A24&lt;&gt;$A25,0,C24)+MATCH($A25,OFFSET(Tâches!C$3,IF($A24&lt;&gt;$A25,0,C24),0,COUNTA(Tâches!$A$3:$A$8)-IF($A24&lt;&gt;$A25,0,C24)),0)</f>
        <v>#N/A</v>
      </c>
      <c r="D25" s="10" t="e">
        <f ca="1">IF($A24&lt;&gt;$A25,0,D24)+MATCH($A25,OFFSET(Tâches!D$3,IF($A24&lt;&gt;$A25,0,D24),0,COUNTA(Tâches!$A$3:$A$8)-IF($A24&lt;&gt;$A25,0,D24)),0)</f>
        <v>#N/A</v>
      </c>
      <c r="E25" s="10" t="e">
        <f ca="1">IF($A24&lt;&gt;$A25,0,E24)+MATCH($A25,OFFSET(Tâches!E$3,IF($A24&lt;&gt;$A25,0,E24),0,COUNTA(Tâches!$A$3:$A$8)-IF($A24&lt;&gt;$A25,0,E24)),0)</f>
        <v>#N/A</v>
      </c>
      <c r="F25" s="10" t="e">
        <f ca="1">IF($A24&lt;&gt;$A25,0,F24)+MATCH($A25,OFFSET(Tâches!F$3,IF($A24&lt;&gt;$A25,0,F24),0,COUNTA(Tâches!$A$3:$A$8)-IF($A24&lt;&gt;$A25,0,F24)),0)</f>
        <v>#N/A</v>
      </c>
      <c r="G25" s="10" t="e">
        <f ca="1">IF($A24&lt;&gt;$A25,0,G24)+MATCH($A25,OFFSET(Tâches!G$3,IF($A24&lt;&gt;$A25,0,G24),0,COUNTA(Tâches!$A$3:$A$8)-IF($A24&lt;&gt;$A25,0,G24)),0)</f>
        <v>#N/A</v>
      </c>
      <c r="H25" s="10" t="e">
        <f ca="1">IF($A24&lt;&gt;$A25,0,H24)+MATCH($A25,OFFSET(Tâches!H$3,IF($A24&lt;&gt;$A25,0,H24),0,COUNTA(Tâches!$A$3:$A$8)-IF($A24&lt;&gt;$A25,0,H24)),0)</f>
        <v>#N/A</v>
      </c>
    </row>
    <row r="26" spans="1:8">
      <c r="A26" s="10" t="s">
        <v>11</v>
      </c>
      <c r="B26" s="10" t="e">
        <f ca="1">IF($A25&lt;&gt;$A26,0,B25)+MATCH($A26,OFFSET(Tâches!B$3,IF($A25&lt;&gt;$A26,0,B25),0,COUNTA(Tâches!$A$3:$A$8)-IF($A25&lt;&gt;$A26,0,B25)),0)</f>
        <v>#N/A</v>
      </c>
      <c r="C26" s="10" t="e">
        <f ca="1">IF($A25&lt;&gt;$A26,0,C25)+MATCH($A26,OFFSET(Tâches!C$3,IF($A25&lt;&gt;$A26,0,C25),0,COUNTA(Tâches!$A$3:$A$8)-IF($A25&lt;&gt;$A26,0,C25)),0)</f>
        <v>#N/A</v>
      </c>
      <c r="D26" s="10" t="e">
        <f ca="1">IF($A25&lt;&gt;$A26,0,D25)+MATCH($A26,OFFSET(Tâches!D$3,IF($A25&lt;&gt;$A26,0,D25),0,COUNTA(Tâches!$A$3:$A$8)-IF($A25&lt;&gt;$A26,0,D25)),0)</f>
        <v>#N/A</v>
      </c>
      <c r="E26" s="10" t="e">
        <f ca="1">IF($A25&lt;&gt;$A26,0,E25)+MATCH($A26,OFFSET(Tâches!E$3,IF($A25&lt;&gt;$A26,0,E25),0,COUNTA(Tâches!$A$3:$A$8)-IF($A25&lt;&gt;$A26,0,E25)),0)</f>
        <v>#N/A</v>
      </c>
      <c r="F26" s="10" t="e">
        <f ca="1">IF($A25&lt;&gt;$A26,0,F25)+MATCH($A26,OFFSET(Tâches!F$3,IF($A25&lt;&gt;$A26,0,F25),0,COUNTA(Tâches!$A$3:$A$8)-IF($A25&lt;&gt;$A26,0,F25)),0)</f>
        <v>#N/A</v>
      </c>
      <c r="G26" s="10" t="e">
        <f ca="1">IF($A25&lt;&gt;$A26,0,G25)+MATCH($A26,OFFSET(Tâches!G$3,IF($A25&lt;&gt;$A26,0,G25),0,COUNTA(Tâches!$A$3:$A$8)-IF($A25&lt;&gt;$A26,0,G25)),0)</f>
        <v>#N/A</v>
      </c>
      <c r="H26" s="10" t="e">
        <f ca="1">IF($A25&lt;&gt;$A26,0,H25)+MATCH($A26,OFFSET(Tâches!H$3,IF($A25&lt;&gt;$A26,0,H25),0,COUNTA(Tâches!$A$3:$A$8)-IF($A25&lt;&gt;$A26,0,H25)),0)</f>
        <v>#N/A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6"/>
  <sheetViews>
    <sheetView workbookViewId="0">
      <selection sqref="A1:H26"/>
    </sheetView>
  </sheetViews>
  <sheetFormatPr baseColWidth="10" defaultRowHeight="15"/>
  <sheetData>
    <row r="1" spans="1:8">
      <c r="A1" s="2"/>
      <c r="B1" s="5">
        <f>Tâches!B1</f>
        <v>42898</v>
      </c>
      <c r="C1" s="5">
        <f>Tâches!C1</f>
        <v>42899</v>
      </c>
      <c r="D1" s="5">
        <f>Tâches!D1</f>
        <v>42900</v>
      </c>
      <c r="E1" s="5">
        <f>Tâches!E1</f>
        <v>42901</v>
      </c>
      <c r="F1" s="5">
        <f>Tâches!F1</f>
        <v>42902</v>
      </c>
      <c r="G1" s="5">
        <f>Tâches!G1</f>
        <v>42903</v>
      </c>
      <c r="H1" s="5">
        <f>Tâches!H1</f>
        <v>42904</v>
      </c>
    </row>
    <row r="2" spans="1:8">
      <c r="A2" s="2"/>
      <c r="B2" s="6" t="str">
        <f>Tâches!B2</f>
        <v>Lu</v>
      </c>
      <c r="C2" s="6" t="str">
        <f>Tâches!C2</f>
        <v>Ma</v>
      </c>
      <c r="D2" s="6" t="str">
        <f>Tâches!D2</f>
        <v>Me</v>
      </c>
      <c r="E2" s="6" t="str">
        <f>Tâches!E2</f>
        <v>Je</v>
      </c>
      <c r="F2" s="6" t="str">
        <f>Tâches!F2</f>
        <v>Ve</v>
      </c>
      <c r="G2" s="6" t="str">
        <f>Tâches!G2</f>
        <v>Sa</v>
      </c>
      <c r="H2" s="6" t="str">
        <f>Tâches!H2</f>
        <v>Di</v>
      </c>
    </row>
    <row r="3" spans="1:8">
      <c r="A3" s="3" t="s">
        <v>6</v>
      </c>
      <c r="B3" s="9" t="str">
        <f ca="1">IFERROR(INDEX(Tâches!$A$3:$A$8,Calculs!B3),"-")</f>
        <v>Pat</v>
      </c>
      <c r="C3" s="9" t="str">
        <f ca="1">IFERROR(INDEX(Tâches!$A$3:$A$8,Calculs!C3),"-")</f>
        <v>Pat</v>
      </c>
      <c r="D3" s="9" t="str">
        <f ca="1">IFERROR(INDEX(Tâches!$A$3:$A$8,Calculs!D3),"-")</f>
        <v>Bob</v>
      </c>
      <c r="E3" s="9" t="str">
        <f ca="1">IFERROR(INDEX(Tâches!$A$3:$A$8,Calculs!E3),"-")</f>
        <v>Bob</v>
      </c>
      <c r="F3" s="9" t="str">
        <f ca="1">IFERROR(INDEX(Tâches!$A$3:$A$8,Calculs!F3),"-")</f>
        <v>Pat</v>
      </c>
      <c r="G3" s="9" t="str">
        <f ca="1">IFERROR(INDEX(Tâches!$A$3:$A$8,Calculs!G3),"-")</f>
        <v>-</v>
      </c>
      <c r="H3" s="9" t="str">
        <f ca="1">IFERROR(INDEX(Tâches!$A$3:$A$8,Calculs!H3),"-")</f>
        <v>-</v>
      </c>
    </row>
    <row r="4" spans="1:8">
      <c r="A4" s="3"/>
      <c r="B4" s="9" t="str">
        <f ca="1">IFERROR(INDEX(Tâches!$A$3:$A$8,Calculs!B4),"-")</f>
        <v>Joe</v>
      </c>
      <c r="C4" s="9" t="str">
        <f ca="1">IFERROR(INDEX(Tâches!$A$3:$A$8,Calculs!C4),"-")</f>
        <v>Bob</v>
      </c>
      <c r="D4" s="9" t="str">
        <f ca="1">IFERROR(INDEX(Tâches!$A$3:$A$8,Calculs!D4),"-")</f>
        <v>-</v>
      </c>
      <c r="E4" s="9" t="str">
        <f ca="1">IFERROR(INDEX(Tâches!$A$3:$A$8,Calculs!E4),"-")</f>
        <v>-</v>
      </c>
      <c r="F4" s="9" t="str">
        <f ca="1">IFERROR(INDEX(Tâches!$A$3:$A$8,Calculs!F4),"-")</f>
        <v>Bob</v>
      </c>
      <c r="G4" s="9" t="str">
        <f ca="1">IFERROR(INDEX(Tâches!$A$3:$A$8,Calculs!G4),"-")</f>
        <v>-</v>
      </c>
      <c r="H4" s="9" t="str">
        <f ca="1">IFERROR(INDEX(Tâches!$A$3:$A$8,Calculs!H4),"-")</f>
        <v>-</v>
      </c>
    </row>
    <row r="5" spans="1:8">
      <c r="A5" s="3"/>
      <c r="B5" s="9" t="str">
        <f ca="1">IFERROR(INDEX(Tâches!$A$3:$A$8,Calculs!B5),"-")</f>
        <v>-</v>
      </c>
      <c r="C5" s="9" t="str">
        <f ca="1">IFERROR(INDEX(Tâches!$A$3:$A$8,Calculs!C5),"-")</f>
        <v>-</v>
      </c>
      <c r="D5" s="9" t="str">
        <f ca="1">IFERROR(INDEX(Tâches!$A$3:$A$8,Calculs!D5),"-")</f>
        <v>-</v>
      </c>
      <c r="E5" s="9" t="str">
        <f ca="1">IFERROR(INDEX(Tâches!$A$3:$A$8,Calculs!E5),"-")</f>
        <v>-</v>
      </c>
      <c r="F5" s="9" t="str">
        <f ca="1">IFERROR(INDEX(Tâches!$A$3:$A$8,Calculs!F5),"-")</f>
        <v>-</v>
      </c>
      <c r="G5" s="9" t="str">
        <f ca="1">IFERROR(INDEX(Tâches!$A$3:$A$8,Calculs!G5),"-")</f>
        <v>-</v>
      </c>
      <c r="H5" s="9" t="str">
        <f ca="1">IFERROR(INDEX(Tâches!$A$3:$A$8,Calculs!H5),"-")</f>
        <v>-</v>
      </c>
    </row>
    <row r="6" spans="1:8">
      <c r="A6" s="3"/>
      <c r="B6" s="9" t="str">
        <f ca="1">IFERROR(INDEX(Tâches!$A$3:$A$8,Calculs!B6),"-")</f>
        <v>-</v>
      </c>
      <c r="C6" s="9" t="str">
        <f ca="1">IFERROR(INDEX(Tâches!$A$3:$A$8,Calculs!C6),"-")</f>
        <v>-</v>
      </c>
      <c r="D6" s="9" t="str">
        <f ca="1">IFERROR(INDEX(Tâches!$A$3:$A$8,Calculs!D6),"-")</f>
        <v>-</v>
      </c>
      <c r="E6" s="9" t="str">
        <f ca="1">IFERROR(INDEX(Tâches!$A$3:$A$8,Calculs!E6),"-")</f>
        <v>-</v>
      </c>
      <c r="F6" s="9" t="str">
        <f ca="1">IFERROR(INDEX(Tâches!$A$3:$A$8,Calculs!F6),"-")</f>
        <v>-</v>
      </c>
      <c r="G6" s="9" t="str">
        <f ca="1">IFERROR(INDEX(Tâches!$A$3:$A$8,Calculs!G6),"-")</f>
        <v>-</v>
      </c>
      <c r="H6" s="9" t="str">
        <f ca="1">IFERROR(INDEX(Tâches!$A$3:$A$8,Calculs!H6),"-")</f>
        <v>-</v>
      </c>
    </row>
    <row r="7" spans="1:8">
      <c r="A7" s="3" t="s">
        <v>7</v>
      </c>
      <c r="B7" s="9" t="str">
        <f ca="1">IFERROR(INDEX(Tâches!$A$3:$A$8,Calculs!B7),"-")</f>
        <v>Bob</v>
      </c>
      <c r="C7" s="9" t="str">
        <f ca="1">IFERROR(INDEX(Tâches!$A$3:$A$8,Calculs!C7),"-")</f>
        <v>Joe</v>
      </c>
      <c r="D7" s="9" t="str">
        <f ca="1">IFERROR(INDEX(Tâches!$A$3:$A$8,Calculs!D7),"-")</f>
        <v>Pat</v>
      </c>
      <c r="E7" s="9" t="str">
        <f ca="1">IFERROR(INDEX(Tâches!$A$3:$A$8,Calculs!E7),"-")</f>
        <v>Joe</v>
      </c>
      <c r="F7" s="9" t="str">
        <f ca="1">IFERROR(INDEX(Tâches!$A$3:$A$8,Calculs!F7),"-")</f>
        <v>Joe</v>
      </c>
      <c r="G7" s="9" t="str">
        <f ca="1">IFERROR(INDEX(Tâches!$A$3:$A$8,Calculs!G7),"-")</f>
        <v>-</v>
      </c>
      <c r="H7" s="9" t="str">
        <f ca="1">IFERROR(INDEX(Tâches!$A$3:$A$8,Calculs!H7),"-")</f>
        <v>-</v>
      </c>
    </row>
    <row r="8" spans="1:8">
      <c r="A8" s="3"/>
      <c r="B8" s="9" t="str">
        <f ca="1">IFERROR(INDEX(Tâches!$A$3:$A$8,Calculs!B8),"-")</f>
        <v>Vince</v>
      </c>
      <c r="C8" s="9" t="str">
        <f ca="1">IFERROR(INDEX(Tâches!$A$3:$A$8,Calculs!C8),"-")</f>
        <v>Vince</v>
      </c>
      <c r="D8" s="9" t="str">
        <f ca="1">IFERROR(INDEX(Tâches!$A$3:$A$8,Calculs!D8),"-")</f>
        <v>-</v>
      </c>
      <c r="E8" s="9" t="str">
        <f ca="1">IFERROR(INDEX(Tâches!$A$3:$A$8,Calculs!E8),"-")</f>
        <v>Vince</v>
      </c>
      <c r="F8" s="9" t="str">
        <f ca="1">IFERROR(INDEX(Tâches!$A$3:$A$8,Calculs!F8),"-")</f>
        <v>Vince</v>
      </c>
      <c r="G8" s="9" t="str">
        <f ca="1">IFERROR(INDEX(Tâches!$A$3:$A$8,Calculs!G8),"-")</f>
        <v>-</v>
      </c>
      <c r="H8" s="9" t="str">
        <f ca="1">IFERROR(INDEX(Tâches!$A$3:$A$8,Calculs!H8),"-")</f>
        <v>-</v>
      </c>
    </row>
    <row r="9" spans="1:8">
      <c r="A9" s="3"/>
      <c r="B9" s="9" t="str">
        <f ca="1">IFERROR(INDEX(Tâches!$A$3:$A$8,Calculs!B9),"-")</f>
        <v>-</v>
      </c>
      <c r="C9" s="9" t="str">
        <f ca="1">IFERROR(INDEX(Tâches!$A$3:$A$8,Calculs!C9),"-")</f>
        <v>-</v>
      </c>
      <c r="D9" s="9" t="str">
        <f ca="1">IFERROR(INDEX(Tâches!$A$3:$A$8,Calculs!D9),"-")</f>
        <v>-</v>
      </c>
      <c r="E9" s="9" t="str">
        <f ca="1">IFERROR(INDEX(Tâches!$A$3:$A$8,Calculs!E9),"-")</f>
        <v>-</v>
      </c>
      <c r="F9" s="9" t="str">
        <f ca="1">IFERROR(INDEX(Tâches!$A$3:$A$8,Calculs!F9),"-")</f>
        <v>-</v>
      </c>
      <c r="G9" s="9" t="str">
        <f ca="1">IFERROR(INDEX(Tâches!$A$3:$A$8,Calculs!G9),"-")</f>
        <v>-</v>
      </c>
      <c r="H9" s="9" t="str">
        <f ca="1">IFERROR(INDEX(Tâches!$A$3:$A$8,Calculs!H9),"-")</f>
        <v>-</v>
      </c>
    </row>
    <row r="10" spans="1:8">
      <c r="A10" s="3"/>
      <c r="B10" s="9" t="str">
        <f ca="1">IFERROR(INDEX(Tâches!$A$3:$A$8,Calculs!B10),"-")</f>
        <v>-</v>
      </c>
      <c r="C10" s="9" t="str">
        <f ca="1">IFERROR(INDEX(Tâches!$A$3:$A$8,Calculs!C10),"-")</f>
        <v>-</v>
      </c>
      <c r="D10" s="9" t="str">
        <f ca="1">IFERROR(INDEX(Tâches!$A$3:$A$8,Calculs!D10),"-")</f>
        <v>-</v>
      </c>
      <c r="E10" s="9" t="str">
        <f ca="1">IFERROR(INDEX(Tâches!$A$3:$A$8,Calculs!E10),"-")</f>
        <v>-</v>
      </c>
      <c r="F10" s="9" t="str">
        <f ca="1">IFERROR(INDEX(Tâches!$A$3:$A$8,Calculs!F10),"-")</f>
        <v>-</v>
      </c>
      <c r="G10" s="9" t="str">
        <f ca="1">IFERROR(INDEX(Tâches!$A$3:$A$8,Calculs!G10),"-")</f>
        <v>-</v>
      </c>
      <c r="H10" s="9" t="str">
        <f ca="1">IFERROR(INDEX(Tâches!$A$3:$A$8,Calculs!H10),"-")</f>
        <v>-</v>
      </c>
    </row>
    <row r="11" spans="1:8">
      <c r="A11" s="3" t="s">
        <v>9</v>
      </c>
      <c r="B11" s="9" t="str">
        <f ca="1">IFERROR(INDEX(Tâches!$A$3:$A$8,Calculs!B11),"-")</f>
        <v>-</v>
      </c>
      <c r="C11" s="9" t="str">
        <f ca="1">IFERROR(INDEX(Tâches!$A$3:$A$8,Calculs!C11),"-")</f>
        <v>-</v>
      </c>
      <c r="D11" s="9" t="str">
        <f ca="1">IFERROR(INDEX(Tâches!$A$3:$A$8,Calculs!D11),"-")</f>
        <v>Joe</v>
      </c>
      <c r="E11" s="9" t="str">
        <f ca="1">IFERROR(INDEX(Tâches!$A$3:$A$8,Calculs!E11),"-")</f>
        <v>-</v>
      </c>
      <c r="F11" s="9" t="str">
        <f ca="1">IFERROR(INDEX(Tâches!$A$3:$A$8,Calculs!F11),"-")</f>
        <v>-</v>
      </c>
      <c r="G11" s="9" t="str">
        <f ca="1">IFERROR(INDEX(Tâches!$A$3:$A$8,Calculs!G11),"-")</f>
        <v>-</v>
      </c>
      <c r="H11" s="9" t="str">
        <f ca="1">IFERROR(INDEX(Tâches!$A$3:$A$8,Calculs!H11),"-")</f>
        <v>-</v>
      </c>
    </row>
    <row r="12" spans="1:8">
      <c r="A12" s="3"/>
      <c r="B12" s="9" t="str">
        <f ca="1">IFERROR(INDEX(Tâches!$A$3:$A$8,Calculs!B12),"-")</f>
        <v>-</v>
      </c>
      <c r="C12" s="9" t="str">
        <f ca="1">IFERROR(INDEX(Tâches!$A$3:$A$8,Calculs!C12),"-")</f>
        <v>-</v>
      </c>
      <c r="D12" s="9" t="str">
        <f ca="1">IFERROR(INDEX(Tâches!$A$3:$A$8,Calculs!D12),"-")</f>
        <v>Vince</v>
      </c>
      <c r="E12" s="9" t="str">
        <f ca="1">IFERROR(INDEX(Tâches!$A$3:$A$8,Calculs!E12),"-")</f>
        <v>-</v>
      </c>
      <c r="F12" s="9" t="str">
        <f ca="1">IFERROR(INDEX(Tâches!$A$3:$A$8,Calculs!F12),"-")</f>
        <v>-</v>
      </c>
      <c r="G12" s="9" t="str">
        <f ca="1">IFERROR(INDEX(Tâches!$A$3:$A$8,Calculs!G12),"-")</f>
        <v>-</v>
      </c>
      <c r="H12" s="9" t="str">
        <f ca="1">IFERROR(INDEX(Tâches!$A$3:$A$8,Calculs!H12),"-")</f>
        <v>-</v>
      </c>
    </row>
    <row r="13" spans="1:8">
      <c r="A13" s="3"/>
      <c r="B13" s="9" t="str">
        <f ca="1">IFERROR(INDEX(Tâches!$A$3:$A$8,Calculs!B13),"-")</f>
        <v>-</v>
      </c>
      <c r="C13" s="9" t="str">
        <f ca="1">IFERROR(INDEX(Tâches!$A$3:$A$8,Calculs!C13),"-")</f>
        <v>-</v>
      </c>
      <c r="D13" s="9" t="str">
        <f ca="1">IFERROR(INDEX(Tâches!$A$3:$A$8,Calculs!D13),"-")</f>
        <v>-</v>
      </c>
      <c r="E13" s="9" t="str">
        <f ca="1">IFERROR(INDEX(Tâches!$A$3:$A$8,Calculs!E13),"-")</f>
        <v>-</v>
      </c>
      <c r="F13" s="9" t="str">
        <f ca="1">IFERROR(INDEX(Tâches!$A$3:$A$8,Calculs!F13),"-")</f>
        <v>-</v>
      </c>
      <c r="G13" s="9" t="str">
        <f ca="1">IFERROR(INDEX(Tâches!$A$3:$A$8,Calculs!G13),"-")</f>
        <v>-</v>
      </c>
      <c r="H13" s="9" t="str">
        <f ca="1">IFERROR(INDEX(Tâches!$A$3:$A$8,Calculs!H13),"-")</f>
        <v>-</v>
      </c>
    </row>
    <row r="14" spans="1:8">
      <c r="A14" s="3"/>
      <c r="B14" s="9" t="str">
        <f ca="1">IFERROR(INDEX(Tâches!$A$3:$A$8,Calculs!B14),"-")</f>
        <v>-</v>
      </c>
      <c r="C14" s="9" t="str">
        <f ca="1">IFERROR(INDEX(Tâches!$A$3:$A$8,Calculs!C14),"-")</f>
        <v>-</v>
      </c>
      <c r="D14" s="9" t="str">
        <f ca="1">IFERROR(INDEX(Tâches!$A$3:$A$8,Calculs!D14),"-")</f>
        <v>-</v>
      </c>
      <c r="E14" s="9" t="str">
        <f ca="1">IFERROR(INDEX(Tâches!$A$3:$A$8,Calculs!E14),"-")</f>
        <v>-</v>
      </c>
      <c r="F14" s="9" t="str">
        <f ca="1">IFERROR(INDEX(Tâches!$A$3:$A$8,Calculs!F14),"-")</f>
        <v>-</v>
      </c>
      <c r="G14" s="9" t="str">
        <f ca="1">IFERROR(INDEX(Tâches!$A$3:$A$8,Calculs!G14),"-")</f>
        <v>-</v>
      </c>
      <c r="H14" s="9" t="str">
        <f ca="1">IFERROR(INDEX(Tâches!$A$3:$A$8,Calculs!H14),"-")</f>
        <v>-</v>
      </c>
    </row>
    <row r="15" spans="1:8">
      <c r="A15" s="3" t="s">
        <v>8</v>
      </c>
      <c r="B15" s="9" t="str">
        <f ca="1">IFERROR(INDEX(Tâches!$A$3:$A$8,Calculs!B15),"-")</f>
        <v>Phil</v>
      </c>
      <c r="C15" s="9" t="str">
        <f ca="1">IFERROR(INDEX(Tâches!$A$3:$A$8,Calculs!C15),"-")</f>
        <v>Phil</v>
      </c>
      <c r="D15" s="9" t="str">
        <f ca="1">IFERROR(INDEX(Tâches!$A$3:$A$8,Calculs!D15),"-")</f>
        <v>John</v>
      </c>
      <c r="E15" s="9" t="str">
        <f ca="1">IFERROR(INDEX(Tâches!$A$3:$A$8,Calculs!E15),"-")</f>
        <v>Phil</v>
      </c>
      <c r="F15" s="9" t="str">
        <f ca="1">IFERROR(INDEX(Tâches!$A$3:$A$8,Calculs!F15),"-")</f>
        <v>John</v>
      </c>
      <c r="G15" s="9" t="str">
        <f ca="1">IFERROR(INDEX(Tâches!$A$3:$A$8,Calculs!G15),"-")</f>
        <v>-</v>
      </c>
      <c r="H15" s="9" t="str">
        <f ca="1">IFERROR(INDEX(Tâches!$A$3:$A$8,Calculs!H15),"-")</f>
        <v>-</v>
      </c>
    </row>
    <row r="16" spans="1:8">
      <c r="A16" s="3"/>
      <c r="B16" s="9" t="str">
        <f ca="1">IFERROR(INDEX(Tâches!$A$3:$A$8,Calculs!B16),"-")</f>
        <v>John</v>
      </c>
      <c r="C16" s="9" t="str">
        <f ca="1">IFERROR(INDEX(Tâches!$A$3:$A$8,Calculs!C16),"-")</f>
        <v>-</v>
      </c>
      <c r="D16" s="9" t="str">
        <f ca="1">IFERROR(INDEX(Tâches!$A$3:$A$8,Calculs!D16),"-")</f>
        <v>-</v>
      </c>
      <c r="E16" s="9" t="str">
        <f ca="1">IFERROR(INDEX(Tâches!$A$3:$A$8,Calculs!E16),"-")</f>
        <v>John</v>
      </c>
      <c r="F16" s="9" t="str">
        <f ca="1">IFERROR(INDEX(Tâches!$A$3:$A$8,Calculs!F16),"-")</f>
        <v>-</v>
      </c>
      <c r="G16" s="9" t="str">
        <f ca="1">IFERROR(INDEX(Tâches!$A$3:$A$8,Calculs!G16),"-")</f>
        <v>-</v>
      </c>
      <c r="H16" s="9" t="str">
        <f ca="1">IFERROR(INDEX(Tâches!$A$3:$A$8,Calculs!H16),"-")</f>
        <v>-</v>
      </c>
    </row>
    <row r="17" spans="1:8">
      <c r="A17" s="3"/>
      <c r="B17" s="9" t="str">
        <f ca="1">IFERROR(INDEX(Tâches!$A$3:$A$8,Calculs!B17),"-")</f>
        <v>-</v>
      </c>
      <c r="C17" s="9" t="str">
        <f ca="1">IFERROR(INDEX(Tâches!$A$3:$A$8,Calculs!C17),"-")</f>
        <v>-</v>
      </c>
      <c r="D17" s="9" t="str">
        <f ca="1">IFERROR(INDEX(Tâches!$A$3:$A$8,Calculs!D17),"-")</f>
        <v>-</v>
      </c>
      <c r="E17" s="9" t="str">
        <f ca="1">IFERROR(INDEX(Tâches!$A$3:$A$8,Calculs!E17),"-")</f>
        <v>-</v>
      </c>
      <c r="F17" s="9" t="str">
        <f ca="1">IFERROR(INDEX(Tâches!$A$3:$A$8,Calculs!F17),"-")</f>
        <v>-</v>
      </c>
      <c r="G17" s="9" t="str">
        <f ca="1">IFERROR(INDEX(Tâches!$A$3:$A$8,Calculs!G17),"-")</f>
        <v>-</v>
      </c>
      <c r="H17" s="9" t="str">
        <f ca="1">IFERROR(INDEX(Tâches!$A$3:$A$8,Calculs!H17),"-")</f>
        <v>-</v>
      </c>
    </row>
    <row r="18" spans="1:8">
      <c r="A18" s="3"/>
      <c r="B18" s="9" t="str">
        <f ca="1">IFERROR(INDEX(Tâches!$A$3:$A$8,Calculs!B18),"-")</f>
        <v>-</v>
      </c>
      <c r="C18" s="9" t="str">
        <f ca="1">IFERROR(INDEX(Tâches!$A$3:$A$8,Calculs!C18),"-")</f>
        <v>-</v>
      </c>
      <c r="D18" s="9" t="str">
        <f ca="1">IFERROR(INDEX(Tâches!$A$3:$A$8,Calculs!D18),"-")</f>
        <v>-</v>
      </c>
      <c r="E18" s="9" t="str">
        <f ca="1">IFERROR(INDEX(Tâches!$A$3:$A$8,Calculs!E18),"-")</f>
        <v>-</v>
      </c>
      <c r="F18" s="9" t="str">
        <f ca="1">IFERROR(INDEX(Tâches!$A$3:$A$8,Calculs!F18),"-")</f>
        <v>-</v>
      </c>
      <c r="G18" s="9" t="str">
        <f ca="1">IFERROR(INDEX(Tâches!$A$3:$A$8,Calculs!G18),"-")</f>
        <v>-</v>
      </c>
      <c r="H18" s="9" t="str">
        <f ca="1">IFERROR(INDEX(Tâches!$A$3:$A$8,Calculs!H18),"-")</f>
        <v>-</v>
      </c>
    </row>
    <row r="19" spans="1:8">
      <c r="A19" s="3" t="s">
        <v>10</v>
      </c>
      <c r="B19" s="9" t="str">
        <f ca="1">IFERROR(INDEX(Tâches!$A$3:$A$8,Calculs!B19),"-")</f>
        <v>-</v>
      </c>
      <c r="C19" s="9" t="str">
        <f ca="1">IFERROR(INDEX(Tâches!$A$3:$A$8,Calculs!C19),"-")</f>
        <v>John</v>
      </c>
      <c r="D19" s="9" t="str">
        <f ca="1">IFERROR(INDEX(Tâches!$A$3:$A$8,Calculs!D19),"-")</f>
        <v>Phil</v>
      </c>
      <c r="E19" s="9" t="str">
        <f ca="1">IFERROR(INDEX(Tâches!$A$3:$A$8,Calculs!E19),"-")</f>
        <v>-</v>
      </c>
      <c r="F19" s="9" t="str">
        <f ca="1">IFERROR(INDEX(Tâches!$A$3:$A$8,Calculs!F19),"-")</f>
        <v>-</v>
      </c>
      <c r="G19" s="9" t="str">
        <f ca="1">IFERROR(INDEX(Tâches!$A$3:$A$8,Calculs!G19),"-")</f>
        <v>-</v>
      </c>
      <c r="H19" s="9" t="str">
        <f ca="1">IFERROR(INDEX(Tâches!$A$3:$A$8,Calculs!H19),"-")</f>
        <v>-</v>
      </c>
    </row>
    <row r="20" spans="1:8">
      <c r="A20" s="2"/>
      <c r="B20" s="9" t="str">
        <f ca="1">IFERROR(INDEX(Tâches!$A$3:$A$8,Calculs!B20),"-")</f>
        <v>-</v>
      </c>
      <c r="C20" s="9" t="str">
        <f ca="1">IFERROR(INDEX(Tâches!$A$3:$A$8,Calculs!C20),"-")</f>
        <v>-</v>
      </c>
      <c r="D20" s="9" t="str">
        <f ca="1">IFERROR(INDEX(Tâches!$A$3:$A$8,Calculs!D20),"-")</f>
        <v>-</v>
      </c>
      <c r="E20" s="9" t="str">
        <f ca="1">IFERROR(INDEX(Tâches!$A$3:$A$8,Calculs!E20),"-")</f>
        <v>-</v>
      </c>
      <c r="F20" s="9" t="str">
        <f ca="1">IFERROR(INDEX(Tâches!$A$3:$A$8,Calculs!F20),"-")</f>
        <v>-</v>
      </c>
      <c r="G20" s="9" t="str">
        <f ca="1">IFERROR(INDEX(Tâches!$A$3:$A$8,Calculs!G20),"-")</f>
        <v>-</v>
      </c>
      <c r="H20" s="9" t="str">
        <f ca="1">IFERROR(INDEX(Tâches!$A$3:$A$8,Calculs!H20),"-")</f>
        <v>-</v>
      </c>
    </row>
    <row r="21" spans="1:8">
      <c r="A21" s="2"/>
      <c r="B21" s="9" t="str">
        <f ca="1">IFERROR(INDEX(Tâches!$A$3:$A$8,Calculs!B21),"-")</f>
        <v>-</v>
      </c>
      <c r="C21" s="9" t="str">
        <f ca="1">IFERROR(INDEX(Tâches!$A$3:$A$8,Calculs!C21),"-")</f>
        <v>-</v>
      </c>
      <c r="D21" s="9" t="str">
        <f ca="1">IFERROR(INDEX(Tâches!$A$3:$A$8,Calculs!D21),"-")</f>
        <v>-</v>
      </c>
      <c r="E21" s="9" t="str">
        <f ca="1">IFERROR(INDEX(Tâches!$A$3:$A$8,Calculs!E21),"-")</f>
        <v>-</v>
      </c>
      <c r="F21" s="9" t="str">
        <f ca="1">IFERROR(INDEX(Tâches!$A$3:$A$8,Calculs!F21),"-")</f>
        <v>-</v>
      </c>
      <c r="G21" s="9" t="str">
        <f ca="1">IFERROR(INDEX(Tâches!$A$3:$A$8,Calculs!G21),"-")</f>
        <v>-</v>
      </c>
      <c r="H21" s="9" t="str">
        <f ca="1">IFERROR(INDEX(Tâches!$A$3:$A$8,Calculs!H21),"-")</f>
        <v>-</v>
      </c>
    </row>
    <row r="22" spans="1:8">
      <c r="A22" s="2"/>
      <c r="B22" s="9" t="str">
        <f ca="1">IFERROR(INDEX(Tâches!$A$3:$A$8,Calculs!B22),"-")</f>
        <v>-</v>
      </c>
      <c r="C22" s="9" t="str">
        <f ca="1">IFERROR(INDEX(Tâches!$A$3:$A$8,Calculs!C22),"-")</f>
        <v>-</v>
      </c>
      <c r="D22" s="9" t="str">
        <f ca="1">IFERROR(INDEX(Tâches!$A$3:$A$8,Calculs!D22),"-")</f>
        <v>-</v>
      </c>
      <c r="E22" s="9" t="str">
        <f ca="1">IFERROR(INDEX(Tâches!$A$3:$A$8,Calculs!E22),"-")</f>
        <v>-</v>
      </c>
      <c r="F22" s="9" t="str">
        <f ca="1">IFERROR(INDEX(Tâches!$A$3:$A$8,Calculs!F22),"-")</f>
        <v>-</v>
      </c>
      <c r="G22" s="9" t="str">
        <f ca="1">IFERROR(INDEX(Tâches!$A$3:$A$8,Calculs!G22),"-")</f>
        <v>-</v>
      </c>
      <c r="H22" s="9" t="str">
        <f ca="1">IFERROR(INDEX(Tâches!$A$3:$A$8,Calculs!H22),"-")</f>
        <v>-</v>
      </c>
    </row>
    <row r="23" spans="1:8">
      <c r="A23" s="2" t="s">
        <v>11</v>
      </c>
      <c r="B23" s="9" t="str">
        <f ca="1">IFERROR(INDEX(Tâches!$A$3:$A$8,Calculs!B23),"-")</f>
        <v>-</v>
      </c>
      <c r="C23" s="9" t="str">
        <f ca="1">IFERROR(INDEX(Tâches!$A$3:$A$8,Calculs!C23),"-")</f>
        <v>-</v>
      </c>
      <c r="D23" s="9" t="str">
        <f ca="1">IFERROR(INDEX(Tâches!$A$3:$A$8,Calculs!D23),"-")</f>
        <v>-</v>
      </c>
      <c r="E23" s="9" t="str">
        <f ca="1">IFERROR(INDEX(Tâches!$A$3:$A$8,Calculs!E23),"-")</f>
        <v>Pat</v>
      </c>
      <c r="F23" s="9" t="str">
        <f ca="1">IFERROR(INDEX(Tâches!$A$3:$A$8,Calculs!F23),"-")</f>
        <v>Phil</v>
      </c>
      <c r="G23" s="9" t="str">
        <f ca="1">IFERROR(INDEX(Tâches!$A$3:$A$8,Calculs!G23),"-")</f>
        <v>-</v>
      </c>
      <c r="H23" s="9" t="str">
        <f ca="1">IFERROR(INDEX(Tâches!$A$3:$A$8,Calculs!H23),"-")</f>
        <v>-</v>
      </c>
    </row>
    <row r="24" spans="1:8">
      <c r="A24" s="2"/>
      <c r="B24" s="9" t="str">
        <f ca="1">IFERROR(INDEX(Tâches!$A$3:$A$8,Calculs!B24),"-")</f>
        <v>-</v>
      </c>
      <c r="C24" s="9" t="str">
        <f ca="1">IFERROR(INDEX(Tâches!$A$3:$A$8,Calculs!C24),"-")</f>
        <v>-</v>
      </c>
      <c r="D24" s="9" t="str">
        <f ca="1">IFERROR(INDEX(Tâches!$A$3:$A$8,Calculs!D24),"-")</f>
        <v>-</v>
      </c>
      <c r="E24" s="9" t="str">
        <f ca="1">IFERROR(INDEX(Tâches!$A$3:$A$8,Calculs!E24),"-")</f>
        <v>-</v>
      </c>
      <c r="F24" s="9" t="str">
        <f ca="1">IFERROR(INDEX(Tâches!$A$3:$A$8,Calculs!F24),"-")</f>
        <v>-</v>
      </c>
      <c r="G24" s="9" t="str">
        <f ca="1">IFERROR(INDEX(Tâches!$A$3:$A$8,Calculs!G24),"-")</f>
        <v>-</v>
      </c>
      <c r="H24" s="9" t="str">
        <f ca="1">IFERROR(INDEX(Tâches!$A$3:$A$8,Calculs!H24),"-")</f>
        <v>-</v>
      </c>
    </row>
    <row r="25" spans="1:8">
      <c r="A25" s="2"/>
      <c r="B25" s="9" t="str">
        <f ca="1">IFERROR(INDEX(Tâches!$A$3:$A$8,Calculs!B25),"-")</f>
        <v>-</v>
      </c>
      <c r="C25" s="9" t="str">
        <f ca="1">IFERROR(INDEX(Tâches!$A$3:$A$8,Calculs!C25),"-")</f>
        <v>-</v>
      </c>
      <c r="D25" s="9" t="str">
        <f ca="1">IFERROR(INDEX(Tâches!$A$3:$A$8,Calculs!D25),"-")</f>
        <v>-</v>
      </c>
      <c r="E25" s="9" t="str">
        <f ca="1">IFERROR(INDEX(Tâches!$A$3:$A$8,Calculs!E25),"-")</f>
        <v>-</v>
      </c>
      <c r="F25" s="9" t="str">
        <f ca="1">IFERROR(INDEX(Tâches!$A$3:$A$8,Calculs!F25),"-")</f>
        <v>-</v>
      </c>
      <c r="G25" s="9" t="str">
        <f ca="1">IFERROR(INDEX(Tâches!$A$3:$A$8,Calculs!G25),"-")</f>
        <v>-</v>
      </c>
      <c r="H25" s="9" t="str">
        <f ca="1">IFERROR(INDEX(Tâches!$A$3:$A$8,Calculs!H25),"-")</f>
        <v>-</v>
      </c>
    </row>
    <row r="26" spans="1:8">
      <c r="A26" s="2"/>
      <c r="B26" s="9" t="str">
        <f ca="1">IFERROR(INDEX(Tâches!$A$3:$A$8,Calculs!B26),"-")</f>
        <v>-</v>
      </c>
      <c r="C26" s="9" t="str">
        <f ca="1">IFERROR(INDEX(Tâches!$A$3:$A$8,Calculs!C26),"-")</f>
        <v>-</v>
      </c>
      <c r="D26" s="9" t="str">
        <f ca="1">IFERROR(INDEX(Tâches!$A$3:$A$8,Calculs!D26),"-")</f>
        <v>-</v>
      </c>
      <c r="E26" s="9" t="str">
        <f ca="1">IFERROR(INDEX(Tâches!$A$3:$A$8,Calculs!E26),"-")</f>
        <v>-</v>
      </c>
      <c r="F26" s="9" t="str">
        <f ca="1">IFERROR(INDEX(Tâches!$A$3:$A$8,Calculs!F26),"-")</f>
        <v>-</v>
      </c>
      <c r="G26" s="9" t="str">
        <f ca="1">IFERROR(INDEX(Tâches!$A$3:$A$8,Calculs!G26),"-")</f>
        <v>-</v>
      </c>
      <c r="H26" s="9" t="str">
        <f ca="1">IFERROR(INDEX(Tâches!$A$3:$A$8,Calculs!H26),"-")</f>
        <v>-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Tâches</vt:lpstr>
      <vt:lpstr>Calculs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2017-07-08T16:39:31Z</dcterms:created>
  <dcterms:modified xsi:type="dcterms:W3CDTF">2017-07-08T17:29:05Z</dcterms:modified>
</cp:coreProperties>
</file>